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mp-my.sharepoint.com/personal/jens_nordahl_vinmonopolet_no/Documents/2 SALG/Salg 2023/Web/"/>
    </mc:Choice>
  </mc:AlternateContent>
  <xr:revisionPtr revIDLastSave="0" documentId="8_{379B7956-4BD5-4C93-8FAA-2A51939FF5FF}" xr6:coauthVersionLast="47" xr6:coauthVersionMax="47" xr10:uidLastSave="{00000000-0000-0000-0000-000000000000}"/>
  <bookViews>
    <workbookView xWindow="-110" yWindow="-110" windowWidth="19420" windowHeight="10420" firstSheet="10" activeTab="10" xr2:uid="{00000000-000D-0000-FFFF-FFFF00000000}"/>
  </bookViews>
  <sheets>
    <sheet name="Agder" sheetId="3" r:id="rId1"/>
    <sheet name="Innlandet" sheetId="4" r:id="rId2"/>
    <sheet name="Møre og Romsdal" sheetId="5" r:id="rId3"/>
    <sheet name="Nordland" sheetId="6" r:id="rId4"/>
    <sheet name="Oslo" sheetId="7" r:id="rId5"/>
    <sheet name="Rogaland" sheetId="8" r:id="rId6"/>
    <sheet name="Troms og Finnmark" sheetId="9" r:id="rId7"/>
    <sheet name="Trøndelag" sheetId="14" r:id="rId8"/>
    <sheet name="Vestfold og Telemark" sheetId="10" r:id="rId9"/>
    <sheet name="Vestland" sheetId="11" r:id="rId10"/>
    <sheet name="Viken" sheetId="15" r:id="rId1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5" l="1"/>
  <c r="E5" i="15" s="1"/>
  <c r="D6" i="15"/>
  <c r="E6" i="15"/>
  <c r="D7" i="15"/>
  <c r="E7" i="15"/>
  <c r="D8" i="15"/>
  <c r="E8" i="15"/>
  <c r="D9" i="15"/>
  <c r="E9" i="15"/>
  <c r="D10" i="15"/>
  <c r="E10" i="15"/>
  <c r="D11" i="15"/>
  <c r="E11" i="15"/>
  <c r="D12" i="15"/>
  <c r="E12" i="15"/>
  <c r="D13" i="15"/>
  <c r="E13" i="15"/>
  <c r="D14" i="15"/>
  <c r="E14" i="15"/>
  <c r="D15" i="15"/>
  <c r="E15" i="15"/>
  <c r="D16" i="15"/>
  <c r="E16" i="15"/>
  <c r="D17" i="15"/>
  <c r="E17" i="15"/>
  <c r="D18" i="15"/>
  <c r="E18" i="15"/>
  <c r="D19" i="15"/>
  <c r="E19" i="15"/>
  <c r="D20" i="15"/>
  <c r="E20" i="15"/>
  <c r="D21" i="15"/>
  <c r="E21" i="15"/>
  <c r="D22" i="15"/>
  <c r="E22" i="15"/>
  <c r="D23" i="15"/>
  <c r="E23" i="15"/>
  <c r="D24" i="15"/>
  <c r="E24" i="15"/>
  <c r="D25" i="15"/>
  <c r="E25" i="15"/>
  <c r="D26" i="15"/>
  <c r="E26" i="15"/>
  <c r="D27" i="15"/>
  <c r="E27" i="15"/>
  <c r="D28" i="15"/>
  <c r="E28" i="15"/>
  <c r="D29" i="15"/>
  <c r="E29" i="15"/>
  <c r="D30" i="15"/>
  <c r="E30" i="15"/>
  <c r="D31" i="15"/>
  <c r="E31" i="15"/>
  <c r="D32" i="15"/>
  <c r="E32" i="15"/>
  <c r="D33" i="15"/>
  <c r="E33" i="15"/>
  <c r="D34" i="15"/>
  <c r="E34" i="15"/>
  <c r="D35" i="15"/>
  <c r="E35" i="15"/>
  <c r="D36" i="15"/>
  <c r="E36" i="15"/>
  <c r="D37" i="15"/>
  <c r="E37" i="15"/>
  <c r="D38" i="15"/>
  <c r="E38" i="15"/>
  <c r="D39" i="15"/>
  <c r="E39" i="15"/>
  <c r="D40" i="15"/>
  <c r="E40" i="15"/>
  <c r="D41" i="15"/>
  <c r="E41" i="15"/>
  <c r="D42" i="15"/>
  <c r="E42" i="15"/>
  <c r="D43" i="15"/>
  <c r="E43" i="15"/>
  <c r="D44" i="15"/>
  <c r="E44" i="15"/>
  <c r="D45" i="15"/>
  <c r="E45" i="15"/>
  <c r="D46" i="15"/>
  <c r="E46" i="15"/>
  <c r="D47" i="15"/>
  <c r="E47" i="15"/>
  <c r="D48" i="15"/>
  <c r="E48" i="15"/>
  <c r="D49" i="15"/>
  <c r="E49" i="15"/>
  <c r="D50" i="15"/>
  <c r="E50" i="15"/>
  <c r="D51" i="15"/>
  <c r="E51" i="15" s="1"/>
  <c r="D52" i="15"/>
  <c r="E52" i="15"/>
  <c r="D53" i="15"/>
  <c r="E53" i="15" s="1"/>
  <c r="D54" i="15"/>
  <c r="E54" i="15"/>
  <c r="D55" i="15"/>
  <c r="E55" i="15" s="1"/>
  <c r="D56" i="15"/>
  <c r="E56" i="15"/>
  <c r="D57" i="15"/>
  <c r="E57" i="15" s="1"/>
  <c r="D58" i="15"/>
  <c r="E58" i="15"/>
  <c r="D59" i="15"/>
  <c r="E59" i="15" s="1"/>
  <c r="D60" i="15"/>
  <c r="E60" i="15"/>
  <c r="D61" i="15"/>
  <c r="E61" i="15" s="1"/>
  <c r="D62" i="15"/>
  <c r="E62" i="15"/>
  <c r="D63" i="15"/>
  <c r="E63" i="15" s="1"/>
  <c r="D64" i="15"/>
  <c r="E64" i="15"/>
  <c r="D65" i="15"/>
  <c r="E65" i="15" s="1"/>
  <c r="D66" i="15"/>
  <c r="E66" i="15"/>
  <c r="D67" i="15"/>
  <c r="E67" i="15" s="1"/>
  <c r="D68" i="15"/>
  <c r="E68" i="15"/>
  <c r="D69" i="15"/>
  <c r="E69" i="15" s="1"/>
  <c r="D70" i="15"/>
  <c r="E70" i="15"/>
  <c r="D71" i="15"/>
  <c r="E71" i="15" s="1"/>
  <c r="D72" i="15"/>
  <c r="E72" i="15"/>
  <c r="D73" i="15"/>
  <c r="E73" i="15" s="1"/>
  <c r="D74" i="15"/>
  <c r="E74" i="15"/>
  <c r="D75" i="15"/>
  <c r="E75" i="15" s="1"/>
  <c r="D76" i="15"/>
  <c r="E76" i="15"/>
  <c r="D77" i="15"/>
  <c r="E77" i="15" s="1"/>
  <c r="D78" i="15"/>
  <c r="E78" i="15"/>
  <c r="D79" i="15"/>
  <c r="E79" i="15" s="1"/>
  <c r="D80" i="15"/>
  <c r="E80" i="15"/>
  <c r="D81" i="15"/>
  <c r="E81" i="15" s="1"/>
  <c r="D82" i="15"/>
  <c r="E82" i="15"/>
  <c r="D83" i="15"/>
  <c r="E83" i="15" s="1"/>
  <c r="D84" i="15"/>
  <c r="E84" i="15"/>
  <c r="D85" i="15"/>
  <c r="E85" i="15" s="1"/>
  <c r="D86" i="15"/>
  <c r="E86" i="15"/>
  <c r="D87" i="15"/>
  <c r="E87" i="15" s="1"/>
  <c r="D88" i="15"/>
  <c r="E88" i="15"/>
  <c r="D89" i="15"/>
  <c r="E89" i="15" s="1"/>
  <c r="D90" i="15"/>
  <c r="E90" i="15"/>
  <c r="D91" i="15"/>
  <c r="E91" i="15" s="1"/>
  <c r="D92" i="15"/>
  <c r="E92" i="15"/>
  <c r="D93" i="15"/>
  <c r="E93" i="15" s="1"/>
  <c r="D94" i="15"/>
  <c r="E94" i="15"/>
  <c r="D95" i="15"/>
  <c r="E95" i="15" s="1"/>
  <c r="D96" i="15"/>
  <c r="E96" i="15"/>
  <c r="D97" i="15"/>
  <c r="E97" i="15" s="1"/>
  <c r="D98" i="15"/>
  <c r="E98" i="15"/>
  <c r="D99" i="15"/>
  <c r="E99" i="15" s="1"/>
  <c r="D100" i="15"/>
  <c r="E100" i="15"/>
  <c r="D101" i="15"/>
  <c r="E101" i="15" s="1"/>
  <c r="D102" i="15"/>
  <c r="E102" i="15"/>
  <c r="D103" i="15"/>
  <c r="E103" i="15" s="1"/>
  <c r="D104" i="15"/>
  <c r="E104" i="15"/>
  <c r="D105" i="15"/>
  <c r="E105" i="15" s="1"/>
  <c r="D106" i="15"/>
  <c r="E106" i="15"/>
  <c r="D107" i="15"/>
  <c r="E107" i="15" s="1"/>
  <c r="D108" i="15"/>
  <c r="E108" i="15"/>
  <c r="D109" i="15"/>
  <c r="E109" i="15" s="1"/>
  <c r="D110" i="15"/>
  <c r="E110" i="15"/>
  <c r="D111" i="15"/>
  <c r="E111" i="15" s="1"/>
  <c r="D112" i="15"/>
  <c r="E112" i="15"/>
  <c r="D113" i="15"/>
  <c r="E113" i="15" s="1"/>
  <c r="D114" i="15"/>
  <c r="E114" i="15"/>
  <c r="D115" i="15"/>
  <c r="E115" i="15" s="1"/>
  <c r="D116" i="15"/>
  <c r="E116" i="15"/>
  <c r="D117" i="15"/>
  <c r="E117" i="15" s="1"/>
  <c r="D118" i="15"/>
  <c r="E118" i="15"/>
  <c r="D119" i="15"/>
  <c r="E119" i="15" s="1"/>
  <c r="D120" i="15"/>
  <c r="E120" i="15"/>
  <c r="D121" i="15"/>
  <c r="E121" i="15" s="1"/>
  <c r="D122" i="15"/>
  <c r="E122" i="15"/>
  <c r="D123" i="15"/>
  <c r="E123" i="15" s="1"/>
  <c r="D124" i="15"/>
  <c r="E124" i="15"/>
  <c r="D125" i="15"/>
  <c r="E125" i="15" s="1"/>
  <c r="D126" i="15"/>
  <c r="E126" i="15"/>
  <c r="D127" i="15"/>
  <c r="E127" i="15" s="1"/>
  <c r="D128" i="15"/>
  <c r="E128" i="15"/>
  <c r="D129" i="15"/>
  <c r="E129" i="15" s="1"/>
  <c r="D130" i="15"/>
  <c r="E130" i="15"/>
  <c r="D131" i="15"/>
  <c r="E131" i="15" s="1"/>
  <c r="D132" i="15"/>
  <c r="E132" i="15"/>
  <c r="D133" i="15"/>
  <c r="E133" i="15" s="1"/>
  <c r="D134" i="15"/>
  <c r="E134" i="15"/>
  <c r="D135" i="15"/>
  <c r="E135" i="15" s="1"/>
  <c r="D136" i="15"/>
  <c r="E136" i="15"/>
  <c r="D137" i="15"/>
  <c r="E137" i="15" s="1"/>
  <c r="D138" i="15"/>
  <c r="E138" i="15"/>
  <c r="D139" i="15"/>
  <c r="E139" i="15" s="1"/>
  <c r="D140" i="15"/>
  <c r="E140" i="15"/>
  <c r="D141" i="15"/>
  <c r="E141" i="15" s="1"/>
  <c r="D142" i="15"/>
  <c r="E142" i="15"/>
  <c r="D143" i="15"/>
  <c r="E143" i="15" s="1"/>
  <c r="D144" i="15"/>
  <c r="E144" i="15"/>
  <c r="D145" i="15"/>
  <c r="E145" i="15" s="1"/>
  <c r="D146" i="15"/>
  <c r="E146" i="15"/>
  <c r="D147" i="15"/>
  <c r="E147" i="15" s="1"/>
  <c r="D148" i="15"/>
  <c r="E148" i="15"/>
  <c r="D149" i="15"/>
  <c r="E149" i="15" s="1"/>
  <c r="D150" i="15"/>
  <c r="E150" i="15" s="1"/>
  <c r="D151" i="15"/>
  <c r="E151" i="15" s="1"/>
  <c r="D152" i="15"/>
  <c r="E152" i="15"/>
  <c r="D153" i="15"/>
  <c r="E153" i="15" s="1"/>
  <c r="D154" i="15"/>
  <c r="E154" i="15"/>
  <c r="D155" i="15"/>
  <c r="E155" i="15" s="1"/>
  <c r="D156" i="15"/>
  <c r="E156" i="15" s="1"/>
  <c r="D157" i="15"/>
  <c r="E157" i="15" s="1"/>
  <c r="D158" i="15"/>
  <c r="E158" i="15" s="1"/>
  <c r="D159" i="15"/>
  <c r="E159" i="15" s="1"/>
  <c r="D160" i="15"/>
  <c r="E160" i="15"/>
  <c r="D161" i="15"/>
  <c r="E161" i="15" s="1"/>
  <c r="D162" i="15"/>
  <c r="E162" i="15"/>
  <c r="D163" i="15"/>
  <c r="E163" i="15" s="1"/>
  <c r="D164" i="15"/>
  <c r="E164" i="15" s="1"/>
  <c r="D165" i="15"/>
  <c r="E165" i="15" s="1"/>
  <c r="D166" i="15"/>
  <c r="E166" i="15" s="1"/>
  <c r="D167" i="15"/>
  <c r="E167" i="15" s="1"/>
  <c r="D168" i="15"/>
  <c r="E168" i="15"/>
  <c r="D169" i="15"/>
  <c r="E169" i="15" s="1"/>
  <c r="D170" i="15"/>
  <c r="E170" i="15"/>
  <c r="D171" i="15"/>
  <c r="E171" i="15" s="1"/>
  <c r="D172" i="15"/>
  <c r="E172" i="15" s="1"/>
  <c r="D173" i="15"/>
  <c r="E173" i="15" s="1"/>
  <c r="D174" i="15"/>
  <c r="E174" i="15" s="1"/>
  <c r="D175" i="15"/>
  <c r="E175" i="15" s="1"/>
  <c r="D176" i="15"/>
  <c r="E176" i="15"/>
  <c r="D177" i="15"/>
  <c r="E177" i="15" s="1"/>
  <c r="D178" i="15"/>
  <c r="E178" i="15"/>
  <c r="D179" i="15"/>
  <c r="E179" i="15" s="1"/>
  <c r="D180" i="15"/>
  <c r="E180" i="15" s="1"/>
  <c r="D181" i="15"/>
  <c r="E181" i="15" s="1"/>
  <c r="D182" i="15"/>
  <c r="E182" i="15" s="1"/>
  <c r="D183" i="15"/>
  <c r="E183" i="15" s="1"/>
  <c r="D184" i="15"/>
  <c r="E184" i="15"/>
  <c r="D185" i="15"/>
  <c r="E185" i="15" s="1"/>
  <c r="D186" i="15"/>
  <c r="E186" i="15"/>
  <c r="D187" i="15"/>
  <c r="E187" i="15" s="1"/>
  <c r="D188" i="15"/>
  <c r="E188" i="15" s="1"/>
  <c r="D189" i="15"/>
  <c r="E189" i="15" s="1"/>
  <c r="D190" i="15"/>
  <c r="E190" i="15" s="1"/>
  <c r="D191" i="15"/>
  <c r="E191" i="15" s="1"/>
  <c r="D192" i="15"/>
  <c r="E192" i="15"/>
  <c r="D193" i="15"/>
  <c r="E193" i="15" s="1"/>
  <c r="D194" i="15"/>
  <c r="E194" i="15"/>
  <c r="D195" i="15"/>
  <c r="E195" i="15" s="1"/>
  <c r="D196" i="15"/>
  <c r="E196" i="15" s="1"/>
  <c r="D197" i="15"/>
  <c r="E197" i="15" s="1"/>
  <c r="D198" i="15"/>
  <c r="E198" i="15" s="1"/>
  <c r="D199" i="15"/>
  <c r="E199" i="15" s="1"/>
  <c r="D200" i="15"/>
  <c r="E200" i="15"/>
  <c r="D201" i="15"/>
  <c r="E201" i="15" s="1"/>
  <c r="D202" i="15"/>
  <c r="E202" i="15"/>
  <c r="D203" i="15"/>
  <c r="E203" i="15" s="1"/>
  <c r="D204" i="15"/>
  <c r="E204" i="15" s="1"/>
  <c r="D205" i="15"/>
  <c r="E205" i="15" s="1"/>
  <c r="D206" i="15"/>
  <c r="E206" i="15" s="1"/>
  <c r="D207" i="15"/>
  <c r="E207" i="15" s="1"/>
  <c r="D208" i="15"/>
  <c r="E208" i="15"/>
  <c r="D209" i="15"/>
  <c r="E209" i="15" s="1"/>
  <c r="D210" i="15"/>
  <c r="E210" i="15"/>
  <c r="D211" i="15"/>
  <c r="E211" i="15" s="1"/>
  <c r="D212" i="15"/>
  <c r="E212" i="15" s="1"/>
  <c r="D213" i="15"/>
  <c r="E213" i="15" s="1"/>
  <c r="D214" i="15"/>
  <c r="E214" i="15" s="1"/>
  <c r="D215" i="15"/>
  <c r="E215" i="15" s="1"/>
  <c r="D216" i="15"/>
  <c r="E216" i="15"/>
  <c r="D217" i="15"/>
  <c r="E217" i="15" s="1"/>
  <c r="D218" i="15"/>
  <c r="E218" i="15"/>
  <c r="D219" i="15"/>
  <c r="E219" i="15" s="1"/>
  <c r="D220" i="15"/>
  <c r="E220" i="15"/>
  <c r="D221" i="15"/>
  <c r="E221" i="15" s="1"/>
  <c r="D222" i="15"/>
  <c r="E222" i="15"/>
  <c r="D223" i="15"/>
  <c r="E223" i="15" s="1"/>
  <c r="D224" i="15"/>
  <c r="E224" i="15"/>
  <c r="D225" i="15"/>
  <c r="E225" i="15" s="1"/>
  <c r="D226" i="15"/>
  <c r="E226" i="15"/>
  <c r="D227" i="15"/>
  <c r="E227" i="15" s="1"/>
  <c r="D228" i="15"/>
  <c r="E228" i="15"/>
  <c r="D229" i="15"/>
  <c r="E229" i="15" s="1"/>
  <c r="D230" i="15"/>
  <c r="E230" i="15"/>
  <c r="D231" i="15"/>
  <c r="E231" i="15" s="1"/>
  <c r="D232" i="15"/>
  <c r="E232" i="15"/>
  <c r="D233" i="15"/>
  <c r="E233" i="15" s="1"/>
  <c r="D234" i="15"/>
  <c r="E234" i="15"/>
  <c r="D235" i="15"/>
  <c r="E235" i="15" s="1"/>
  <c r="D236" i="15"/>
  <c r="E236" i="15"/>
  <c r="D237" i="15"/>
  <c r="E237" i="15" s="1"/>
  <c r="D238" i="15"/>
  <c r="E238" i="15"/>
  <c r="D239" i="15"/>
  <c r="E239" i="15" s="1"/>
  <c r="D240" i="15"/>
  <c r="E240" i="15"/>
  <c r="D241" i="15"/>
  <c r="E241" i="15" s="1"/>
  <c r="D242" i="15"/>
  <c r="E242" i="15"/>
  <c r="D243" i="15"/>
  <c r="E243" i="15" s="1"/>
  <c r="D244" i="15"/>
  <c r="E244" i="15"/>
  <c r="D245" i="15"/>
  <c r="E245" i="15" s="1"/>
  <c r="D246" i="15"/>
  <c r="E246" i="15"/>
  <c r="D247" i="15"/>
  <c r="E247" i="15" s="1"/>
  <c r="D248" i="15"/>
  <c r="E248" i="15"/>
  <c r="D249" i="15"/>
  <c r="E249" i="15" s="1"/>
  <c r="D250" i="15"/>
  <c r="E250" i="15"/>
  <c r="D251" i="15"/>
  <c r="E251" i="15" s="1"/>
  <c r="D252" i="15"/>
  <c r="E252" i="15"/>
  <c r="D253" i="15"/>
  <c r="E253" i="15" s="1"/>
  <c r="D254" i="15"/>
  <c r="E254" i="15"/>
  <c r="D255" i="15"/>
  <c r="E255" i="15" s="1"/>
  <c r="D256" i="15"/>
  <c r="E256" i="15"/>
  <c r="D257" i="15"/>
  <c r="E257" i="15" s="1"/>
  <c r="D258" i="15"/>
  <c r="E258" i="15"/>
  <c r="D259" i="15"/>
  <c r="E259" i="15" s="1"/>
  <c r="D260" i="15"/>
  <c r="E260" i="15"/>
  <c r="D261" i="15"/>
  <c r="E261" i="15" s="1"/>
  <c r="D262" i="15"/>
  <c r="E262" i="15"/>
  <c r="D263" i="15"/>
  <c r="E263" i="15" s="1"/>
  <c r="D264" i="15"/>
  <c r="E264" i="15"/>
  <c r="D265" i="15"/>
  <c r="E265" i="15" s="1"/>
  <c r="D266" i="15"/>
  <c r="E266" i="15"/>
  <c r="D267" i="15"/>
  <c r="E267" i="15" s="1"/>
  <c r="D268" i="15"/>
  <c r="E268" i="15"/>
  <c r="D269" i="15"/>
  <c r="E269" i="15" s="1"/>
  <c r="D270" i="15"/>
  <c r="E270" i="15"/>
  <c r="D271" i="15"/>
  <c r="E271" i="15" s="1"/>
  <c r="D272" i="15"/>
  <c r="E272" i="15"/>
  <c r="D273" i="15"/>
  <c r="E273" i="15" s="1"/>
  <c r="D274" i="15"/>
  <c r="E274" i="15"/>
  <c r="D275" i="15"/>
  <c r="E275" i="15" s="1"/>
  <c r="D276" i="15"/>
  <c r="E276" i="15"/>
  <c r="D277" i="15"/>
  <c r="E277" i="15" s="1"/>
  <c r="D278" i="15"/>
  <c r="E278" i="15"/>
  <c r="D279" i="15"/>
  <c r="E279" i="15" s="1"/>
  <c r="D280" i="15"/>
  <c r="E280" i="15"/>
  <c r="D281" i="15"/>
  <c r="E281" i="15" s="1"/>
  <c r="D282" i="15"/>
  <c r="E282" i="15"/>
  <c r="D283" i="15"/>
  <c r="E283" i="15" s="1"/>
  <c r="D284" i="15"/>
  <c r="E284" i="15"/>
  <c r="D285" i="15"/>
  <c r="E285" i="15" s="1"/>
  <c r="D286" i="15"/>
  <c r="E286" i="15"/>
  <c r="D287" i="15"/>
  <c r="E287" i="15" s="1"/>
  <c r="D288" i="15"/>
  <c r="E288" i="15"/>
  <c r="D289" i="15"/>
  <c r="E289" i="15" s="1"/>
  <c r="D290" i="15"/>
  <c r="E290" i="15"/>
  <c r="D291" i="15"/>
  <c r="E291" i="15" s="1"/>
  <c r="D292" i="15"/>
  <c r="E292" i="15"/>
  <c r="D293" i="15"/>
  <c r="E293" i="15" s="1"/>
  <c r="D294" i="15"/>
  <c r="E294" i="15"/>
  <c r="D295" i="15"/>
  <c r="E295" i="15" s="1"/>
  <c r="D296" i="15"/>
  <c r="E296" i="15"/>
  <c r="D297" i="15"/>
  <c r="E297" i="15" s="1"/>
  <c r="D298" i="15"/>
  <c r="E298" i="15"/>
  <c r="D299" i="15"/>
  <c r="E299" i="15" s="1"/>
  <c r="D300" i="15"/>
  <c r="E300" i="15"/>
  <c r="D301" i="15"/>
  <c r="E301" i="15" s="1"/>
  <c r="D302" i="15"/>
  <c r="E302" i="15"/>
  <c r="D303" i="15"/>
  <c r="E303" i="15" s="1"/>
  <c r="D304" i="15"/>
  <c r="E304" i="15"/>
  <c r="D305" i="15"/>
  <c r="E305" i="15" s="1"/>
  <c r="D306" i="15"/>
  <c r="E306" i="15"/>
  <c r="D307" i="15"/>
  <c r="E307" i="15" s="1"/>
  <c r="D308" i="15"/>
  <c r="E308" i="15"/>
  <c r="D309" i="15"/>
  <c r="E309" i="15" s="1"/>
  <c r="D310" i="15"/>
  <c r="E310" i="15"/>
  <c r="D311" i="15"/>
  <c r="E311" i="15" s="1"/>
  <c r="D312" i="15"/>
  <c r="E312" i="15"/>
  <c r="D313" i="15"/>
  <c r="E313" i="15" s="1"/>
  <c r="D314" i="15"/>
  <c r="E314" i="15"/>
  <c r="D315" i="15"/>
  <c r="E315" i="15" s="1"/>
  <c r="D316" i="15"/>
  <c r="E316" i="15" s="1"/>
  <c r="D317" i="15"/>
  <c r="E317" i="15" s="1"/>
  <c r="D318" i="15"/>
  <c r="E318" i="15"/>
  <c r="D319" i="15"/>
  <c r="E319" i="15" s="1"/>
  <c r="D320" i="15"/>
  <c r="E320" i="15"/>
  <c r="D321" i="15"/>
  <c r="E321" i="15" s="1"/>
  <c r="D322" i="15"/>
  <c r="E322" i="15"/>
  <c r="D323" i="15"/>
  <c r="E323" i="15" s="1"/>
  <c r="D324" i="15"/>
  <c r="E324" i="15" s="1"/>
  <c r="D325" i="15"/>
  <c r="E325" i="15" s="1"/>
  <c r="D326" i="15"/>
  <c r="E326" i="15"/>
  <c r="D327" i="15"/>
  <c r="E327" i="15" s="1"/>
  <c r="D328" i="15"/>
  <c r="E328" i="15"/>
  <c r="D329" i="15"/>
  <c r="E329" i="15" s="1"/>
  <c r="D330" i="15"/>
  <c r="E330" i="15"/>
  <c r="D331" i="15"/>
  <c r="E331" i="15" s="1"/>
  <c r="D332" i="15"/>
  <c r="E332" i="15" s="1"/>
  <c r="D333" i="15"/>
  <c r="E333" i="15" s="1"/>
  <c r="D334" i="15"/>
  <c r="E334" i="15"/>
  <c r="D335" i="15"/>
  <c r="E335" i="15" s="1"/>
  <c r="D336" i="15"/>
  <c r="E336" i="15"/>
  <c r="D337" i="15"/>
  <c r="E337" i="15" s="1"/>
  <c r="D338" i="15"/>
  <c r="E338" i="15"/>
  <c r="D339" i="15"/>
  <c r="E339" i="15" s="1"/>
  <c r="D340" i="15"/>
  <c r="E340" i="15" s="1"/>
  <c r="D341" i="15"/>
  <c r="E341" i="15" s="1"/>
  <c r="D342" i="15"/>
  <c r="E342" i="15"/>
  <c r="D343" i="15"/>
  <c r="E343" i="15" s="1"/>
  <c r="D344" i="15"/>
  <c r="E344" i="15"/>
  <c r="D345" i="15"/>
  <c r="E345" i="15" s="1"/>
  <c r="D346" i="15"/>
  <c r="E346" i="15"/>
  <c r="D347" i="15"/>
  <c r="E347" i="15" s="1"/>
  <c r="D348" i="15"/>
  <c r="E348" i="15" s="1"/>
  <c r="D349" i="15"/>
  <c r="E349" i="15" s="1"/>
  <c r="D350" i="15"/>
  <c r="E350" i="15"/>
  <c r="D351" i="15"/>
  <c r="E351" i="15" s="1"/>
  <c r="D352" i="15"/>
  <c r="E352" i="15"/>
  <c r="D353" i="15"/>
  <c r="E353" i="15" s="1"/>
  <c r="D354" i="15"/>
  <c r="E354" i="15"/>
  <c r="D355" i="15"/>
  <c r="E355" i="15" s="1"/>
  <c r="D356" i="15"/>
  <c r="E356" i="15" s="1"/>
  <c r="D357" i="15"/>
  <c r="E357" i="15" s="1"/>
  <c r="D358" i="15"/>
  <c r="E358" i="15"/>
  <c r="D359" i="15"/>
  <c r="E359" i="15" s="1"/>
  <c r="D360" i="15"/>
  <c r="E360" i="15"/>
  <c r="D361" i="15"/>
  <c r="E361" i="15" s="1"/>
  <c r="D362" i="15"/>
  <c r="E362" i="15"/>
  <c r="D363" i="15"/>
  <c r="E363" i="15" s="1"/>
  <c r="D364" i="15"/>
  <c r="E364" i="15" s="1"/>
  <c r="D365" i="15"/>
  <c r="E365" i="15" s="1"/>
  <c r="D366" i="15"/>
  <c r="E366" i="15"/>
  <c r="D367" i="15"/>
  <c r="E367" i="15" s="1"/>
  <c r="D368" i="15"/>
  <c r="E368" i="15"/>
  <c r="D369" i="15"/>
  <c r="E369" i="15" s="1"/>
  <c r="D370" i="15"/>
  <c r="E370" i="15"/>
  <c r="D371" i="15"/>
  <c r="E371" i="15"/>
  <c r="D372" i="15"/>
  <c r="E372" i="15"/>
  <c r="D373" i="15"/>
  <c r="E373" i="15"/>
  <c r="D374" i="15"/>
  <c r="E374" i="15"/>
  <c r="D375" i="15"/>
  <c r="E375" i="15"/>
  <c r="D376" i="15"/>
  <c r="E376" i="15"/>
  <c r="D377" i="15"/>
  <c r="E377" i="15"/>
  <c r="D378" i="15"/>
  <c r="E378" i="15"/>
  <c r="D379" i="15"/>
  <c r="E379" i="15"/>
  <c r="D380" i="15"/>
  <c r="E380" i="15"/>
  <c r="D381" i="15"/>
  <c r="E381" i="15"/>
  <c r="D382" i="15"/>
  <c r="E382" i="15"/>
  <c r="D383" i="15"/>
  <c r="E383" i="15"/>
  <c r="D384" i="15"/>
  <c r="E384" i="15"/>
  <c r="D385" i="15"/>
  <c r="E385" i="15"/>
  <c r="D386" i="15"/>
  <c r="E386" i="15"/>
  <c r="D387" i="15"/>
  <c r="E387" i="15"/>
  <c r="D388" i="15"/>
  <c r="E388" i="15"/>
  <c r="D389" i="15"/>
  <c r="E389" i="15"/>
  <c r="D390" i="15"/>
  <c r="E390" i="15"/>
  <c r="D391" i="15"/>
  <c r="E391" i="15"/>
  <c r="D392" i="15"/>
  <c r="E392" i="15"/>
  <c r="D393" i="15"/>
  <c r="E393" i="15"/>
  <c r="D394" i="15"/>
  <c r="E394" i="15"/>
  <c r="D395" i="15"/>
  <c r="E395" i="15"/>
  <c r="D396" i="15"/>
  <c r="E396" i="15"/>
  <c r="D397" i="15"/>
  <c r="E397" i="15"/>
  <c r="D398" i="15"/>
  <c r="E398" i="15"/>
  <c r="D399" i="15"/>
  <c r="E399" i="15"/>
  <c r="D400" i="15"/>
  <c r="E400" i="15"/>
  <c r="D401" i="15"/>
  <c r="E401" i="15"/>
  <c r="D402" i="15"/>
  <c r="E402" i="15"/>
  <c r="D403" i="15"/>
  <c r="E403" i="15"/>
  <c r="D404" i="15"/>
  <c r="E404" i="15"/>
  <c r="D405" i="15"/>
  <c r="E405" i="15"/>
  <c r="D406" i="15"/>
  <c r="E406" i="15"/>
  <c r="D407" i="15"/>
  <c r="E407" i="15"/>
  <c r="D408" i="15"/>
  <c r="E408" i="15"/>
  <c r="D409" i="15"/>
  <c r="E409" i="15"/>
  <c r="D410" i="15"/>
  <c r="E410" i="15"/>
  <c r="D411" i="15"/>
  <c r="E411" i="15"/>
  <c r="D412" i="15"/>
  <c r="E412" i="15"/>
  <c r="D413" i="15"/>
  <c r="E413" i="15"/>
  <c r="D414" i="15"/>
  <c r="E414" i="15"/>
  <c r="D415" i="15"/>
  <c r="E415" i="15"/>
  <c r="D416" i="15"/>
  <c r="E416" i="15"/>
  <c r="D417" i="15"/>
  <c r="E417" i="15"/>
  <c r="D418" i="15"/>
  <c r="E418" i="15"/>
  <c r="D419" i="15"/>
  <c r="E419" i="15"/>
  <c r="D420" i="15"/>
  <c r="E420" i="15"/>
  <c r="D421" i="15"/>
  <c r="E421" i="15"/>
  <c r="D422" i="15"/>
  <c r="E422" i="15"/>
  <c r="D423" i="15"/>
  <c r="E423" i="15"/>
  <c r="D424" i="15"/>
  <c r="E424" i="15"/>
  <c r="D425" i="15"/>
  <c r="E425" i="15"/>
  <c r="D426" i="15"/>
  <c r="E426" i="15"/>
  <c r="D427" i="15"/>
  <c r="E427" i="15"/>
  <c r="D428" i="15"/>
  <c r="E428" i="15"/>
  <c r="D429" i="15"/>
  <c r="E429" i="15"/>
  <c r="D430" i="15"/>
  <c r="E430" i="15"/>
  <c r="D431" i="15"/>
  <c r="E431" i="15"/>
  <c r="D432" i="15"/>
  <c r="E432" i="15"/>
  <c r="D433" i="15"/>
  <c r="E433" i="15"/>
  <c r="D434" i="15"/>
  <c r="E434" i="15"/>
  <c r="D435" i="15"/>
  <c r="E435" i="15"/>
  <c r="D436" i="15"/>
  <c r="E436" i="15"/>
  <c r="D437" i="15"/>
  <c r="E437" i="15"/>
  <c r="D438" i="15"/>
  <c r="E438" i="15"/>
  <c r="D439" i="15"/>
  <c r="E439" i="15"/>
  <c r="D440" i="15"/>
  <c r="E440" i="15"/>
  <c r="D441" i="15"/>
  <c r="E441" i="15"/>
  <c r="D442" i="15"/>
  <c r="E442" i="15"/>
  <c r="D443" i="15"/>
  <c r="E443" i="15"/>
  <c r="D444" i="15"/>
  <c r="E444" i="15"/>
  <c r="D445" i="15"/>
  <c r="E445" i="15"/>
  <c r="D446" i="15"/>
  <c r="E446" i="15"/>
  <c r="D447" i="15"/>
  <c r="E447" i="15"/>
  <c r="D448" i="15"/>
  <c r="E448" i="15"/>
  <c r="D449" i="15"/>
  <c r="E449" i="15"/>
  <c r="D450" i="15"/>
  <c r="E450" i="15"/>
  <c r="D451" i="15"/>
  <c r="E451" i="15"/>
  <c r="D452" i="15"/>
  <c r="E452" i="15"/>
  <c r="D453" i="15"/>
  <c r="E453" i="15"/>
  <c r="D454" i="15"/>
  <c r="E454" i="15"/>
  <c r="D455" i="15"/>
  <c r="E455" i="15"/>
  <c r="D456" i="15"/>
  <c r="E456" i="15"/>
  <c r="D457" i="15"/>
  <c r="E457" i="15"/>
  <c r="D458" i="15"/>
  <c r="E458" i="15"/>
  <c r="D459" i="15"/>
  <c r="E459" i="15"/>
  <c r="D460" i="15"/>
  <c r="E460" i="15"/>
  <c r="D461" i="15"/>
  <c r="E461" i="15"/>
  <c r="D462" i="15"/>
  <c r="E462" i="15"/>
  <c r="D463" i="15"/>
  <c r="E463" i="15"/>
  <c r="D464" i="15"/>
  <c r="E464" i="15"/>
  <c r="D465" i="15"/>
  <c r="E465" i="15"/>
  <c r="D466" i="15"/>
  <c r="E466" i="15"/>
  <c r="D467" i="15"/>
  <c r="E467" i="15"/>
  <c r="D468" i="15"/>
  <c r="E468" i="15"/>
  <c r="D469" i="15"/>
  <c r="E469" i="15"/>
  <c r="D470" i="15"/>
  <c r="E470" i="15"/>
  <c r="D471" i="15"/>
  <c r="E471" i="15"/>
  <c r="D472" i="15"/>
  <c r="E472" i="15"/>
  <c r="D473" i="15"/>
  <c r="E473" i="15"/>
  <c r="D474" i="15"/>
  <c r="E474" i="15"/>
  <c r="D475" i="15"/>
  <c r="E475" i="15"/>
  <c r="D476" i="15"/>
  <c r="E476" i="15"/>
  <c r="D477" i="15"/>
  <c r="E477" i="15"/>
  <c r="D478" i="15"/>
  <c r="E478" i="15"/>
  <c r="D479" i="15"/>
  <c r="E479" i="15"/>
  <c r="D480" i="15"/>
  <c r="E480" i="15"/>
  <c r="D481" i="15"/>
  <c r="E481" i="15"/>
  <c r="D482" i="15"/>
  <c r="E482" i="15"/>
  <c r="D483" i="15"/>
  <c r="E483" i="15"/>
  <c r="D484" i="15"/>
  <c r="E484" i="15"/>
  <c r="D485" i="15"/>
  <c r="E485" i="15"/>
  <c r="D486" i="15"/>
  <c r="E486" i="15"/>
  <c r="D487" i="15"/>
  <c r="E487" i="15"/>
  <c r="D488" i="15"/>
  <c r="E488" i="15"/>
  <c r="D489" i="15"/>
  <c r="E489" i="15"/>
  <c r="D490" i="15"/>
  <c r="E490" i="15"/>
  <c r="D491" i="15"/>
  <c r="E491" i="15"/>
  <c r="D492" i="15"/>
  <c r="E492" i="15"/>
  <c r="D493" i="15"/>
  <c r="E493" i="15"/>
  <c r="D494" i="15"/>
  <c r="E494" i="15"/>
  <c r="D495" i="15"/>
  <c r="E495" i="15"/>
  <c r="D496" i="15"/>
  <c r="E496" i="15"/>
  <c r="D497" i="15"/>
  <c r="E497" i="15"/>
  <c r="D498" i="15"/>
  <c r="E498" i="15"/>
  <c r="D499" i="15"/>
  <c r="E499" i="15"/>
  <c r="D500" i="15"/>
  <c r="E500" i="15"/>
  <c r="D501" i="15"/>
  <c r="E501" i="15"/>
  <c r="D502" i="15"/>
  <c r="E502" i="15"/>
  <c r="D503" i="15"/>
  <c r="E503" i="15"/>
  <c r="D504" i="15"/>
  <c r="E504" i="15"/>
  <c r="D505" i="15"/>
  <c r="E505" i="15"/>
  <c r="D506" i="15"/>
  <c r="E506" i="15"/>
  <c r="D507" i="15"/>
  <c r="E507" i="15"/>
  <c r="D508" i="15"/>
  <c r="E508" i="15"/>
  <c r="D509" i="15"/>
  <c r="E509" i="15"/>
  <c r="D510" i="15"/>
  <c r="E510" i="15"/>
  <c r="D511" i="15"/>
  <c r="E511" i="15"/>
  <c r="D512" i="15"/>
  <c r="E512" i="15"/>
  <c r="D513" i="15"/>
  <c r="E513" i="15"/>
  <c r="D514" i="15"/>
  <c r="E514" i="15"/>
  <c r="D515" i="15"/>
  <c r="E515" i="15"/>
  <c r="D516" i="15"/>
  <c r="E516" i="15"/>
  <c r="D517" i="15"/>
  <c r="E517" i="15"/>
  <c r="D518" i="15"/>
  <c r="E518" i="15"/>
  <c r="D519" i="15"/>
  <c r="E519" i="15"/>
  <c r="D520" i="15"/>
  <c r="E520" i="15"/>
  <c r="D521" i="15"/>
  <c r="E521" i="15"/>
  <c r="D522" i="15"/>
  <c r="E522" i="15"/>
  <c r="D523" i="15"/>
  <c r="E523" i="15"/>
  <c r="D524" i="15"/>
  <c r="E524" i="15"/>
  <c r="D525" i="15"/>
  <c r="E525" i="15"/>
  <c r="D526" i="15"/>
  <c r="E526" i="15"/>
  <c r="D527" i="15"/>
  <c r="E527" i="15"/>
  <c r="D528" i="15"/>
  <c r="E528" i="15"/>
  <c r="D529" i="15"/>
  <c r="E529" i="15"/>
  <c r="D530" i="15"/>
  <c r="E530" i="15"/>
  <c r="D531" i="15"/>
  <c r="E531" i="15"/>
  <c r="D532" i="15"/>
  <c r="E532" i="15"/>
  <c r="D533" i="15"/>
  <c r="E533" i="15"/>
  <c r="D534" i="15"/>
  <c r="E534" i="15"/>
  <c r="D535" i="15"/>
  <c r="E535" i="15"/>
  <c r="D536" i="15"/>
  <c r="E536" i="15"/>
  <c r="D537" i="15"/>
  <c r="E537" i="15"/>
  <c r="D538" i="15"/>
  <c r="E538" i="15"/>
  <c r="D539" i="15"/>
  <c r="E539" i="15"/>
  <c r="D540" i="15"/>
  <c r="E540" i="15"/>
  <c r="D541" i="15"/>
  <c r="E541" i="15"/>
  <c r="D542" i="15"/>
  <c r="E542" i="15"/>
  <c r="D543" i="15"/>
  <c r="E543" i="15"/>
  <c r="D544" i="15"/>
  <c r="E544" i="15"/>
  <c r="D545" i="15"/>
  <c r="E545" i="15"/>
  <c r="D546" i="15"/>
  <c r="E546" i="15"/>
  <c r="D547" i="15"/>
  <c r="E547" i="15"/>
  <c r="D548" i="15"/>
  <c r="E548" i="15"/>
  <c r="D549" i="15"/>
  <c r="E549" i="15"/>
  <c r="D550" i="15"/>
  <c r="E550" i="15"/>
  <c r="D551" i="15"/>
  <c r="E551" i="15"/>
  <c r="D552" i="15"/>
  <c r="E552" i="15"/>
  <c r="D553" i="15"/>
  <c r="E553" i="15"/>
  <c r="D554" i="15"/>
  <c r="E554" i="15"/>
  <c r="D555" i="15"/>
  <c r="E555" i="15"/>
  <c r="D556" i="15"/>
  <c r="E556" i="15"/>
  <c r="D557" i="15"/>
  <c r="E557" i="15"/>
  <c r="D558" i="15"/>
  <c r="E558" i="15"/>
  <c r="D559" i="15"/>
  <c r="E559" i="15"/>
  <c r="D560" i="15"/>
  <c r="E560" i="15"/>
  <c r="D561" i="15"/>
  <c r="E561" i="15"/>
  <c r="D562" i="15"/>
  <c r="E562" i="15"/>
  <c r="D563" i="15"/>
  <c r="E563" i="15"/>
  <c r="D564" i="15"/>
  <c r="E564" i="15"/>
  <c r="D565" i="15"/>
  <c r="E565" i="15"/>
  <c r="D566" i="15"/>
  <c r="E566" i="15"/>
  <c r="D567" i="15"/>
  <c r="E567" i="15"/>
  <c r="D568" i="15"/>
  <c r="E568" i="15"/>
  <c r="D569" i="15"/>
  <c r="E569" i="15"/>
  <c r="D570" i="15"/>
  <c r="E570" i="15"/>
  <c r="D571" i="15"/>
  <c r="E571" i="15"/>
  <c r="D572" i="15"/>
  <c r="E572" i="15"/>
  <c r="D573" i="15"/>
  <c r="E573" i="15"/>
  <c r="D574" i="15"/>
  <c r="E574" i="15"/>
  <c r="D575" i="15"/>
  <c r="E575" i="15"/>
  <c r="D576" i="15"/>
  <c r="E576" i="15"/>
  <c r="D577" i="15"/>
  <c r="E577" i="15"/>
  <c r="D578" i="15"/>
  <c r="E578" i="15"/>
  <c r="D579" i="15"/>
  <c r="E579" i="15"/>
  <c r="D580" i="15"/>
  <c r="E580" i="15"/>
  <c r="D581" i="15"/>
  <c r="E581" i="15"/>
  <c r="D582" i="15"/>
  <c r="E582" i="15"/>
  <c r="D583" i="15"/>
  <c r="E583" i="15"/>
  <c r="D584" i="15"/>
  <c r="E584" i="15"/>
  <c r="D585" i="15"/>
  <c r="E585" i="15"/>
  <c r="D586" i="15"/>
  <c r="E586" i="15"/>
  <c r="D587" i="15"/>
  <c r="E587" i="15"/>
  <c r="D588" i="15"/>
  <c r="E588" i="15"/>
  <c r="D589" i="15"/>
  <c r="E589" i="15"/>
  <c r="D590" i="15"/>
  <c r="E590" i="15"/>
  <c r="D591" i="15"/>
  <c r="E591" i="15"/>
  <c r="D592" i="15"/>
  <c r="E592" i="15"/>
  <c r="D593" i="15"/>
  <c r="E593" i="15"/>
  <c r="D594" i="15"/>
  <c r="E594" i="15"/>
  <c r="D595" i="15"/>
  <c r="E595" i="15"/>
  <c r="D596" i="15"/>
  <c r="E596" i="15"/>
  <c r="D597" i="15"/>
  <c r="E597" i="15"/>
  <c r="D598" i="15"/>
  <c r="E598" i="15"/>
  <c r="D599" i="15"/>
  <c r="E599" i="15"/>
  <c r="D600" i="15"/>
  <c r="E600" i="15"/>
  <c r="D601" i="15"/>
  <c r="E601" i="15"/>
  <c r="D602" i="15"/>
  <c r="E602" i="15"/>
  <c r="D603" i="15"/>
  <c r="E603" i="15"/>
  <c r="D604" i="15"/>
  <c r="E604" i="15"/>
  <c r="D605" i="15"/>
  <c r="E605" i="15"/>
  <c r="D606" i="15"/>
  <c r="E606" i="15"/>
  <c r="D607" i="15"/>
  <c r="E607" i="15"/>
  <c r="D608" i="15"/>
  <c r="E608" i="15"/>
  <c r="D609" i="15"/>
  <c r="E609" i="15"/>
  <c r="D610" i="15"/>
  <c r="E610" i="15"/>
  <c r="D611" i="15"/>
  <c r="E611" i="15"/>
  <c r="D612" i="15"/>
  <c r="E612" i="15"/>
  <c r="D613" i="15"/>
  <c r="E613" i="15"/>
  <c r="D614" i="15"/>
  <c r="E614" i="15"/>
  <c r="D615" i="15"/>
  <c r="E615" i="15"/>
  <c r="D616" i="15"/>
  <c r="E616" i="15"/>
  <c r="D617" i="15"/>
  <c r="E617" i="15"/>
  <c r="D618" i="15"/>
  <c r="E618" i="15"/>
  <c r="D619" i="15"/>
  <c r="E619" i="15"/>
  <c r="D620" i="15"/>
  <c r="E620" i="15"/>
  <c r="D621" i="15"/>
  <c r="E621" i="15"/>
  <c r="D622" i="15"/>
  <c r="E622" i="15"/>
  <c r="D623" i="15"/>
  <c r="E623" i="15"/>
  <c r="D624" i="15"/>
  <c r="E624" i="15"/>
  <c r="D625" i="15"/>
  <c r="E625" i="15"/>
  <c r="D626" i="15"/>
  <c r="E626" i="15"/>
  <c r="D627" i="15"/>
  <c r="E627" i="15"/>
  <c r="D628" i="15"/>
  <c r="E628" i="15"/>
  <c r="D629" i="15"/>
  <c r="E629" i="15"/>
  <c r="D630" i="15"/>
  <c r="E630" i="15"/>
  <c r="D631" i="15"/>
  <c r="E631" i="15"/>
  <c r="D632" i="15"/>
  <c r="E632" i="15"/>
  <c r="D633" i="15"/>
  <c r="E633" i="15"/>
  <c r="D634" i="15"/>
  <c r="E634" i="15"/>
  <c r="D635" i="15"/>
  <c r="E635" i="15"/>
  <c r="D636" i="15"/>
  <c r="E636" i="15"/>
  <c r="D637" i="15"/>
  <c r="E637" i="15"/>
  <c r="D638" i="15"/>
  <c r="E638" i="15"/>
  <c r="D639" i="15"/>
  <c r="E639" i="15"/>
  <c r="D640" i="15"/>
  <c r="E640" i="15"/>
  <c r="D641" i="15"/>
  <c r="E641" i="15"/>
  <c r="D642" i="15"/>
  <c r="E642" i="15"/>
  <c r="D643" i="15"/>
  <c r="E643" i="15"/>
  <c r="D644" i="15"/>
  <c r="E644" i="15"/>
  <c r="D645" i="15"/>
  <c r="E645" i="15"/>
  <c r="D646" i="15"/>
  <c r="E646" i="15"/>
  <c r="D647" i="15"/>
  <c r="E647" i="15"/>
  <c r="D648" i="15"/>
  <c r="E648" i="15"/>
  <c r="D649" i="15"/>
  <c r="E649" i="15"/>
  <c r="D650" i="15"/>
  <c r="E650" i="15"/>
  <c r="D651" i="15"/>
  <c r="E651" i="15"/>
  <c r="D652" i="15"/>
  <c r="E652" i="15"/>
  <c r="D653" i="15"/>
  <c r="E653" i="15"/>
  <c r="D654" i="15"/>
  <c r="E654" i="15"/>
  <c r="D655" i="15"/>
  <c r="E655" i="15"/>
  <c r="D656" i="15"/>
  <c r="E656" i="15"/>
  <c r="D657" i="15"/>
  <c r="E657" i="15"/>
  <c r="D658" i="15"/>
  <c r="E658" i="15"/>
  <c r="D659" i="15"/>
  <c r="E659" i="15"/>
  <c r="D660" i="15"/>
  <c r="E660" i="15"/>
  <c r="D661" i="15"/>
  <c r="E661" i="15"/>
  <c r="D662" i="15"/>
  <c r="E662" i="15"/>
  <c r="D663" i="15"/>
  <c r="E663" i="15"/>
  <c r="D664" i="15"/>
  <c r="E664" i="15"/>
  <c r="D665" i="15"/>
  <c r="E665" i="15"/>
  <c r="D666" i="15"/>
  <c r="E666" i="15"/>
  <c r="D667" i="15"/>
  <c r="E667" i="15"/>
  <c r="D668" i="15"/>
  <c r="E668" i="15"/>
  <c r="D669" i="15"/>
  <c r="E669" i="15"/>
  <c r="D670" i="15"/>
  <c r="E670" i="15"/>
  <c r="D671" i="15"/>
  <c r="E671" i="15"/>
  <c r="D672" i="15"/>
  <c r="E672" i="15"/>
  <c r="D673" i="15"/>
  <c r="E673" i="15"/>
  <c r="D674" i="15"/>
  <c r="E674" i="15"/>
  <c r="D675" i="15"/>
  <c r="E675" i="15"/>
  <c r="D676" i="15"/>
  <c r="E676" i="15"/>
  <c r="D677" i="15"/>
  <c r="E677" i="15"/>
  <c r="D678" i="15"/>
  <c r="E678" i="15"/>
  <c r="D679" i="15"/>
  <c r="E679" i="15"/>
  <c r="D680" i="15"/>
  <c r="E680" i="15"/>
  <c r="D681" i="15"/>
  <c r="E681" i="15"/>
  <c r="D682" i="15"/>
  <c r="E682" i="15"/>
  <c r="D683" i="15"/>
  <c r="E683" i="15"/>
  <c r="D684" i="15"/>
  <c r="E684" i="15"/>
  <c r="D685" i="15"/>
  <c r="E685" i="15"/>
  <c r="D686" i="15"/>
  <c r="E686" i="15"/>
  <c r="D687" i="15"/>
  <c r="E687" i="15"/>
  <c r="D688" i="15"/>
  <c r="E688" i="15"/>
  <c r="D689" i="15"/>
  <c r="E689" i="15"/>
  <c r="D690" i="15"/>
  <c r="E690" i="15"/>
  <c r="D691" i="15"/>
  <c r="E691" i="15"/>
  <c r="D692" i="15"/>
  <c r="E692" i="15"/>
  <c r="D693" i="15"/>
  <c r="E693" i="15"/>
  <c r="D694" i="15"/>
  <c r="E694" i="15"/>
  <c r="D695" i="15"/>
  <c r="E695" i="15"/>
  <c r="D696" i="15"/>
  <c r="E696" i="15"/>
  <c r="D697" i="15"/>
  <c r="E697" i="15"/>
  <c r="D698" i="15"/>
  <c r="E698" i="15"/>
  <c r="D699" i="15"/>
  <c r="E699" i="15"/>
  <c r="D700" i="15"/>
  <c r="E700" i="15"/>
  <c r="D701" i="15"/>
  <c r="E701" i="15"/>
  <c r="D702" i="15"/>
  <c r="E702" i="15"/>
  <c r="D703" i="15"/>
  <c r="E703" i="15"/>
  <c r="D704" i="15"/>
  <c r="E704" i="15"/>
  <c r="D705" i="15"/>
  <c r="E705" i="15"/>
  <c r="D706" i="15"/>
  <c r="E706" i="15"/>
  <c r="D707" i="15"/>
  <c r="E707" i="15"/>
  <c r="D708" i="15"/>
  <c r="E708" i="15"/>
  <c r="D709" i="15"/>
  <c r="E709" i="15"/>
  <c r="D710" i="15"/>
  <c r="E710" i="15"/>
  <c r="D711" i="15"/>
  <c r="E711" i="15"/>
  <c r="D712" i="15"/>
  <c r="E712" i="15"/>
  <c r="D713" i="15"/>
  <c r="E713" i="15"/>
  <c r="D714" i="15"/>
  <c r="E714" i="15"/>
  <c r="D715" i="15"/>
  <c r="E715" i="15"/>
  <c r="D716" i="15"/>
  <c r="E716" i="15"/>
  <c r="D717" i="15"/>
  <c r="E717" i="15"/>
  <c r="D718" i="15"/>
  <c r="E718" i="15"/>
  <c r="D719" i="15"/>
  <c r="E719" i="15"/>
  <c r="D720" i="15"/>
  <c r="E720" i="15"/>
  <c r="D721" i="15"/>
  <c r="E721" i="15"/>
  <c r="D722" i="15"/>
  <c r="E722" i="15"/>
  <c r="D723" i="15"/>
  <c r="E723" i="15"/>
  <c r="D724" i="15"/>
  <c r="E724" i="15"/>
  <c r="D725" i="15"/>
  <c r="E725" i="15"/>
  <c r="D726" i="15"/>
  <c r="E726" i="15"/>
  <c r="D727" i="15"/>
  <c r="E727" i="15"/>
  <c r="D728" i="15"/>
  <c r="E728" i="15"/>
  <c r="D729" i="15"/>
  <c r="E729" i="15"/>
  <c r="D730" i="15"/>
  <c r="E730" i="15"/>
  <c r="D731" i="15"/>
  <c r="E731" i="15"/>
  <c r="D732" i="15"/>
  <c r="E732" i="15"/>
  <c r="D733" i="15"/>
  <c r="E733" i="15"/>
  <c r="D734" i="15"/>
  <c r="E734" i="15"/>
  <c r="D735" i="15"/>
  <c r="E735" i="15"/>
  <c r="D736" i="15"/>
  <c r="E736" i="15"/>
  <c r="D737" i="15"/>
  <c r="E737" i="15"/>
  <c r="D738" i="15"/>
  <c r="E738" i="15"/>
  <c r="D739" i="15"/>
  <c r="E739" i="15"/>
  <c r="D740" i="15"/>
  <c r="E740" i="15"/>
  <c r="D741" i="15"/>
  <c r="E741" i="15"/>
  <c r="D742" i="15"/>
  <c r="E742" i="15"/>
  <c r="D743" i="15"/>
  <c r="E743" i="15"/>
  <c r="D744" i="15"/>
  <c r="E744" i="15"/>
  <c r="D745" i="15"/>
  <c r="E745" i="15"/>
  <c r="D746" i="15"/>
  <c r="E746" i="15"/>
  <c r="D747" i="15"/>
  <c r="E747" i="15"/>
  <c r="D748" i="15"/>
  <c r="E748" i="15"/>
  <c r="D749" i="15"/>
  <c r="E749" i="15"/>
  <c r="D750" i="15"/>
  <c r="E750" i="15"/>
  <c r="D751" i="15"/>
  <c r="E751" i="15"/>
  <c r="D752" i="15"/>
  <c r="E752" i="15"/>
  <c r="D753" i="15"/>
  <c r="E753" i="15"/>
  <c r="D754" i="15"/>
  <c r="E754" i="15"/>
  <c r="D755" i="15"/>
  <c r="E755" i="15"/>
  <c r="D756" i="15"/>
  <c r="E756" i="15"/>
  <c r="D757" i="15"/>
  <c r="E757" i="15"/>
  <c r="D758" i="15"/>
  <c r="E758" i="15"/>
  <c r="D759" i="15"/>
  <c r="E759" i="15"/>
  <c r="D760" i="15"/>
  <c r="E760" i="15"/>
  <c r="D761" i="15"/>
  <c r="E761" i="15"/>
  <c r="D762" i="15"/>
  <c r="E762" i="15"/>
  <c r="D763" i="15"/>
  <c r="E763" i="15"/>
  <c r="D764" i="15"/>
  <c r="E764" i="15"/>
  <c r="D765" i="15"/>
  <c r="E765" i="15"/>
  <c r="D766" i="15"/>
  <c r="E766" i="15"/>
  <c r="D767" i="15"/>
  <c r="E767" i="15"/>
  <c r="D768" i="15"/>
  <c r="E768" i="15"/>
  <c r="D769" i="15"/>
  <c r="E769" i="15"/>
  <c r="D770" i="15"/>
  <c r="E770" i="15"/>
  <c r="D771" i="15"/>
  <c r="E771" i="15"/>
  <c r="D772" i="15"/>
  <c r="E772" i="15"/>
  <c r="D773" i="15"/>
  <c r="E773" i="15"/>
  <c r="D774" i="15"/>
  <c r="E774" i="15"/>
  <c r="D775" i="15"/>
  <c r="E775" i="15"/>
  <c r="D776" i="15"/>
  <c r="E776" i="15"/>
  <c r="D777" i="15"/>
  <c r="E777" i="15"/>
  <c r="D778" i="15"/>
  <c r="E778" i="15"/>
  <c r="D779" i="15"/>
  <c r="E779" i="15"/>
  <c r="D780" i="15"/>
  <c r="E780" i="15"/>
  <c r="D781" i="15"/>
  <c r="E781" i="15"/>
  <c r="D782" i="15"/>
  <c r="E782" i="15"/>
  <c r="D783" i="15"/>
  <c r="E783" i="15"/>
  <c r="D784" i="15"/>
  <c r="E784" i="15"/>
  <c r="D785" i="15"/>
  <c r="E785" i="15"/>
  <c r="D786" i="15"/>
  <c r="E786" i="15"/>
  <c r="D787" i="15"/>
  <c r="E787" i="15"/>
  <c r="D788" i="15"/>
  <c r="E788" i="15"/>
  <c r="D789" i="15"/>
  <c r="E789" i="15"/>
  <c r="D790" i="15"/>
  <c r="E790" i="15"/>
  <c r="D791" i="15"/>
  <c r="E791" i="15"/>
  <c r="D792" i="15"/>
  <c r="E792" i="15"/>
  <c r="D793" i="15"/>
  <c r="E793" i="15"/>
  <c r="D794" i="15"/>
  <c r="E794" i="15"/>
  <c r="D795" i="15"/>
  <c r="E795" i="15"/>
  <c r="D796" i="15"/>
  <c r="E796" i="15"/>
  <c r="D797" i="15"/>
  <c r="E797" i="15"/>
  <c r="D798" i="15"/>
  <c r="E798" i="15"/>
  <c r="D799" i="15"/>
  <c r="E799" i="15"/>
  <c r="D800" i="15"/>
  <c r="E800" i="15"/>
  <c r="D801" i="15"/>
  <c r="E801" i="15"/>
  <c r="D802" i="15"/>
  <c r="E802" i="15"/>
  <c r="D803" i="15"/>
  <c r="E803" i="15"/>
  <c r="D804" i="15"/>
  <c r="E804" i="15"/>
  <c r="D805" i="15"/>
  <c r="E805" i="15"/>
  <c r="D806" i="15"/>
  <c r="E806" i="15"/>
  <c r="D807" i="15"/>
  <c r="E807" i="15"/>
  <c r="D808" i="15"/>
  <c r="E808" i="15"/>
  <c r="D809" i="15"/>
  <c r="E809" i="15"/>
  <c r="D810" i="15"/>
  <c r="E810" i="15"/>
  <c r="D811" i="15"/>
  <c r="E811" i="15"/>
  <c r="D812" i="15"/>
  <c r="E812" i="15"/>
  <c r="D813" i="15"/>
  <c r="E813" i="15"/>
  <c r="D814" i="15"/>
  <c r="E814" i="15"/>
  <c r="D815" i="15"/>
  <c r="E815" i="15"/>
  <c r="D816" i="15"/>
  <c r="E816" i="15"/>
  <c r="D817" i="15"/>
  <c r="E817" i="15"/>
  <c r="D818" i="15"/>
  <c r="E818" i="15"/>
  <c r="D819" i="15"/>
  <c r="E819" i="15"/>
  <c r="D820" i="15"/>
  <c r="E820" i="15"/>
  <c r="D821" i="15"/>
  <c r="E821" i="15"/>
  <c r="D822" i="15"/>
  <c r="E822" i="15"/>
  <c r="D823" i="15"/>
  <c r="E823" i="15"/>
  <c r="D824" i="15"/>
  <c r="E824" i="15"/>
  <c r="D825" i="15"/>
  <c r="E825" i="15"/>
  <c r="D826" i="15"/>
  <c r="E826" i="15"/>
  <c r="D827" i="15"/>
  <c r="E827" i="15"/>
  <c r="D828" i="15"/>
  <c r="E828" i="15"/>
  <c r="D829" i="15"/>
  <c r="E829" i="15"/>
  <c r="D830" i="15"/>
  <c r="E830" i="15"/>
  <c r="D831" i="15"/>
  <c r="E831" i="15"/>
  <c r="D832" i="15"/>
  <c r="E832" i="15"/>
  <c r="D833" i="15"/>
  <c r="E833" i="15"/>
  <c r="D834" i="15"/>
  <c r="E834" i="15"/>
  <c r="D835" i="15"/>
  <c r="E835" i="15"/>
  <c r="D836" i="15"/>
  <c r="E836" i="15"/>
  <c r="D837" i="15"/>
  <c r="E837" i="15"/>
  <c r="D838" i="15"/>
  <c r="E838" i="15"/>
  <c r="D839" i="15"/>
  <c r="E839" i="15"/>
  <c r="D840" i="15"/>
  <c r="E840" i="15"/>
  <c r="D841" i="15"/>
  <c r="E841" i="15"/>
  <c r="D842" i="15"/>
  <c r="E842" i="15"/>
  <c r="D843" i="15"/>
  <c r="E843" i="15"/>
  <c r="D844" i="15"/>
  <c r="E844" i="15"/>
  <c r="D845" i="15"/>
  <c r="E845" i="15"/>
  <c r="D846" i="15"/>
  <c r="E846" i="15"/>
  <c r="D847" i="15"/>
  <c r="E847" i="15"/>
  <c r="D848" i="15"/>
  <c r="E848" i="15"/>
  <c r="D849" i="15"/>
  <c r="E849" i="15"/>
  <c r="D850" i="15"/>
  <c r="E850" i="15"/>
  <c r="D851" i="15"/>
  <c r="E851" i="15"/>
  <c r="D852" i="15"/>
  <c r="E852" i="15"/>
  <c r="D853" i="15"/>
  <c r="E853" i="15"/>
  <c r="D854" i="15"/>
  <c r="E854" i="15"/>
  <c r="D855" i="15"/>
  <c r="E855" i="15"/>
  <c r="D856" i="15"/>
  <c r="E856" i="15"/>
  <c r="D857" i="15"/>
  <c r="E857" i="15"/>
  <c r="D858" i="15"/>
  <c r="E858" i="15"/>
  <c r="D859" i="15"/>
  <c r="E859" i="15"/>
  <c r="D860" i="15"/>
  <c r="E860" i="15"/>
  <c r="D861" i="15"/>
  <c r="E861" i="15"/>
  <c r="D862" i="15"/>
  <c r="E862" i="15"/>
  <c r="D863" i="15"/>
  <c r="E863" i="15"/>
  <c r="D864" i="15"/>
  <c r="E864" i="15"/>
  <c r="D865" i="15"/>
  <c r="E865" i="15"/>
  <c r="D866" i="15"/>
  <c r="E866" i="15"/>
  <c r="D867" i="15"/>
  <c r="E867" i="15"/>
  <c r="D868" i="15"/>
  <c r="E868" i="15"/>
  <c r="D869" i="15"/>
  <c r="E869" i="15"/>
  <c r="D870" i="15"/>
  <c r="E870" i="15"/>
  <c r="D871" i="15"/>
  <c r="E871" i="15"/>
  <c r="D872" i="15"/>
  <c r="E872" i="15"/>
  <c r="D873" i="15"/>
  <c r="E873" i="15"/>
  <c r="D874" i="15"/>
  <c r="E874" i="15"/>
  <c r="D875" i="15"/>
  <c r="E875" i="15"/>
  <c r="D876" i="15"/>
  <c r="E876" i="15"/>
  <c r="D877" i="15"/>
  <c r="E877" i="15"/>
  <c r="D878" i="15"/>
  <c r="E878" i="15"/>
  <c r="D879" i="15"/>
  <c r="E879" i="15"/>
  <c r="D880" i="15"/>
  <c r="E880" i="15"/>
  <c r="D881" i="15"/>
  <c r="E881" i="15"/>
  <c r="D882" i="15"/>
  <c r="E882" i="15"/>
  <c r="D883" i="15"/>
  <c r="E883" i="15"/>
  <c r="D884" i="15"/>
  <c r="E884" i="15"/>
  <c r="D885" i="15"/>
  <c r="E885" i="15"/>
  <c r="D886" i="15"/>
  <c r="E886" i="15"/>
  <c r="D887" i="15"/>
  <c r="E887" i="15"/>
  <c r="D888" i="15"/>
  <c r="E888" i="15"/>
  <c r="D889" i="15"/>
  <c r="E889" i="15"/>
  <c r="D890" i="15"/>
  <c r="E890" i="15"/>
  <c r="D891" i="15"/>
  <c r="E891" i="15"/>
  <c r="D892" i="15"/>
  <c r="E892" i="15"/>
  <c r="D893" i="15"/>
  <c r="E893" i="15"/>
  <c r="D894" i="15"/>
  <c r="E894" i="15"/>
  <c r="D895" i="15"/>
  <c r="E895" i="15"/>
  <c r="D896" i="15"/>
  <c r="E896" i="15"/>
  <c r="D897" i="15"/>
  <c r="E897" i="15"/>
  <c r="D898" i="15"/>
  <c r="E898" i="15"/>
  <c r="D899" i="15"/>
  <c r="E899" i="15"/>
  <c r="D900" i="15"/>
  <c r="E900" i="15"/>
  <c r="D901" i="15"/>
  <c r="E901" i="15"/>
  <c r="D902" i="15"/>
  <c r="E902" i="15"/>
  <c r="D903" i="15"/>
  <c r="E903" i="15"/>
  <c r="D904" i="15"/>
  <c r="E904" i="15"/>
  <c r="D905" i="15"/>
  <c r="E905" i="15"/>
  <c r="D906" i="15"/>
  <c r="E906" i="15"/>
  <c r="D907" i="15"/>
  <c r="E907" i="15"/>
  <c r="D908" i="15"/>
  <c r="E908" i="15"/>
  <c r="D909" i="15"/>
  <c r="E909" i="15"/>
  <c r="D910" i="15"/>
  <c r="E910" i="15"/>
  <c r="D911" i="15"/>
  <c r="E911" i="15"/>
  <c r="D912" i="15"/>
  <c r="E912" i="15"/>
  <c r="D913" i="15"/>
  <c r="E913" i="15"/>
  <c r="D914" i="15"/>
  <c r="E914" i="15"/>
  <c r="D915" i="15"/>
  <c r="E915" i="15"/>
  <c r="D916" i="15"/>
  <c r="E916" i="15"/>
  <c r="D917" i="15"/>
  <c r="E917" i="15"/>
  <c r="D918" i="15"/>
  <c r="E918" i="15"/>
  <c r="D919" i="15"/>
  <c r="E919" i="15"/>
  <c r="D920" i="15"/>
  <c r="E920" i="15"/>
  <c r="D921" i="15"/>
  <c r="E921" i="15"/>
  <c r="D922" i="15"/>
  <c r="E922" i="15"/>
  <c r="D923" i="15"/>
  <c r="E923" i="15"/>
  <c r="D924" i="15"/>
  <c r="E924" i="15"/>
  <c r="D925" i="15"/>
  <c r="E925" i="15"/>
  <c r="D926" i="15"/>
  <c r="E926" i="15"/>
  <c r="D927" i="15"/>
  <c r="E927" i="15"/>
  <c r="D928" i="15"/>
  <c r="E928" i="15"/>
  <c r="D929" i="15"/>
  <c r="E929" i="15"/>
  <c r="D930" i="15"/>
  <c r="E930" i="15"/>
  <c r="D931" i="15"/>
  <c r="E931" i="15"/>
  <c r="D932" i="15"/>
  <c r="E932" i="15"/>
  <c r="D933" i="15"/>
  <c r="E933" i="15"/>
  <c r="D934" i="15"/>
  <c r="E934" i="15"/>
  <c r="D935" i="15"/>
  <c r="E935" i="15"/>
  <c r="D936" i="15"/>
  <c r="E936" i="15"/>
  <c r="D937" i="15"/>
  <c r="E937" i="15"/>
  <c r="D938" i="15"/>
  <c r="E938" i="15"/>
  <c r="D939" i="15"/>
  <c r="E939" i="15"/>
  <c r="D940" i="15"/>
  <c r="E940" i="15"/>
  <c r="D941" i="15"/>
  <c r="E941" i="15"/>
  <c r="D942" i="15"/>
  <c r="E942" i="15"/>
  <c r="D943" i="15"/>
  <c r="E943" i="15"/>
  <c r="D944" i="15"/>
  <c r="E944" i="15"/>
  <c r="D945" i="15"/>
  <c r="E945" i="15"/>
  <c r="D946" i="15"/>
  <c r="E946" i="15"/>
  <c r="D947" i="15"/>
  <c r="E947" i="15"/>
  <c r="D948" i="15"/>
  <c r="E948" i="15"/>
  <c r="D949" i="15"/>
  <c r="E949" i="15"/>
  <c r="D950" i="15"/>
  <c r="E950" i="15"/>
  <c r="D951" i="15"/>
  <c r="E951" i="15"/>
  <c r="D952" i="15"/>
  <c r="E952" i="15"/>
  <c r="D953" i="15"/>
  <c r="E953" i="15"/>
  <c r="D954" i="15"/>
  <c r="E954" i="15"/>
  <c r="D955" i="15"/>
  <c r="E955" i="15"/>
  <c r="D956" i="15"/>
  <c r="E956" i="15"/>
  <c r="D957" i="15"/>
  <c r="E957" i="15"/>
  <c r="D958" i="15"/>
  <c r="E958" i="15"/>
  <c r="D959" i="15"/>
  <c r="E959" i="15"/>
  <c r="D960" i="15"/>
  <c r="E960" i="15"/>
  <c r="D961" i="15"/>
  <c r="E961" i="15"/>
  <c r="D962" i="15"/>
  <c r="E962" i="15"/>
  <c r="D963" i="15"/>
  <c r="E963" i="15"/>
  <c r="D964" i="15"/>
  <c r="E964" i="15"/>
  <c r="D965" i="15"/>
  <c r="E965" i="15"/>
  <c r="D966" i="15"/>
  <c r="E966" i="15"/>
  <c r="D967" i="15"/>
  <c r="E967" i="15"/>
  <c r="D968" i="15"/>
  <c r="E968" i="15"/>
  <c r="D969" i="15"/>
  <c r="E969" i="15"/>
  <c r="D970" i="15"/>
  <c r="E970" i="15"/>
  <c r="D971" i="15"/>
  <c r="E971" i="15"/>
  <c r="D972" i="15"/>
  <c r="E972" i="15"/>
  <c r="D973" i="15"/>
  <c r="E973" i="15"/>
  <c r="D974" i="15"/>
  <c r="E974" i="15"/>
  <c r="D975" i="15"/>
  <c r="E975" i="15"/>
  <c r="D976" i="15"/>
  <c r="E976" i="15"/>
  <c r="D977" i="15"/>
  <c r="E977" i="15"/>
  <c r="D978" i="15"/>
  <c r="E978" i="15"/>
  <c r="D979" i="15"/>
  <c r="E979" i="15"/>
  <c r="D980" i="15"/>
  <c r="E980" i="15"/>
  <c r="D981" i="15"/>
  <c r="E981" i="15"/>
  <c r="D982" i="15"/>
  <c r="E982" i="15"/>
  <c r="D983" i="15"/>
  <c r="E983" i="15"/>
  <c r="D984" i="15"/>
  <c r="E984" i="15"/>
  <c r="D985" i="15"/>
  <c r="E985" i="15"/>
  <c r="D986" i="15"/>
  <c r="E986" i="15"/>
  <c r="D987" i="15"/>
  <c r="E987" i="15"/>
  <c r="D988" i="15"/>
  <c r="E988" i="15"/>
  <c r="D989" i="15"/>
  <c r="E989" i="15"/>
  <c r="D990" i="15"/>
  <c r="E990" i="15"/>
  <c r="D991" i="15"/>
  <c r="E991" i="15"/>
  <c r="D992" i="15"/>
  <c r="E992" i="15"/>
  <c r="D993" i="15"/>
  <c r="E993" i="15"/>
  <c r="D994" i="15"/>
  <c r="E994" i="15"/>
  <c r="D995" i="15"/>
  <c r="E995" i="15"/>
  <c r="D996" i="15"/>
  <c r="E996" i="15"/>
  <c r="D997" i="15"/>
  <c r="E997" i="15"/>
  <c r="D998" i="15"/>
  <c r="E998" i="15"/>
  <c r="D999" i="15"/>
  <c r="E999" i="15"/>
  <c r="D1000" i="15"/>
  <c r="E1000" i="15"/>
  <c r="D1001" i="15"/>
  <c r="E1001" i="15"/>
  <c r="D1002" i="15"/>
  <c r="E1002" i="15"/>
  <c r="D1003" i="15"/>
  <c r="E1003" i="15"/>
  <c r="D1004" i="15"/>
  <c r="E1004" i="15"/>
  <c r="D1005" i="15"/>
  <c r="E1005" i="15"/>
  <c r="D1006" i="15"/>
  <c r="E1006" i="15"/>
  <c r="D1007" i="15"/>
  <c r="E1007" i="15"/>
  <c r="D1008" i="15"/>
  <c r="E1008" i="15"/>
  <c r="D1009" i="15"/>
  <c r="E1009" i="15"/>
  <c r="D1010" i="15"/>
  <c r="E1010" i="15"/>
  <c r="D1011" i="15"/>
  <c r="E1011" i="15"/>
  <c r="D1012" i="15"/>
  <c r="E1012" i="15"/>
  <c r="D1013" i="15"/>
  <c r="E1013" i="15"/>
  <c r="D1014" i="15"/>
  <c r="E1014" i="15"/>
  <c r="D1015" i="15"/>
  <c r="E1015" i="15"/>
  <c r="D1016" i="15"/>
  <c r="E1016" i="15"/>
  <c r="D1017" i="15"/>
  <c r="E1017" i="15"/>
  <c r="D1018" i="15"/>
  <c r="E1018" i="15"/>
  <c r="D1019" i="15"/>
  <c r="E1019" i="15"/>
  <c r="D1020" i="15"/>
  <c r="E1020" i="15"/>
  <c r="D1021" i="15"/>
  <c r="E1021" i="15"/>
  <c r="D1022" i="15"/>
  <c r="E1022" i="15"/>
  <c r="D1023" i="15"/>
  <c r="E1023" i="15"/>
  <c r="D1024" i="15"/>
  <c r="E1024" i="15"/>
  <c r="D1025" i="15"/>
  <c r="E1025" i="15"/>
  <c r="D1026" i="15"/>
  <c r="E1026" i="15"/>
  <c r="D1027" i="15"/>
  <c r="E1027" i="15"/>
  <c r="D1028" i="15"/>
  <c r="E1028" i="15"/>
  <c r="D1029" i="15"/>
  <c r="E1029" i="15"/>
  <c r="D1030" i="15"/>
  <c r="E1030" i="15"/>
  <c r="D1031" i="15"/>
  <c r="E1031" i="15"/>
  <c r="D1032" i="15"/>
  <c r="E1032" i="15"/>
  <c r="D1033" i="15"/>
  <c r="E1033" i="15"/>
  <c r="D1034" i="15"/>
  <c r="E1034" i="15"/>
  <c r="D1035" i="15"/>
  <c r="E1035" i="15"/>
  <c r="D1036" i="15"/>
  <c r="E1036" i="15"/>
  <c r="D1037" i="15"/>
  <c r="E1037" i="15"/>
  <c r="D1038" i="15"/>
  <c r="E1038" i="15"/>
  <c r="D1039" i="15"/>
  <c r="E1039" i="15"/>
  <c r="D1040" i="15"/>
  <c r="E1040" i="15"/>
  <c r="D1041" i="15"/>
  <c r="E1041" i="15"/>
  <c r="D1042" i="15"/>
  <c r="E1042" i="15"/>
  <c r="D1043" i="15"/>
  <c r="E1043" i="15"/>
  <c r="D1044" i="15"/>
  <c r="E1044" i="15"/>
  <c r="D1045" i="15"/>
  <c r="E1045" i="15"/>
  <c r="D1046" i="15"/>
  <c r="E1046" i="15"/>
  <c r="D1047" i="15"/>
  <c r="E1047" i="15"/>
  <c r="D1048" i="15"/>
  <c r="E1048" i="15"/>
  <c r="D1049" i="15"/>
  <c r="E1049" i="15"/>
  <c r="D1050" i="15"/>
  <c r="E1050" i="15"/>
  <c r="D1051" i="15"/>
  <c r="E1051" i="15"/>
  <c r="D1052" i="15"/>
  <c r="E1052" i="15"/>
  <c r="D1053" i="15"/>
  <c r="E1053" i="15"/>
  <c r="D1054" i="15"/>
  <c r="E1054" i="15"/>
  <c r="D1055" i="15"/>
  <c r="E1055" i="15"/>
  <c r="D1056" i="15"/>
  <c r="E1056" i="15"/>
  <c r="D1057" i="15"/>
  <c r="E1057" i="15"/>
  <c r="D1058" i="15"/>
  <c r="E1058" i="15"/>
  <c r="D1059" i="15"/>
  <c r="E1059" i="15"/>
  <c r="D1060" i="15"/>
  <c r="E1060" i="15"/>
  <c r="D1061" i="15"/>
  <c r="E1061" i="15"/>
  <c r="D1062" i="15"/>
  <c r="E1062" i="15"/>
  <c r="D1063" i="15"/>
  <c r="E1063" i="15"/>
  <c r="D1064" i="15"/>
  <c r="E1064" i="15"/>
  <c r="D1065" i="15"/>
  <c r="E1065" i="15"/>
  <c r="D1066" i="15"/>
  <c r="E1066" i="15"/>
  <c r="D1067" i="15"/>
  <c r="E1067" i="15"/>
  <c r="D1068" i="15"/>
  <c r="E1068" i="15"/>
  <c r="D1069" i="15"/>
  <c r="E1069" i="15"/>
  <c r="D1070" i="15"/>
  <c r="E1070" i="15"/>
  <c r="D1071" i="15"/>
  <c r="E1071" i="15"/>
  <c r="D1072" i="15"/>
  <c r="E1072" i="15"/>
  <c r="D1073" i="15"/>
  <c r="E1073" i="15"/>
  <c r="D1074" i="15"/>
  <c r="E1074" i="15"/>
  <c r="D1075" i="15"/>
  <c r="E1075" i="15"/>
  <c r="D1076" i="15"/>
  <c r="E1076" i="15"/>
  <c r="D1077" i="15"/>
  <c r="E1077" i="15"/>
  <c r="D1078" i="15"/>
  <c r="E1078" i="15"/>
  <c r="D1079" i="15"/>
  <c r="E1079" i="15"/>
  <c r="D1080" i="15"/>
  <c r="E1080" i="15"/>
  <c r="D1081" i="15"/>
  <c r="E1081" i="15"/>
  <c r="D1082" i="15"/>
  <c r="E1082" i="15"/>
  <c r="D1083" i="15"/>
  <c r="E1083" i="15"/>
  <c r="D1084" i="15"/>
  <c r="E1084" i="15"/>
  <c r="D1085" i="15"/>
  <c r="E1085" i="15"/>
  <c r="D1086" i="15"/>
  <c r="E1086" i="15"/>
  <c r="D1087" i="15"/>
  <c r="E1087" i="15"/>
  <c r="D1088" i="15"/>
  <c r="E1088" i="15"/>
  <c r="D1089" i="15"/>
  <c r="E1089" i="15"/>
  <c r="D1090" i="15"/>
  <c r="E1090" i="15"/>
  <c r="D1091" i="15"/>
  <c r="E1091" i="15"/>
  <c r="D1092" i="15"/>
  <c r="E1092" i="15"/>
  <c r="D1093" i="15"/>
  <c r="E1093" i="15"/>
  <c r="D1094" i="15"/>
  <c r="E1094" i="15"/>
  <c r="D1095" i="15"/>
  <c r="E1095" i="15"/>
  <c r="D1096" i="15"/>
  <c r="E1096" i="15"/>
  <c r="D1097" i="15"/>
  <c r="E1097" i="15"/>
  <c r="D1098" i="15"/>
  <c r="E1098" i="15"/>
  <c r="D1099" i="15"/>
  <c r="E1099" i="15"/>
  <c r="D1100" i="15"/>
  <c r="E1100" i="15"/>
  <c r="D1101" i="15"/>
  <c r="E1101" i="15"/>
  <c r="D1102" i="15"/>
  <c r="E1102" i="15"/>
  <c r="D1103" i="15"/>
  <c r="E1103" i="15"/>
  <c r="D1104" i="15"/>
  <c r="E1104" i="15"/>
  <c r="D1105" i="15"/>
  <c r="E1105" i="15"/>
  <c r="D1106" i="15"/>
  <c r="E1106" i="15"/>
  <c r="D1107" i="15"/>
  <c r="E1107" i="15"/>
  <c r="D1108" i="15"/>
  <c r="E1108" i="15"/>
  <c r="D1109" i="15"/>
  <c r="E1109" i="15"/>
  <c r="D1110" i="15"/>
  <c r="E1110" i="15"/>
  <c r="D1111" i="15"/>
  <c r="E1111" i="15"/>
  <c r="D1112" i="15"/>
  <c r="E1112" i="15"/>
  <c r="D1113" i="15"/>
  <c r="E1113" i="15"/>
  <c r="D1114" i="15"/>
  <c r="E1114" i="15"/>
  <c r="D1115" i="15"/>
  <c r="E1115" i="15"/>
  <c r="D1116" i="15"/>
  <c r="E1116" i="15"/>
  <c r="D1117" i="15"/>
  <c r="E1117" i="15"/>
  <c r="D1118" i="15"/>
  <c r="E1118" i="15"/>
  <c r="D1119" i="15"/>
  <c r="E1119" i="15"/>
  <c r="D1120" i="15"/>
  <c r="E1120" i="15"/>
  <c r="D1121" i="15"/>
  <c r="E1121" i="15"/>
  <c r="D1122" i="15"/>
  <c r="E1122" i="15"/>
  <c r="D1123" i="15"/>
  <c r="E1123" i="15"/>
  <c r="D1124" i="15"/>
  <c r="E1124" i="15"/>
  <c r="D1125" i="15"/>
  <c r="E1125" i="15"/>
  <c r="D1126" i="15"/>
  <c r="E1126" i="15"/>
  <c r="D1127" i="15"/>
  <c r="E1127" i="15"/>
  <c r="D1128" i="15"/>
  <c r="E1128" i="15"/>
  <c r="D1129" i="15"/>
  <c r="E1129" i="15"/>
  <c r="D1130" i="15"/>
  <c r="E1130" i="15"/>
  <c r="D1131" i="15"/>
  <c r="E1131" i="15"/>
  <c r="D1132" i="15"/>
  <c r="E1132" i="15"/>
  <c r="D1133" i="15"/>
  <c r="E1133" i="15"/>
  <c r="D1134" i="15"/>
  <c r="E1134" i="15"/>
  <c r="D1135" i="15"/>
  <c r="E1135" i="15"/>
  <c r="D1136" i="15"/>
  <c r="E1136" i="15"/>
  <c r="D1137" i="15"/>
  <c r="E1137" i="15"/>
  <c r="D1138" i="15"/>
  <c r="E1138" i="15"/>
  <c r="D1139" i="15"/>
  <c r="E1139" i="15"/>
  <c r="D1140" i="15"/>
  <c r="E1140" i="15"/>
  <c r="D1141" i="15"/>
  <c r="E1141" i="15"/>
  <c r="D1142" i="15"/>
  <c r="E1142" i="15"/>
  <c r="D1143" i="15"/>
  <c r="E1143" i="15"/>
  <c r="D1144" i="15"/>
  <c r="E1144" i="15"/>
  <c r="D1145" i="15"/>
  <c r="E1145" i="15"/>
  <c r="D1146" i="15"/>
  <c r="E1146" i="15"/>
  <c r="D1147" i="15"/>
  <c r="E1147" i="15"/>
  <c r="D1148" i="15"/>
  <c r="E1148" i="15"/>
  <c r="D1149" i="15"/>
  <c r="E1149" i="15"/>
  <c r="D1150" i="15"/>
  <c r="E1150" i="15"/>
  <c r="D1151" i="15"/>
  <c r="E1151" i="15"/>
  <c r="D1152" i="15"/>
  <c r="E1152" i="15"/>
  <c r="D1153" i="15"/>
  <c r="E1153" i="15"/>
  <c r="D1154" i="15"/>
  <c r="E1154" i="15"/>
  <c r="D1155" i="15"/>
  <c r="E1155" i="15"/>
  <c r="D1156" i="15"/>
  <c r="E1156" i="15"/>
  <c r="D1157" i="15"/>
  <c r="E1157" i="15"/>
  <c r="D1158" i="15"/>
  <c r="E1158" i="15"/>
  <c r="D1159" i="15"/>
  <c r="E1159" i="15"/>
  <c r="D1160" i="15"/>
  <c r="E1160" i="15"/>
  <c r="D1161" i="15"/>
  <c r="E1161" i="15"/>
  <c r="D1162" i="15"/>
  <c r="E1162" i="15"/>
  <c r="D1163" i="15"/>
  <c r="E1163" i="15"/>
  <c r="D1164" i="15"/>
  <c r="E1164" i="15"/>
  <c r="D1165" i="15"/>
  <c r="E1165" i="15"/>
  <c r="D1166" i="15"/>
  <c r="E1166" i="15"/>
  <c r="D1167" i="15"/>
  <c r="E1167" i="15"/>
  <c r="D1168" i="15"/>
  <c r="E1168" i="15"/>
  <c r="D1169" i="15"/>
  <c r="E1169" i="15"/>
  <c r="D1170" i="15"/>
  <c r="E1170" i="15"/>
  <c r="D1171" i="15"/>
  <c r="E1171" i="15"/>
  <c r="D1172" i="15"/>
  <c r="E1172" i="15"/>
  <c r="D1173" i="15"/>
  <c r="E1173" i="15"/>
  <c r="D1174" i="15"/>
  <c r="E1174" i="15"/>
  <c r="D1175" i="15"/>
  <c r="E1175" i="15"/>
  <c r="D1176" i="15"/>
  <c r="E1176" i="15"/>
  <c r="D1177" i="15"/>
  <c r="E1177" i="15"/>
  <c r="D1178" i="15"/>
  <c r="E1178" i="15"/>
  <c r="D1179" i="15"/>
  <c r="E1179" i="15"/>
  <c r="D1180" i="15"/>
  <c r="E1180" i="15"/>
  <c r="D1181" i="15"/>
  <c r="E1181" i="15"/>
  <c r="D1182" i="15"/>
  <c r="E1182" i="15"/>
  <c r="D1183" i="15"/>
  <c r="E1183" i="15"/>
  <c r="D1184" i="15"/>
  <c r="E1184" i="15"/>
  <c r="D1185" i="15"/>
  <c r="E1185" i="15"/>
  <c r="D1186" i="15"/>
  <c r="E1186" i="15"/>
  <c r="D1187" i="15"/>
  <c r="E1187" i="15"/>
  <c r="D1188" i="15"/>
  <c r="E1188" i="15"/>
  <c r="D1189" i="15"/>
  <c r="E1189" i="15"/>
  <c r="D1190" i="15"/>
  <c r="E1190" i="15"/>
  <c r="D1191" i="15"/>
  <c r="E1191" i="15"/>
  <c r="D1192" i="15"/>
  <c r="E1192" i="15"/>
  <c r="D1193" i="15"/>
  <c r="E1193" i="15"/>
  <c r="D1194" i="15"/>
  <c r="E1194" i="15"/>
  <c r="D1195" i="15"/>
  <c r="E1195" i="15"/>
  <c r="D1196" i="15"/>
  <c r="E1196" i="15"/>
  <c r="D1197" i="15"/>
  <c r="E1197" i="15"/>
  <c r="D1198" i="15"/>
  <c r="E1198" i="15"/>
  <c r="D1199" i="15"/>
  <c r="E1199" i="15"/>
  <c r="D1200" i="15"/>
  <c r="E1200" i="15"/>
  <c r="D1201" i="15"/>
  <c r="E1201" i="15"/>
  <c r="D1202" i="15"/>
  <c r="E1202" i="15"/>
  <c r="D1203" i="15"/>
  <c r="E1203" i="15"/>
  <c r="D1204" i="15"/>
  <c r="E1204" i="15"/>
  <c r="D1205" i="15"/>
  <c r="E1205" i="15"/>
  <c r="D1206" i="15"/>
  <c r="E1206" i="15"/>
  <c r="D1207" i="15"/>
  <c r="E1207" i="15"/>
  <c r="D1208" i="15"/>
  <c r="E1208" i="15"/>
  <c r="D1209" i="15"/>
  <c r="E1209" i="15"/>
  <c r="D1210" i="15"/>
  <c r="E1210" i="15"/>
  <c r="D1211" i="15"/>
  <c r="E1211" i="15"/>
  <c r="D1212" i="15"/>
  <c r="E1212" i="15"/>
  <c r="D1213" i="15"/>
  <c r="E1213" i="15"/>
  <c r="D1214" i="15"/>
  <c r="E1214" i="15"/>
  <c r="D1215" i="15"/>
  <c r="E1215" i="15"/>
  <c r="D1216" i="15"/>
  <c r="E1216" i="15"/>
  <c r="D1217" i="15"/>
  <c r="E1217" i="15"/>
  <c r="D1218" i="15"/>
  <c r="E1218" i="15"/>
  <c r="D1219" i="15"/>
  <c r="E1219" i="15"/>
  <c r="D1220" i="15"/>
  <c r="E1220" i="15"/>
  <c r="D1221" i="15"/>
  <c r="E1221" i="15"/>
  <c r="D1222" i="15"/>
  <c r="E1222" i="15"/>
  <c r="D1223" i="15"/>
  <c r="E1223" i="15"/>
  <c r="D1224" i="15"/>
  <c r="E1224" i="15"/>
  <c r="D1225" i="15"/>
  <c r="E1225" i="15"/>
  <c r="D1226" i="15"/>
  <c r="E1226" i="15"/>
  <c r="D1227" i="15"/>
  <c r="E1227" i="15"/>
  <c r="D1228" i="15"/>
  <c r="E1228" i="15"/>
  <c r="D1229" i="15"/>
  <c r="E1229" i="15"/>
  <c r="D1230" i="15"/>
  <c r="E1230" i="15"/>
  <c r="D1231" i="15"/>
  <c r="E1231" i="15"/>
  <c r="D1232" i="15"/>
  <c r="E1232" i="15"/>
  <c r="D1233" i="15"/>
  <c r="E1233" i="15"/>
  <c r="D1234" i="15"/>
  <c r="E1234" i="15"/>
  <c r="D1235" i="15"/>
  <c r="E1235" i="15"/>
  <c r="D1236" i="15"/>
  <c r="E1236" i="15"/>
  <c r="D1237" i="15"/>
  <c r="E1237" i="15"/>
  <c r="D1238" i="15"/>
  <c r="E1238" i="15"/>
  <c r="D1239" i="15"/>
  <c r="E1239" i="15"/>
  <c r="D1240" i="15"/>
  <c r="E1240" i="15"/>
  <c r="D1241" i="15"/>
  <c r="E1241" i="15"/>
  <c r="D1242" i="15"/>
  <c r="E1242" i="15"/>
  <c r="D1243" i="15"/>
  <c r="E1243" i="15"/>
  <c r="D1244" i="15"/>
  <c r="E1244" i="15"/>
  <c r="D1245" i="15"/>
  <c r="E1245" i="15"/>
  <c r="D1246" i="15"/>
  <c r="E1246" i="15"/>
  <c r="D1247" i="15"/>
  <c r="E1247" i="15"/>
  <c r="D1248" i="15"/>
  <c r="E1248" i="15"/>
  <c r="D1249" i="15"/>
  <c r="E1249" i="15"/>
  <c r="D1250" i="15"/>
  <c r="E1250" i="15"/>
  <c r="D1251" i="15"/>
  <c r="E1251" i="15"/>
  <c r="D1252" i="15"/>
  <c r="E1252" i="15"/>
  <c r="D1253" i="15"/>
  <c r="E1253" i="15"/>
  <c r="D1254" i="15"/>
  <c r="E1254" i="15"/>
  <c r="D1255" i="15"/>
  <c r="E1255" i="15"/>
  <c r="D1256" i="15"/>
  <c r="E1256" i="15"/>
  <c r="D1257" i="15"/>
  <c r="E1257" i="15"/>
  <c r="D1258" i="15"/>
  <c r="E1258" i="15"/>
  <c r="D1259" i="15"/>
  <c r="E1259" i="15"/>
  <c r="D1260" i="15"/>
  <c r="E1260" i="15"/>
  <c r="D1261" i="15"/>
  <c r="E1261" i="15"/>
  <c r="D1262" i="15"/>
  <c r="E1262" i="15"/>
  <c r="D1263" i="15"/>
  <c r="E1263" i="15"/>
  <c r="D1264" i="15"/>
  <c r="E1264" i="15"/>
  <c r="D1265" i="15"/>
  <c r="E1265" i="15"/>
  <c r="D1266" i="15"/>
  <c r="E1266" i="15"/>
  <c r="D1267" i="15"/>
  <c r="E1267" i="15"/>
  <c r="D1268" i="15"/>
  <c r="E1268" i="15"/>
  <c r="D1269" i="15"/>
  <c r="E1269" i="15"/>
  <c r="D1270" i="15"/>
  <c r="E1270" i="15"/>
  <c r="D1271" i="15"/>
  <c r="E1271" i="15"/>
  <c r="D1272" i="15"/>
  <c r="E1272" i="15"/>
  <c r="D1273" i="15"/>
  <c r="E1273" i="15"/>
  <c r="D1274" i="15"/>
  <c r="E1274" i="15"/>
  <c r="D1275" i="15"/>
  <c r="E1275" i="15"/>
  <c r="D1276" i="15"/>
  <c r="E1276" i="15"/>
  <c r="D1277" i="15"/>
  <c r="E1277" i="15"/>
  <c r="D1278" i="15"/>
  <c r="E1278" i="15"/>
  <c r="D1279" i="15"/>
  <c r="E1279" i="15"/>
  <c r="D1280" i="15"/>
  <c r="E1280" i="15"/>
  <c r="D1281" i="15"/>
  <c r="E1281" i="15"/>
  <c r="D1282" i="15"/>
  <c r="E1282" i="15"/>
  <c r="D1283" i="15"/>
  <c r="E1283" i="15"/>
  <c r="D1284" i="15"/>
  <c r="E1284" i="15"/>
  <c r="D1285" i="15"/>
  <c r="E1285" i="15"/>
  <c r="D1286" i="15"/>
  <c r="E1286" i="15"/>
  <c r="D1287" i="15"/>
  <c r="E1287" i="15"/>
  <c r="D1288" i="15"/>
  <c r="E1288" i="15"/>
  <c r="D1289" i="15"/>
  <c r="E1289" i="15"/>
  <c r="D1290" i="15"/>
  <c r="E1290" i="15"/>
  <c r="D1291" i="15"/>
  <c r="E1291" i="15"/>
  <c r="D1292" i="15"/>
  <c r="E1292" i="15"/>
  <c r="D1293" i="15"/>
  <c r="E1293" i="15"/>
  <c r="D1294" i="15"/>
  <c r="E1294" i="15"/>
  <c r="D1295" i="15"/>
  <c r="E1295" i="15"/>
  <c r="D1296" i="15"/>
  <c r="E1296" i="15"/>
  <c r="D1297" i="15"/>
  <c r="E1297" i="15"/>
  <c r="D1298" i="15"/>
  <c r="E1298" i="15"/>
  <c r="D1299" i="15"/>
  <c r="E1299" i="15"/>
  <c r="D1300" i="15"/>
  <c r="E1300" i="15"/>
  <c r="D1301" i="15"/>
  <c r="E1301" i="15"/>
  <c r="D1302" i="15"/>
  <c r="E1302" i="15"/>
  <c r="D1303" i="15"/>
  <c r="E1303" i="15"/>
  <c r="D1304" i="15"/>
  <c r="E1304" i="15"/>
  <c r="D1305" i="15"/>
  <c r="E1305" i="15"/>
  <c r="D1306" i="15"/>
  <c r="E1306" i="15"/>
  <c r="D1307" i="15"/>
  <c r="E1307" i="15"/>
  <c r="D1308" i="15"/>
  <c r="E1308" i="15"/>
  <c r="D1309" i="15"/>
  <c r="E1309" i="15"/>
  <c r="D1310" i="15"/>
  <c r="E1310" i="15"/>
  <c r="D1311" i="15"/>
  <c r="E1311" i="15"/>
  <c r="D1312" i="15"/>
  <c r="E1312" i="15"/>
  <c r="D1313" i="15"/>
  <c r="E1313" i="15"/>
  <c r="D1314" i="15"/>
  <c r="E1314" i="15"/>
  <c r="D1315" i="15"/>
  <c r="E1315" i="15"/>
  <c r="D1316" i="15"/>
  <c r="E1316" i="15"/>
  <c r="D1317" i="15"/>
  <c r="E1317" i="15"/>
  <c r="D1318" i="15"/>
  <c r="E1318" i="15"/>
  <c r="D1319" i="15"/>
  <c r="E1319" i="15"/>
  <c r="D1320" i="15"/>
  <c r="E1320" i="15"/>
  <c r="D1321" i="15"/>
  <c r="E1321" i="15"/>
  <c r="D1322" i="15"/>
  <c r="E1322" i="15"/>
  <c r="D1323" i="15"/>
  <c r="E1323" i="15"/>
  <c r="D1324" i="15"/>
  <c r="E1324" i="15"/>
  <c r="D1325" i="15"/>
  <c r="E1325" i="15"/>
  <c r="D1326" i="15"/>
  <c r="E1326" i="15"/>
  <c r="D1327" i="15"/>
  <c r="E1327" i="15"/>
  <c r="D1328" i="15"/>
  <c r="E1328" i="15"/>
  <c r="D1329" i="15"/>
  <c r="E1329" i="15"/>
  <c r="D1330" i="15"/>
  <c r="E1330" i="15"/>
  <c r="D1331" i="15"/>
  <c r="E1331" i="15"/>
  <c r="D1332" i="15"/>
  <c r="E1332" i="15"/>
  <c r="D1333" i="15"/>
  <c r="E1333" i="15"/>
  <c r="D1334" i="15"/>
  <c r="E1334" i="15"/>
  <c r="D1335" i="15"/>
  <c r="E1335" i="15"/>
  <c r="D1336" i="15"/>
  <c r="E1336" i="15"/>
  <c r="D1337" i="15"/>
  <c r="E1337" i="15"/>
  <c r="D1338" i="15"/>
  <c r="E1338" i="15"/>
  <c r="D1339" i="15"/>
  <c r="E1339" i="15"/>
  <c r="D1340" i="15"/>
  <c r="E1340" i="15"/>
  <c r="D1341" i="15"/>
  <c r="E1341" i="15"/>
  <c r="D1342" i="15"/>
  <c r="E1342" i="15"/>
  <c r="D1343" i="15"/>
  <c r="E1343" i="15"/>
  <c r="D1344" i="15"/>
  <c r="E1344" i="15"/>
  <c r="D1345" i="15"/>
  <c r="E1345" i="15"/>
  <c r="D1346" i="15"/>
  <c r="E1346" i="15"/>
  <c r="D1347" i="15"/>
  <c r="E1347" i="15"/>
  <c r="D1348" i="15"/>
  <c r="E1348" i="15"/>
  <c r="D1349" i="15"/>
  <c r="E1349" i="15"/>
  <c r="D1350" i="15"/>
  <c r="E1350" i="15"/>
  <c r="D1351" i="15"/>
  <c r="E1351" i="15"/>
  <c r="D1352" i="15"/>
  <c r="E1352" i="15"/>
  <c r="D1353" i="15"/>
  <c r="E1353" i="15"/>
  <c r="D1354" i="15"/>
  <c r="E1354" i="15"/>
  <c r="D1355" i="15"/>
  <c r="E1355" i="15"/>
  <c r="D1356" i="15"/>
  <c r="E1356" i="15"/>
  <c r="D1357" i="15"/>
  <c r="E1357" i="15"/>
  <c r="D1358" i="15"/>
  <c r="E1358" i="15"/>
  <c r="D1359" i="15"/>
  <c r="E1359" i="15"/>
  <c r="D1360" i="15"/>
  <c r="E1360" i="15"/>
  <c r="D1361" i="15"/>
  <c r="E1361" i="15"/>
  <c r="D1362" i="15"/>
  <c r="E1362" i="15"/>
  <c r="D1363" i="15"/>
  <c r="E1363" i="15"/>
  <c r="D1364" i="15"/>
  <c r="E1364" i="15"/>
  <c r="D1365" i="15"/>
  <c r="E1365" i="15"/>
  <c r="D1366" i="15"/>
  <c r="E1366" i="15"/>
  <c r="D1367" i="15"/>
  <c r="E1367" i="15"/>
  <c r="D1368" i="15"/>
  <c r="E1368" i="15"/>
  <c r="D1369" i="15"/>
  <c r="E1369" i="15"/>
  <c r="D1370" i="15"/>
  <c r="E1370" i="15"/>
  <c r="D1371" i="15"/>
  <c r="E1371" i="15"/>
  <c r="D1372" i="15"/>
  <c r="E1372" i="15"/>
  <c r="D1373" i="15"/>
  <c r="E1373" i="15"/>
  <c r="D1374" i="15"/>
  <c r="E1374" i="15"/>
  <c r="D1375" i="15"/>
  <c r="E1375" i="15"/>
  <c r="D1376" i="15"/>
  <c r="E1376" i="15"/>
  <c r="D1377" i="15"/>
  <c r="E1377" i="15"/>
  <c r="D1378" i="15"/>
  <c r="E1378" i="15"/>
  <c r="D1379" i="15"/>
  <c r="E1379" i="15"/>
  <c r="D1380" i="15"/>
  <c r="E1380" i="15"/>
  <c r="D1381" i="15"/>
  <c r="E1381" i="15"/>
  <c r="D1382" i="15"/>
  <c r="E1382" i="15"/>
  <c r="D1383" i="15"/>
  <c r="E1383" i="15"/>
  <c r="D1384" i="15"/>
  <c r="E1384" i="15"/>
  <c r="D1385" i="15"/>
  <c r="E1385" i="15"/>
  <c r="D1386" i="15"/>
  <c r="E1386" i="15"/>
  <c r="D1387" i="15"/>
  <c r="E1387" i="15"/>
  <c r="D1388" i="15"/>
  <c r="E1388" i="15"/>
  <c r="D1389" i="15"/>
  <c r="E1389" i="15"/>
  <c r="D1390" i="15"/>
  <c r="E1390" i="15"/>
  <c r="D1391" i="15"/>
  <c r="E1391" i="15"/>
  <c r="D1392" i="15"/>
  <c r="E1392" i="15"/>
  <c r="D1393" i="15"/>
  <c r="E1393" i="15"/>
  <c r="D1394" i="15"/>
  <c r="E1394" i="15"/>
  <c r="D1395" i="15"/>
  <c r="E1395" i="15"/>
  <c r="D1396" i="15"/>
  <c r="E1396" i="15"/>
  <c r="D1397" i="15"/>
  <c r="E1397" i="15"/>
  <c r="D1398" i="15"/>
  <c r="E1398" i="15"/>
  <c r="D1399" i="15"/>
  <c r="E1399" i="15"/>
  <c r="D1400" i="15"/>
  <c r="E1400" i="15"/>
  <c r="D1401" i="15"/>
  <c r="E1401" i="15"/>
  <c r="D1402" i="15"/>
  <c r="E1402" i="15"/>
  <c r="D1403" i="15"/>
  <c r="E1403" i="15"/>
  <c r="D1404" i="15"/>
  <c r="E1404" i="15"/>
  <c r="D1405" i="15"/>
  <c r="E1405" i="15"/>
  <c r="D1406" i="15"/>
  <c r="E1406" i="15"/>
  <c r="D1407" i="15"/>
  <c r="E1407" i="15"/>
  <c r="D1408" i="15"/>
  <c r="E1408" i="15"/>
  <c r="D1409" i="15"/>
  <c r="E1409" i="15"/>
  <c r="D1410" i="15"/>
  <c r="E1410" i="15"/>
  <c r="D1411" i="15"/>
  <c r="E1411" i="15"/>
  <c r="D1412" i="15"/>
  <c r="E1412" i="15"/>
  <c r="D1413" i="15"/>
  <c r="E1413" i="15"/>
  <c r="D1414" i="15"/>
  <c r="E1414" i="15"/>
  <c r="D1415" i="15"/>
  <c r="E1415" i="15"/>
  <c r="D1416" i="15"/>
  <c r="E1416" i="15"/>
  <c r="D1417" i="15"/>
  <c r="E1417" i="15"/>
  <c r="D1418" i="15"/>
  <c r="E1418" i="15"/>
  <c r="D1419" i="15"/>
  <c r="E1419" i="15"/>
  <c r="D1420" i="15"/>
  <c r="E1420" i="15"/>
  <c r="D1421" i="15"/>
  <c r="E1421" i="15"/>
  <c r="D1422" i="15"/>
  <c r="E1422" i="15"/>
  <c r="D1423" i="15"/>
  <c r="E1423" i="15"/>
  <c r="D1424" i="15"/>
  <c r="E1424" i="15"/>
  <c r="D1425" i="15"/>
  <c r="E1425" i="15"/>
  <c r="D1426" i="15"/>
  <c r="E1426" i="15"/>
  <c r="D1427" i="15"/>
  <c r="E1427" i="15"/>
  <c r="D1428" i="15"/>
  <c r="E1428" i="15"/>
  <c r="D1429" i="15"/>
  <c r="E1429" i="15"/>
  <c r="D1430" i="15"/>
  <c r="E1430" i="15"/>
  <c r="D1431" i="15"/>
  <c r="E1431" i="15"/>
  <c r="D1432" i="15"/>
  <c r="E1432" i="15"/>
  <c r="D1433" i="15"/>
  <c r="E1433" i="15"/>
  <c r="D1434" i="15"/>
  <c r="E1434" i="15"/>
  <c r="D1435" i="15"/>
  <c r="E1435" i="15"/>
  <c r="D1436" i="15"/>
  <c r="E1436" i="15"/>
  <c r="D1437" i="15"/>
  <c r="E1437" i="15"/>
  <c r="D1438" i="15"/>
  <c r="E1438" i="15"/>
  <c r="D1439" i="15"/>
  <c r="E1439" i="15"/>
  <c r="D1440" i="15"/>
  <c r="E1440" i="15"/>
  <c r="D1441" i="15"/>
  <c r="E1441" i="15"/>
  <c r="D1442" i="15"/>
  <c r="E1442" i="15"/>
  <c r="D1443" i="15"/>
  <c r="E1443" i="15"/>
  <c r="D1444" i="15"/>
  <c r="E1444" i="15"/>
  <c r="D1445" i="15"/>
  <c r="E1445" i="15"/>
  <c r="D1446" i="15"/>
  <c r="E1446" i="15"/>
  <c r="D1447" i="15"/>
  <c r="E1447" i="15"/>
  <c r="D1448" i="15"/>
  <c r="E1448" i="15"/>
  <c r="D1449" i="15"/>
  <c r="E1449" i="15"/>
  <c r="D1450" i="15"/>
  <c r="E1450" i="15"/>
  <c r="D1451" i="15"/>
  <c r="E1451" i="15"/>
  <c r="D1452" i="15"/>
  <c r="E1452" i="15"/>
  <c r="D1453" i="15"/>
  <c r="E1453" i="15"/>
  <c r="D1454" i="15"/>
  <c r="E1454" i="15"/>
  <c r="D1455" i="15"/>
  <c r="E1455" i="15"/>
  <c r="D1456" i="15"/>
  <c r="E1456" i="15"/>
  <c r="D1457" i="15"/>
  <c r="E1457" i="15"/>
  <c r="D1458" i="15"/>
  <c r="E1458" i="15"/>
  <c r="D1459" i="15"/>
  <c r="E1459" i="15"/>
  <c r="D1460" i="15"/>
  <c r="E1460" i="15"/>
  <c r="D1461" i="15"/>
  <c r="E1461" i="15"/>
  <c r="D1462" i="15"/>
  <c r="E1462" i="15"/>
  <c r="D1463" i="15"/>
  <c r="E1463" i="15"/>
  <c r="D1464" i="15"/>
  <c r="E1464" i="15"/>
  <c r="D1465" i="15"/>
  <c r="E1465" i="15"/>
  <c r="D1466" i="15"/>
  <c r="E1466" i="15"/>
  <c r="D1467" i="15"/>
  <c r="E1467" i="15"/>
  <c r="D1468" i="15"/>
  <c r="E1468" i="15"/>
  <c r="D1469" i="15"/>
  <c r="E1469" i="15"/>
  <c r="D1470" i="15"/>
  <c r="E1470" i="15"/>
  <c r="D1471" i="15"/>
  <c r="E1471" i="15"/>
  <c r="D1472" i="15"/>
  <c r="E1472" i="15"/>
  <c r="D1473" i="15"/>
  <c r="E1473" i="15"/>
  <c r="D1474" i="15"/>
  <c r="E1474" i="15"/>
  <c r="D1475" i="15"/>
  <c r="E1475" i="15"/>
  <c r="D1476" i="15"/>
  <c r="E1476" i="15"/>
  <c r="D1477" i="15"/>
  <c r="E1477" i="15"/>
  <c r="D1478" i="15"/>
  <c r="E1478" i="15"/>
  <c r="D1479" i="15"/>
  <c r="E1479" i="15"/>
  <c r="D1480" i="15"/>
  <c r="E1480" i="15"/>
  <c r="D1481" i="15"/>
  <c r="E1481" i="15"/>
  <c r="D1482" i="15"/>
  <c r="E1482" i="15"/>
  <c r="D1483" i="15"/>
  <c r="E1483" i="15"/>
  <c r="D1484" i="15"/>
  <c r="E1484" i="15"/>
  <c r="D1485" i="15"/>
  <c r="E1485" i="15"/>
  <c r="D1486" i="15"/>
  <c r="E1486" i="15"/>
  <c r="D1487" i="15"/>
  <c r="E1487" i="15"/>
  <c r="D1488" i="15"/>
  <c r="E1488" i="15"/>
  <c r="D1489" i="15"/>
  <c r="E1489" i="15"/>
  <c r="D1490" i="15"/>
  <c r="E1490" i="15"/>
  <c r="D1491" i="15"/>
  <c r="E1491" i="15"/>
  <c r="D1492" i="15"/>
  <c r="E1492" i="15"/>
  <c r="D1493" i="15"/>
  <c r="E1493" i="15"/>
  <c r="D1494" i="15"/>
  <c r="E1494" i="15"/>
  <c r="D1495" i="15"/>
  <c r="E1495" i="15"/>
  <c r="D1496" i="15"/>
  <c r="E1496" i="15"/>
  <c r="D1497" i="15"/>
  <c r="E1497" i="15"/>
  <c r="D1498" i="15"/>
  <c r="E1498" i="15"/>
  <c r="D1499" i="15"/>
  <c r="E1499" i="15"/>
  <c r="D1500" i="15"/>
  <c r="E1500" i="15"/>
  <c r="D1501" i="15"/>
  <c r="E1501" i="15"/>
  <c r="D1502" i="15"/>
  <c r="E1502" i="15"/>
  <c r="D1503" i="15"/>
  <c r="E1503" i="15"/>
  <c r="D1504" i="15"/>
  <c r="E1504" i="15"/>
  <c r="D1505" i="15"/>
  <c r="E1505" i="15"/>
  <c r="D1506" i="15"/>
  <c r="E1506" i="15"/>
  <c r="D1507" i="15"/>
  <c r="E1507" i="15"/>
  <c r="D1508" i="15"/>
  <c r="E1508" i="15"/>
  <c r="D1509" i="15"/>
  <c r="E1509" i="15"/>
  <c r="D1510" i="15"/>
  <c r="E1510" i="15"/>
  <c r="D1511" i="15"/>
  <c r="E1511" i="15"/>
  <c r="D1512" i="15"/>
  <c r="E1512" i="15"/>
  <c r="D1513" i="15"/>
  <c r="E1513" i="15"/>
  <c r="D1514" i="15"/>
  <c r="E1514" i="15"/>
  <c r="D1515" i="15"/>
  <c r="E1515" i="15"/>
  <c r="D1516" i="15"/>
  <c r="E1516" i="15"/>
  <c r="D1517" i="15"/>
  <c r="E1517" i="15"/>
  <c r="D1518" i="15"/>
  <c r="E1518" i="15"/>
  <c r="D1519" i="15"/>
  <c r="E1519" i="15"/>
  <c r="D1520" i="15"/>
  <c r="E1520" i="15"/>
  <c r="D1521" i="15"/>
  <c r="E1521" i="15"/>
  <c r="D1522" i="15"/>
  <c r="E1522" i="15"/>
  <c r="D1523" i="15"/>
  <c r="E1523" i="15"/>
  <c r="D1524" i="15"/>
  <c r="E1524" i="15"/>
  <c r="D1525" i="15"/>
  <c r="E1525" i="15"/>
  <c r="D1526" i="15"/>
  <c r="E1526" i="15"/>
  <c r="D1527" i="15"/>
  <c r="E1527" i="15"/>
  <c r="D1528" i="15"/>
  <c r="E1528" i="15"/>
  <c r="D1529" i="15"/>
  <c r="E1529" i="15"/>
  <c r="D1530" i="15"/>
  <c r="E1530" i="15"/>
  <c r="D1531" i="15"/>
  <c r="E1531" i="15"/>
  <c r="D1532" i="15"/>
  <c r="E1532" i="15"/>
  <c r="D1533" i="15"/>
  <c r="E1533" i="15"/>
  <c r="D1534" i="15"/>
  <c r="E1534" i="15"/>
  <c r="D1535" i="15"/>
  <c r="E1535" i="15"/>
  <c r="D1536" i="15"/>
  <c r="E1536" i="15"/>
  <c r="D1537" i="15"/>
  <c r="E1537" i="15"/>
  <c r="D1538" i="15"/>
  <c r="E1538" i="15"/>
  <c r="D1539" i="15"/>
  <c r="E1539" i="15"/>
  <c r="D1540" i="15"/>
  <c r="E1540" i="15"/>
  <c r="D1541" i="15"/>
  <c r="E1541" i="15"/>
  <c r="D1542" i="15"/>
  <c r="E1542" i="15"/>
  <c r="D1543" i="15"/>
  <c r="E1543" i="15"/>
  <c r="D1544" i="15"/>
  <c r="E1544" i="15"/>
  <c r="D1545" i="15"/>
  <c r="E1545" i="15"/>
  <c r="D1546" i="15"/>
  <c r="E1546" i="15"/>
  <c r="D1547" i="15"/>
  <c r="E1547" i="15"/>
  <c r="D1548" i="15"/>
  <c r="E1548" i="15"/>
  <c r="D1549" i="15"/>
  <c r="E1549" i="15"/>
  <c r="D1550" i="15"/>
  <c r="E1550" i="15"/>
  <c r="D1551" i="15"/>
  <c r="E1551" i="15"/>
  <c r="D1552" i="15"/>
  <c r="E1552" i="15"/>
  <c r="D1553" i="15"/>
  <c r="E1553" i="15"/>
  <c r="D1554" i="15"/>
  <c r="E1554" i="15"/>
  <c r="D1555" i="15"/>
  <c r="E1555" i="15"/>
  <c r="D1556" i="15"/>
  <c r="E1556" i="15"/>
  <c r="D1557" i="15"/>
  <c r="E1557" i="15"/>
  <c r="D1558" i="15"/>
  <c r="E1558" i="15"/>
  <c r="D1559" i="15"/>
  <c r="E1559" i="15"/>
  <c r="D1560" i="15"/>
  <c r="E1560" i="15"/>
  <c r="D1561" i="15"/>
  <c r="E1561" i="15"/>
  <c r="D1562" i="15"/>
  <c r="E1562" i="15"/>
  <c r="D1563" i="15"/>
  <c r="E1563" i="15"/>
  <c r="D1564" i="15"/>
  <c r="E1564" i="15"/>
  <c r="D1565" i="15"/>
  <c r="E1565" i="15"/>
  <c r="D1566" i="15"/>
  <c r="E1566" i="15"/>
  <c r="D1567" i="15"/>
  <c r="E1567" i="15"/>
  <c r="D1568" i="15"/>
  <c r="E1568" i="15"/>
  <c r="D1569" i="15"/>
  <c r="E1569" i="15"/>
  <c r="D1570" i="15"/>
  <c r="E1570" i="15"/>
  <c r="D1571" i="15"/>
  <c r="E1571" i="15"/>
  <c r="D1572" i="15"/>
  <c r="E1572" i="15"/>
  <c r="D1573" i="15"/>
  <c r="E1573" i="15"/>
  <c r="D1574" i="15"/>
  <c r="E1574" i="15"/>
  <c r="D1575" i="15"/>
  <c r="E1575" i="15"/>
  <c r="D1576" i="15"/>
  <c r="E1576" i="15"/>
  <c r="D1577" i="15"/>
  <c r="E1577" i="15"/>
  <c r="D1578" i="15"/>
  <c r="E1578" i="15"/>
  <c r="D1579" i="15"/>
  <c r="E1579" i="15"/>
  <c r="D1580" i="15"/>
  <c r="E1580" i="15"/>
  <c r="D1581" i="15"/>
  <c r="E1581" i="15"/>
  <c r="D1582" i="15"/>
  <c r="E1582" i="15"/>
  <c r="D1583" i="15"/>
  <c r="E1583" i="15"/>
  <c r="D1584" i="15"/>
  <c r="E1584" i="15"/>
  <c r="D1585" i="15"/>
  <c r="E1585" i="15"/>
  <c r="D1586" i="15"/>
  <c r="E1586" i="15"/>
  <c r="D1587" i="15"/>
  <c r="E1587" i="15"/>
  <c r="D1588" i="15"/>
  <c r="E1588" i="15"/>
  <c r="D1589" i="15"/>
  <c r="E1589" i="15"/>
  <c r="D1590" i="15"/>
  <c r="E1590" i="15"/>
  <c r="D1591" i="15"/>
  <c r="E1591" i="15"/>
  <c r="D1592" i="15"/>
  <c r="E1592" i="15"/>
  <c r="D1593" i="15"/>
  <c r="E1593" i="15"/>
  <c r="D1594" i="15"/>
  <c r="E1594" i="15"/>
  <c r="D1595" i="15"/>
  <c r="E1595" i="15"/>
  <c r="D1596" i="15"/>
  <c r="E1596" i="15"/>
  <c r="D1597" i="15"/>
  <c r="E1597" i="15"/>
  <c r="D1598" i="15"/>
  <c r="E1598" i="15"/>
  <c r="D1599" i="15"/>
  <c r="E1599" i="15"/>
  <c r="D1600" i="15"/>
  <c r="E1600" i="15"/>
  <c r="D1601" i="15"/>
  <c r="E1601" i="15"/>
  <c r="D1602" i="15"/>
  <c r="E1602" i="15"/>
  <c r="D1603" i="15"/>
  <c r="E1603" i="15"/>
  <c r="D1604" i="15"/>
  <c r="E1604" i="15"/>
  <c r="D1605" i="15"/>
  <c r="E1605" i="15"/>
  <c r="D1606" i="15"/>
  <c r="E1606" i="15"/>
  <c r="D1607" i="15"/>
  <c r="E1607" i="15"/>
  <c r="D1608" i="15"/>
  <c r="E1608" i="15"/>
  <c r="D1609" i="15"/>
  <c r="E1609" i="15"/>
  <c r="D1610" i="15"/>
  <c r="E1610" i="15"/>
  <c r="D1611" i="15"/>
  <c r="E1611" i="15"/>
  <c r="D1612" i="15"/>
  <c r="E1612" i="15"/>
  <c r="D1613" i="15"/>
  <c r="E1613" i="15"/>
  <c r="D1614" i="15"/>
  <c r="E1614" i="15"/>
  <c r="D1615" i="15"/>
  <c r="E1615" i="15"/>
  <c r="D1616" i="15"/>
  <c r="E1616" i="15"/>
  <c r="D1617" i="15"/>
  <c r="E1617" i="15"/>
  <c r="D1618" i="15"/>
  <c r="E1618" i="15"/>
  <c r="D1619" i="15"/>
  <c r="E1619" i="15"/>
  <c r="D1620" i="15"/>
  <c r="E1620" i="15"/>
  <c r="D1621" i="15"/>
  <c r="E1621" i="15"/>
  <c r="D1622" i="15"/>
  <c r="E1622" i="15"/>
  <c r="D1623" i="15"/>
  <c r="E1623" i="15"/>
  <c r="D1624" i="15"/>
  <c r="E1624" i="15"/>
  <c r="D1625" i="15"/>
  <c r="E1625" i="15"/>
  <c r="D1626" i="15"/>
  <c r="E1626" i="15"/>
  <c r="D1627" i="15"/>
  <c r="E1627" i="15"/>
  <c r="D1628" i="15"/>
  <c r="E1628" i="15"/>
  <c r="D1629" i="15"/>
  <c r="E1629" i="15"/>
  <c r="D1630" i="15"/>
  <c r="E1630" i="15"/>
  <c r="D1631" i="15"/>
  <c r="E1631" i="15"/>
  <c r="D1632" i="15"/>
  <c r="E1632" i="15"/>
  <c r="D1633" i="15"/>
  <c r="E1633" i="15"/>
  <c r="D1634" i="15"/>
  <c r="E1634" i="15"/>
  <c r="D1635" i="15"/>
  <c r="E1635" i="15"/>
  <c r="D1636" i="15"/>
  <c r="E1636" i="15"/>
  <c r="D1637" i="15"/>
  <c r="E1637" i="15"/>
  <c r="D1638" i="15"/>
  <c r="E1638" i="15"/>
  <c r="D1639" i="15"/>
  <c r="E1639" i="15"/>
  <c r="D1640" i="15"/>
  <c r="E1640" i="15"/>
  <c r="D1641" i="15"/>
  <c r="E1641" i="15"/>
  <c r="D1642" i="15"/>
  <c r="E1642" i="15"/>
  <c r="D1643" i="15"/>
  <c r="E1643" i="15"/>
  <c r="D1644" i="15"/>
  <c r="E1644" i="15"/>
  <c r="D1645" i="15"/>
  <c r="E1645" i="15"/>
  <c r="D1646" i="15"/>
  <c r="E1646" i="15"/>
  <c r="D1647" i="15"/>
  <c r="E1647" i="15"/>
  <c r="D1648" i="15"/>
  <c r="E1648" i="15"/>
  <c r="D1649" i="15"/>
  <c r="E1649" i="15"/>
  <c r="D1650" i="15"/>
  <c r="E1650" i="15"/>
  <c r="D1651" i="15"/>
  <c r="E1651" i="15"/>
  <c r="D1652" i="15"/>
  <c r="E1652" i="15"/>
  <c r="D1653" i="15"/>
  <c r="E1653" i="15"/>
  <c r="D1654" i="15"/>
  <c r="E1654" i="15"/>
  <c r="D1655" i="15"/>
  <c r="E1655" i="15"/>
  <c r="D1656" i="15"/>
  <c r="E1656" i="15"/>
  <c r="D1657" i="15"/>
  <c r="E1657" i="15"/>
  <c r="D1658" i="15"/>
  <c r="E1658" i="15"/>
  <c r="D1659" i="15"/>
  <c r="E1659" i="15"/>
  <c r="D1660" i="15"/>
  <c r="E1660" i="15"/>
  <c r="D1661" i="15"/>
  <c r="E1661" i="15"/>
  <c r="D1662" i="15"/>
  <c r="E1662" i="15"/>
  <c r="D1663" i="15"/>
  <c r="E1663" i="15"/>
  <c r="D1664" i="15"/>
  <c r="E1664" i="15"/>
  <c r="D1665" i="15"/>
  <c r="E1665" i="15"/>
  <c r="D1666" i="15"/>
  <c r="E1666" i="15"/>
  <c r="D1667" i="15"/>
  <c r="E1667" i="15"/>
  <c r="D1668" i="15"/>
  <c r="E1668" i="15"/>
  <c r="D1669" i="15"/>
  <c r="E1669" i="15"/>
  <c r="D1670" i="15"/>
  <c r="E1670" i="15"/>
  <c r="D1671" i="15"/>
  <c r="E1671" i="15"/>
  <c r="D1672" i="15"/>
  <c r="E1672" i="15"/>
  <c r="D1673" i="15"/>
  <c r="E1673" i="15"/>
  <c r="D1674" i="15"/>
  <c r="E1674" i="15"/>
  <c r="D1675" i="15"/>
  <c r="E1675" i="15"/>
  <c r="D1676" i="15"/>
  <c r="E1676" i="15"/>
  <c r="D1677" i="15"/>
  <c r="E1677" i="15"/>
  <c r="D1678" i="15"/>
  <c r="E1678" i="15"/>
  <c r="D1679" i="15"/>
  <c r="E1679" i="15"/>
  <c r="D1680" i="15"/>
  <c r="E1680" i="15"/>
  <c r="D1681" i="15"/>
  <c r="E1681" i="15"/>
  <c r="D1682" i="15"/>
  <c r="E1682" i="15"/>
  <c r="D1683" i="15"/>
  <c r="E1683" i="15"/>
  <c r="D1684" i="15"/>
  <c r="E1684" i="15"/>
  <c r="D1685" i="15"/>
  <c r="E1685" i="15"/>
  <c r="D1686" i="15"/>
  <c r="E1686" i="15"/>
  <c r="D1687" i="15"/>
  <c r="E1687" i="15"/>
  <c r="D1688" i="15"/>
  <c r="E1688" i="15"/>
  <c r="D1689" i="15"/>
  <c r="E1689" i="15"/>
  <c r="D1690" i="15"/>
  <c r="E1690" i="15"/>
  <c r="D1691" i="15"/>
  <c r="E1691" i="15"/>
  <c r="D1692" i="15"/>
  <c r="E1692" i="15"/>
  <c r="D1693" i="15"/>
  <c r="E1693" i="15"/>
  <c r="D1694" i="15"/>
  <c r="E1694" i="15"/>
  <c r="D1695" i="15"/>
  <c r="E1695" i="15"/>
  <c r="D1696" i="15"/>
  <c r="E1696" i="15"/>
  <c r="D1697" i="15"/>
  <c r="E1697" i="15"/>
  <c r="D1698" i="15"/>
  <c r="E1698" i="15"/>
  <c r="D1699" i="15"/>
  <c r="E1699" i="15"/>
  <c r="D1700" i="15"/>
  <c r="E1700" i="15"/>
  <c r="D1701" i="15"/>
  <c r="E1701" i="15"/>
  <c r="D1702" i="15"/>
  <c r="E1702" i="15"/>
  <c r="D1703" i="15"/>
  <c r="E1703" i="15"/>
  <c r="D1704" i="15"/>
  <c r="E1704" i="15"/>
  <c r="D1705" i="15"/>
  <c r="E1705" i="15"/>
  <c r="D1706" i="15"/>
  <c r="E1706" i="15"/>
  <c r="D1707" i="15"/>
  <c r="E1707" i="15"/>
  <c r="D1708" i="15"/>
  <c r="E1708" i="15"/>
  <c r="D1709" i="15"/>
  <c r="E1709" i="15"/>
  <c r="D1710" i="15"/>
  <c r="E1710" i="15"/>
  <c r="D1711" i="15"/>
  <c r="E1711" i="15"/>
  <c r="D1712" i="15"/>
  <c r="E1712" i="15"/>
  <c r="D1713" i="15"/>
  <c r="E1713" i="15"/>
  <c r="D1714" i="15"/>
  <c r="E1714" i="15"/>
  <c r="D1715" i="15"/>
  <c r="E1715" i="15"/>
  <c r="D1716" i="15"/>
  <c r="E1716" i="15"/>
  <c r="D1717" i="15"/>
  <c r="E1717" i="15"/>
  <c r="D1718" i="15"/>
  <c r="E1718" i="15"/>
  <c r="D1719" i="15"/>
  <c r="E1719" i="15"/>
  <c r="D1720" i="15"/>
  <c r="E1720" i="15"/>
  <c r="D1721" i="15"/>
  <c r="E1721" i="15"/>
  <c r="D1722" i="15"/>
  <c r="E1722" i="15"/>
  <c r="D1723" i="15"/>
  <c r="E1723" i="15"/>
  <c r="D1724" i="15"/>
  <c r="E1724" i="15"/>
  <c r="D1725" i="15"/>
  <c r="E1725" i="15"/>
  <c r="D1726" i="15"/>
  <c r="E1726" i="15"/>
  <c r="D1727" i="15"/>
  <c r="E1727" i="15"/>
  <c r="D1728" i="15"/>
  <c r="E1728" i="15"/>
  <c r="D1729" i="15"/>
  <c r="E1729" i="15"/>
  <c r="D1730" i="15"/>
  <c r="E1730" i="15"/>
  <c r="D1731" i="15"/>
  <c r="E1731" i="15"/>
  <c r="D1732" i="15"/>
  <c r="E1732" i="15"/>
  <c r="D1733" i="15"/>
  <c r="E1733" i="15"/>
  <c r="D1734" i="15"/>
  <c r="E1734" i="15"/>
  <c r="D1735" i="15"/>
  <c r="E1735" i="15"/>
  <c r="D1736" i="15"/>
  <c r="E1736" i="15"/>
  <c r="D1737" i="15"/>
  <c r="E1737" i="15"/>
  <c r="D1738" i="15"/>
  <c r="E1738" i="15"/>
  <c r="D1739" i="15"/>
  <c r="E1739" i="15"/>
  <c r="D1740" i="15"/>
  <c r="E1740" i="15"/>
  <c r="D1741" i="15"/>
  <c r="E1741" i="15"/>
  <c r="D1742" i="15"/>
  <c r="E1742" i="15"/>
  <c r="D1743" i="15"/>
  <c r="E1743" i="15"/>
  <c r="D1744" i="15"/>
  <c r="E1744" i="15"/>
  <c r="D1745" i="15"/>
  <c r="E1745" i="15"/>
  <c r="D1746" i="15"/>
  <c r="E1746" i="15"/>
  <c r="D1747" i="15"/>
  <c r="E1747" i="15"/>
  <c r="D1748" i="15"/>
  <c r="E1748" i="15"/>
  <c r="D1749" i="15"/>
  <c r="E1749" i="15"/>
  <c r="D1750" i="15"/>
  <c r="E1750" i="15"/>
  <c r="D1751" i="15"/>
  <c r="E1751" i="15"/>
  <c r="D1752" i="15"/>
  <c r="E1752" i="15"/>
  <c r="D1753" i="15"/>
  <c r="E1753" i="15"/>
  <c r="D1754" i="15"/>
  <c r="E1754" i="15"/>
  <c r="D1755" i="15"/>
  <c r="E1755" i="15"/>
  <c r="D1756" i="15"/>
  <c r="E1756" i="15"/>
  <c r="D1757" i="15"/>
  <c r="E1757" i="15"/>
  <c r="D1758" i="15"/>
  <c r="E1758" i="15"/>
  <c r="D1759" i="15"/>
  <c r="E1759" i="15"/>
  <c r="D1760" i="15"/>
  <c r="E1760" i="15"/>
  <c r="D1761" i="15"/>
  <c r="E1761" i="15"/>
  <c r="D1762" i="15"/>
  <c r="E1762" i="15"/>
  <c r="D1763" i="15"/>
  <c r="E1763" i="15"/>
  <c r="D1764" i="15"/>
  <c r="E1764" i="15"/>
  <c r="D1765" i="15"/>
  <c r="E1765" i="15"/>
  <c r="D1766" i="15"/>
  <c r="E1766" i="15"/>
  <c r="D1767" i="15"/>
  <c r="E1767" i="15"/>
  <c r="D1768" i="15"/>
  <c r="E1768" i="15"/>
  <c r="D1769" i="15"/>
  <c r="E1769" i="15"/>
  <c r="D1770" i="15"/>
  <c r="E1770" i="15"/>
  <c r="D1771" i="15"/>
  <c r="E1771" i="15"/>
  <c r="D1772" i="15"/>
  <c r="E1772" i="15"/>
  <c r="D1773" i="15"/>
  <c r="E1773" i="15"/>
  <c r="D1774" i="15"/>
  <c r="E1774" i="15"/>
  <c r="D1775" i="15"/>
  <c r="E1775" i="15"/>
  <c r="D1776" i="15"/>
  <c r="E1776" i="15"/>
  <c r="D1777" i="15"/>
  <c r="E1777" i="15"/>
  <c r="D1778" i="15"/>
  <c r="E1778" i="15"/>
  <c r="D1779" i="15"/>
  <c r="E1779" i="15"/>
  <c r="D1780" i="15"/>
  <c r="E1780" i="15"/>
  <c r="D1781" i="15"/>
  <c r="E1781" i="15"/>
  <c r="D1782" i="15"/>
  <c r="E1782" i="15"/>
  <c r="D1783" i="15"/>
  <c r="E1783" i="15"/>
  <c r="D1784" i="15"/>
  <c r="E1784" i="15"/>
  <c r="E4" i="15"/>
  <c r="D4" i="15"/>
  <c r="E1087" i="11"/>
  <c r="D5" i="11"/>
  <c r="E5" i="11" s="1"/>
  <c r="D6" i="11"/>
  <c r="E6" i="11"/>
  <c r="D7" i="11"/>
  <c r="E7" i="11" s="1"/>
  <c r="D8" i="11"/>
  <c r="E8" i="11"/>
  <c r="D9" i="11"/>
  <c r="E9" i="11" s="1"/>
  <c r="D10" i="11"/>
  <c r="E10" i="11"/>
  <c r="D11" i="11"/>
  <c r="E11" i="11" s="1"/>
  <c r="D12" i="11"/>
  <c r="E12" i="11"/>
  <c r="D13" i="11"/>
  <c r="E13" i="11" s="1"/>
  <c r="D14" i="11"/>
  <c r="E14" i="11"/>
  <c r="D15" i="11"/>
  <c r="E15" i="11" s="1"/>
  <c r="D16" i="11"/>
  <c r="E16" i="11"/>
  <c r="D17" i="11"/>
  <c r="E17" i="11" s="1"/>
  <c r="D18" i="11"/>
  <c r="E18" i="11"/>
  <c r="D19" i="11"/>
  <c r="E19" i="11" s="1"/>
  <c r="D20" i="11"/>
  <c r="E20" i="11"/>
  <c r="D21" i="11"/>
  <c r="E21" i="11" s="1"/>
  <c r="D22" i="11"/>
  <c r="E22" i="11"/>
  <c r="D23" i="11"/>
  <c r="E23" i="11" s="1"/>
  <c r="D24" i="11"/>
  <c r="E24" i="11"/>
  <c r="D25" i="11"/>
  <c r="E25" i="11" s="1"/>
  <c r="D26" i="11"/>
  <c r="E26" i="11"/>
  <c r="D27" i="11"/>
  <c r="E27" i="11" s="1"/>
  <c r="D28" i="11"/>
  <c r="E28" i="11"/>
  <c r="D29" i="11"/>
  <c r="E29" i="11" s="1"/>
  <c r="D30" i="11"/>
  <c r="E30" i="11"/>
  <c r="D31" i="11"/>
  <c r="E31" i="11" s="1"/>
  <c r="D32" i="11"/>
  <c r="E32" i="11"/>
  <c r="D33" i="11"/>
  <c r="E33" i="11" s="1"/>
  <c r="D34" i="11"/>
  <c r="E34" i="11"/>
  <c r="D35" i="11"/>
  <c r="E35" i="11" s="1"/>
  <c r="D36" i="11"/>
  <c r="E36" i="11"/>
  <c r="D37" i="11"/>
  <c r="E37" i="11" s="1"/>
  <c r="D38" i="11"/>
  <c r="E38" i="11"/>
  <c r="D39" i="11"/>
  <c r="E39" i="11" s="1"/>
  <c r="D40" i="11"/>
  <c r="E40" i="11"/>
  <c r="D41" i="11"/>
  <c r="E41" i="11" s="1"/>
  <c r="D42" i="11"/>
  <c r="E42" i="11"/>
  <c r="D43" i="11"/>
  <c r="E43" i="11" s="1"/>
  <c r="D44" i="11"/>
  <c r="E44" i="11"/>
  <c r="D45" i="11"/>
  <c r="E45" i="11" s="1"/>
  <c r="D46" i="11"/>
  <c r="E46" i="11"/>
  <c r="D47" i="11"/>
  <c r="E47" i="11" s="1"/>
  <c r="D48" i="11"/>
  <c r="E48" i="11"/>
  <c r="D49" i="11"/>
  <c r="E49" i="11" s="1"/>
  <c r="D50" i="11"/>
  <c r="E50" i="11"/>
  <c r="D51" i="11"/>
  <c r="E51" i="11" s="1"/>
  <c r="D52" i="11"/>
  <c r="E52" i="11"/>
  <c r="D53" i="11"/>
  <c r="E53" i="11" s="1"/>
  <c r="D54" i="11"/>
  <c r="E54" i="11"/>
  <c r="D55" i="11"/>
  <c r="E55" i="11" s="1"/>
  <c r="D56" i="11"/>
  <c r="E56" i="11"/>
  <c r="D57" i="11"/>
  <c r="E57" i="11" s="1"/>
  <c r="D58" i="11"/>
  <c r="E58" i="11"/>
  <c r="D59" i="11"/>
  <c r="E59" i="11" s="1"/>
  <c r="D60" i="11"/>
  <c r="E60" i="11"/>
  <c r="D61" i="11"/>
  <c r="E61" i="11" s="1"/>
  <c r="D62" i="11"/>
  <c r="E62" i="11"/>
  <c r="D63" i="11"/>
  <c r="E63" i="11" s="1"/>
  <c r="D64" i="11"/>
  <c r="E64" i="11"/>
  <c r="D65" i="11"/>
  <c r="E65" i="11" s="1"/>
  <c r="D66" i="11"/>
  <c r="E66" i="11"/>
  <c r="D67" i="11"/>
  <c r="E67" i="11" s="1"/>
  <c r="D68" i="11"/>
  <c r="E68" i="11"/>
  <c r="D69" i="11"/>
  <c r="E69" i="11" s="1"/>
  <c r="D70" i="11"/>
  <c r="E70" i="11"/>
  <c r="D71" i="11"/>
  <c r="E71" i="11" s="1"/>
  <c r="D72" i="11"/>
  <c r="E72" i="11"/>
  <c r="D73" i="11"/>
  <c r="E73" i="11" s="1"/>
  <c r="D74" i="11"/>
  <c r="E74" i="11"/>
  <c r="D75" i="11"/>
  <c r="E75" i="11" s="1"/>
  <c r="D76" i="11"/>
  <c r="E76" i="11"/>
  <c r="D77" i="11"/>
  <c r="E77" i="11" s="1"/>
  <c r="D78" i="11"/>
  <c r="E78" i="11"/>
  <c r="D79" i="11"/>
  <c r="E79" i="11" s="1"/>
  <c r="D80" i="11"/>
  <c r="E80" i="11"/>
  <c r="D81" i="11"/>
  <c r="E81" i="11" s="1"/>
  <c r="D82" i="11"/>
  <c r="E82" i="11"/>
  <c r="D83" i="11"/>
  <c r="E83" i="11" s="1"/>
  <c r="D84" i="11"/>
  <c r="E84" i="11"/>
  <c r="D85" i="11"/>
  <c r="E85" i="11" s="1"/>
  <c r="D86" i="11"/>
  <c r="E86" i="11"/>
  <c r="D87" i="11"/>
  <c r="E87" i="11" s="1"/>
  <c r="D88" i="11"/>
  <c r="E88" i="11"/>
  <c r="D89" i="11"/>
  <c r="E89" i="11" s="1"/>
  <c r="D90" i="11"/>
  <c r="E90" i="11"/>
  <c r="D91" i="11"/>
  <c r="E91" i="11" s="1"/>
  <c r="D92" i="11"/>
  <c r="E92" i="11"/>
  <c r="D93" i="11"/>
  <c r="E93" i="11" s="1"/>
  <c r="D94" i="11"/>
  <c r="E94" i="11"/>
  <c r="D95" i="11"/>
  <c r="E95" i="11" s="1"/>
  <c r="D96" i="11"/>
  <c r="E96" i="11"/>
  <c r="D97" i="11"/>
  <c r="E97" i="11" s="1"/>
  <c r="D98" i="11"/>
  <c r="E98" i="11"/>
  <c r="D99" i="11"/>
  <c r="E99" i="11" s="1"/>
  <c r="D100" i="11"/>
  <c r="E100" i="11"/>
  <c r="D101" i="11"/>
  <c r="E101" i="11" s="1"/>
  <c r="D102" i="11"/>
  <c r="E102" i="11" s="1"/>
  <c r="D103" i="11"/>
  <c r="E103" i="11" s="1"/>
  <c r="D104" i="11"/>
  <c r="E104" i="11" s="1"/>
  <c r="D105" i="11"/>
  <c r="E105" i="11" s="1"/>
  <c r="D106" i="11"/>
  <c r="E106" i="11"/>
  <c r="D107" i="11"/>
  <c r="E107" i="11" s="1"/>
  <c r="D108" i="11"/>
  <c r="E108" i="11"/>
  <c r="D109" i="11"/>
  <c r="E109" i="11" s="1"/>
  <c r="D110" i="11"/>
  <c r="E110" i="11" s="1"/>
  <c r="D111" i="11"/>
  <c r="E111" i="11" s="1"/>
  <c r="D112" i="11"/>
  <c r="E112" i="11"/>
  <c r="D113" i="11"/>
  <c r="E113" i="11" s="1"/>
  <c r="D114" i="11"/>
  <c r="E114" i="11" s="1"/>
  <c r="D115" i="11"/>
  <c r="E115" i="11" s="1"/>
  <c r="D116" i="11"/>
  <c r="E116" i="11"/>
  <c r="D117" i="11"/>
  <c r="E117" i="11" s="1"/>
  <c r="D118" i="11"/>
  <c r="E118" i="11" s="1"/>
  <c r="D119" i="11"/>
  <c r="E119" i="11" s="1"/>
  <c r="D120" i="11"/>
  <c r="E120" i="11" s="1"/>
  <c r="D121" i="11"/>
  <c r="E121" i="11" s="1"/>
  <c r="D122" i="11"/>
  <c r="E122" i="11"/>
  <c r="D123" i="11"/>
  <c r="E123" i="11" s="1"/>
  <c r="D124" i="11"/>
  <c r="E124" i="11"/>
  <c r="D125" i="11"/>
  <c r="E125" i="11" s="1"/>
  <c r="D126" i="11"/>
  <c r="E126" i="11" s="1"/>
  <c r="D127" i="11"/>
  <c r="E127" i="11" s="1"/>
  <c r="D128" i="11"/>
  <c r="E128" i="11"/>
  <c r="D129" i="11"/>
  <c r="E129" i="11" s="1"/>
  <c r="D130" i="11"/>
  <c r="E130" i="11" s="1"/>
  <c r="D131" i="11"/>
  <c r="E131" i="11" s="1"/>
  <c r="D132" i="11"/>
  <c r="E132" i="11"/>
  <c r="D133" i="11"/>
  <c r="E133" i="11" s="1"/>
  <c r="D134" i="11"/>
  <c r="E134" i="11" s="1"/>
  <c r="D135" i="11"/>
  <c r="E135" i="11" s="1"/>
  <c r="D136" i="11"/>
  <c r="E136" i="11" s="1"/>
  <c r="D137" i="11"/>
  <c r="E137" i="11" s="1"/>
  <c r="D138" i="11"/>
  <c r="E138" i="11"/>
  <c r="D139" i="11"/>
  <c r="E139" i="11" s="1"/>
  <c r="D140" i="11"/>
  <c r="E140" i="11"/>
  <c r="D141" i="11"/>
  <c r="E141" i="11" s="1"/>
  <c r="D142" i="11"/>
  <c r="E142" i="11" s="1"/>
  <c r="D143" i="11"/>
  <c r="E143" i="11" s="1"/>
  <c r="D144" i="11"/>
  <c r="E144" i="11"/>
  <c r="D145" i="11"/>
  <c r="E145" i="11" s="1"/>
  <c r="D146" i="11"/>
  <c r="E146" i="11" s="1"/>
  <c r="D147" i="11"/>
  <c r="E147" i="11" s="1"/>
  <c r="D148" i="11"/>
  <c r="E148" i="11"/>
  <c r="D149" i="11"/>
  <c r="E149" i="11" s="1"/>
  <c r="D150" i="11"/>
  <c r="E150" i="11" s="1"/>
  <c r="D151" i="11"/>
  <c r="E151" i="11" s="1"/>
  <c r="D152" i="11"/>
  <c r="E152" i="11" s="1"/>
  <c r="D153" i="11"/>
  <c r="E153" i="11" s="1"/>
  <c r="D154" i="11"/>
  <c r="E154" i="11"/>
  <c r="D155" i="11"/>
  <c r="E155" i="11" s="1"/>
  <c r="D156" i="11"/>
  <c r="E156" i="11"/>
  <c r="D157" i="11"/>
  <c r="E157" i="11" s="1"/>
  <c r="D158" i="11"/>
  <c r="E158" i="11" s="1"/>
  <c r="D159" i="11"/>
  <c r="E159" i="11" s="1"/>
  <c r="D160" i="11"/>
  <c r="E160" i="11"/>
  <c r="D161" i="11"/>
  <c r="E161" i="11" s="1"/>
  <c r="D162" i="11"/>
  <c r="E162" i="11" s="1"/>
  <c r="D163" i="11"/>
  <c r="E163" i="11" s="1"/>
  <c r="D164" i="11"/>
  <c r="E164" i="11"/>
  <c r="D165" i="11"/>
  <c r="E165" i="11" s="1"/>
  <c r="D166" i="11"/>
  <c r="E166" i="11" s="1"/>
  <c r="D167" i="11"/>
  <c r="E167" i="11" s="1"/>
  <c r="D168" i="11"/>
  <c r="E168" i="11" s="1"/>
  <c r="D169" i="11"/>
  <c r="E169" i="11" s="1"/>
  <c r="D170" i="11"/>
  <c r="E170" i="11"/>
  <c r="D171" i="11"/>
  <c r="E171" i="11" s="1"/>
  <c r="D172" i="11"/>
  <c r="E172" i="11"/>
  <c r="D173" i="11"/>
  <c r="E173" i="11" s="1"/>
  <c r="D174" i="11"/>
  <c r="E174" i="11" s="1"/>
  <c r="D175" i="11"/>
  <c r="E175" i="11" s="1"/>
  <c r="D176" i="11"/>
  <c r="E176" i="11" s="1"/>
  <c r="D177" i="11"/>
  <c r="E177" i="11"/>
  <c r="D178" i="11"/>
  <c r="E178" i="11" s="1"/>
  <c r="D179" i="11"/>
  <c r="E179" i="11" s="1"/>
  <c r="D180" i="11"/>
  <c r="E180" i="11" s="1"/>
  <c r="D181" i="11"/>
  <c r="E181" i="11"/>
  <c r="D182" i="11"/>
  <c r="E182" i="11" s="1"/>
  <c r="D183" i="11"/>
  <c r="E183" i="11" s="1"/>
  <c r="D184" i="11"/>
  <c r="E184" i="11" s="1"/>
  <c r="D185" i="11"/>
  <c r="E185" i="11"/>
  <c r="D186" i="11"/>
  <c r="E186" i="11" s="1"/>
  <c r="D187" i="11"/>
  <c r="E187" i="11" s="1"/>
  <c r="D188" i="11"/>
  <c r="E188" i="11" s="1"/>
  <c r="D189" i="11"/>
  <c r="E189" i="11"/>
  <c r="D190" i="11"/>
  <c r="E190" i="11" s="1"/>
  <c r="D191" i="11"/>
  <c r="E191" i="11" s="1"/>
  <c r="D192" i="11"/>
  <c r="E192" i="11" s="1"/>
  <c r="D193" i="11"/>
  <c r="E193" i="11"/>
  <c r="D194" i="11"/>
  <c r="E194" i="11" s="1"/>
  <c r="D195" i="11"/>
  <c r="E195" i="11" s="1"/>
  <c r="D196" i="11"/>
  <c r="E196" i="11" s="1"/>
  <c r="D197" i="11"/>
  <c r="E197" i="11"/>
  <c r="D198" i="11"/>
  <c r="E198" i="11" s="1"/>
  <c r="D199" i="11"/>
  <c r="E199" i="11" s="1"/>
  <c r="D200" i="11"/>
  <c r="E200" i="11" s="1"/>
  <c r="D201" i="11"/>
  <c r="E201" i="11"/>
  <c r="D202" i="11"/>
  <c r="E202" i="11" s="1"/>
  <c r="D203" i="11"/>
  <c r="E203" i="11" s="1"/>
  <c r="D204" i="11"/>
  <c r="E204" i="11" s="1"/>
  <c r="D205" i="11"/>
  <c r="E205" i="11"/>
  <c r="D206" i="11"/>
  <c r="E206" i="11" s="1"/>
  <c r="D207" i="11"/>
  <c r="E207" i="11" s="1"/>
  <c r="D208" i="11"/>
  <c r="E208" i="11" s="1"/>
  <c r="D209" i="11"/>
  <c r="E209" i="11"/>
  <c r="D210" i="11"/>
  <c r="E210" i="11" s="1"/>
  <c r="D211" i="11"/>
  <c r="E211" i="11" s="1"/>
  <c r="D212" i="11"/>
  <c r="E212" i="11" s="1"/>
  <c r="D213" i="11"/>
  <c r="E213" i="11"/>
  <c r="D214" i="11"/>
  <c r="E214" i="11" s="1"/>
  <c r="D215" i="11"/>
  <c r="E215" i="11" s="1"/>
  <c r="D216" i="11"/>
  <c r="E216" i="11" s="1"/>
  <c r="D217" i="11"/>
  <c r="E217" i="11"/>
  <c r="D218" i="11"/>
  <c r="E218" i="11" s="1"/>
  <c r="D219" i="11"/>
  <c r="E219" i="11" s="1"/>
  <c r="D220" i="11"/>
  <c r="E220" i="11" s="1"/>
  <c r="D221" i="11"/>
  <c r="E221" i="11"/>
  <c r="D222" i="11"/>
  <c r="E222" i="11" s="1"/>
  <c r="D223" i="11"/>
  <c r="E223" i="11" s="1"/>
  <c r="D224" i="11"/>
  <c r="E224" i="11" s="1"/>
  <c r="D225" i="11"/>
  <c r="E225" i="11"/>
  <c r="D226" i="11"/>
  <c r="E226" i="11" s="1"/>
  <c r="D227" i="11"/>
  <c r="E227" i="11" s="1"/>
  <c r="D228" i="11"/>
  <c r="E228" i="11" s="1"/>
  <c r="D229" i="11"/>
  <c r="E229" i="11"/>
  <c r="D230" i="11"/>
  <c r="E230" i="11" s="1"/>
  <c r="D231" i="11"/>
  <c r="E231" i="11" s="1"/>
  <c r="D232" i="11"/>
  <c r="E232" i="11" s="1"/>
  <c r="D233" i="11"/>
  <c r="E233" i="11"/>
  <c r="D234" i="11"/>
  <c r="E234" i="11" s="1"/>
  <c r="D235" i="11"/>
  <c r="E235" i="11" s="1"/>
  <c r="D236" i="11"/>
  <c r="E236" i="11" s="1"/>
  <c r="D237" i="11"/>
  <c r="E237" i="11"/>
  <c r="D238" i="11"/>
  <c r="E238" i="11" s="1"/>
  <c r="D239" i="11"/>
  <c r="E239" i="11" s="1"/>
  <c r="D240" i="11"/>
  <c r="E240" i="11" s="1"/>
  <c r="D241" i="11"/>
  <c r="E241" i="11"/>
  <c r="D242" i="11"/>
  <c r="E242" i="11" s="1"/>
  <c r="D243" i="11"/>
  <c r="E243" i="11" s="1"/>
  <c r="D244" i="11"/>
  <c r="E244" i="11" s="1"/>
  <c r="D245" i="11"/>
  <c r="E245" i="11"/>
  <c r="D246" i="11"/>
  <c r="E246" i="11" s="1"/>
  <c r="D247" i="11"/>
  <c r="E247" i="11" s="1"/>
  <c r="D248" i="11"/>
  <c r="E248" i="11" s="1"/>
  <c r="D249" i="11"/>
  <c r="E249" i="11"/>
  <c r="D250" i="11"/>
  <c r="E250" i="11" s="1"/>
  <c r="D251" i="11"/>
  <c r="E251" i="11" s="1"/>
  <c r="D252" i="11"/>
  <c r="E252" i="11" s="1"/>
  <c r="D253" i="11"/>
  <c r="E253" i="11"/>
  <c r="D254" i="11"/>
  <c r="E254" i="11" s="1"/>
  <c r="D255" i="11"/>
  <c r="E255" i="11" s="1"/>
  <c r="D256" i="11"/>
  <c r="E256" i="11" s="1"/>
  <c r="D257" i="11"/>
  <c r="E257" i="11"/>
  <c r="D258" i="11"/>
  <c r="E258" i="11" s="1"/>
  <c r="D259" i="11"/>
  <c r="E259" i="11" s="1"/>
  <c r="D260" i="11"/>
  <c r="E260" i="11" s="1"/>
  <c r="D261" i="11"/>
  <c r="E261" i="11"/>
  <c r="D262" i="11"/>
  <c r="E262" i="11" s="1"/>
  <c r="D263" i="11"/>
  <c r="E263" i="11" s="1"/>
  <c r="D264" i="11"/>
  <c r="E264" i="11" s="1"/>
  <c r="D265" i="11"/>
  <c r="E265" i="11"/>
  <c r="D266" i="11"/>
  <c r="E266" i="11" s="1"/>
  <c r="D267" i="11"/>
  <c r="E267" i="11" s="1"/>
  <c r="D268" i="11"/>
  <c r="E268" i="11" s="1"/>
  <c r="D269" i="11"/>
  <c r="E269" i="11"/>
  <c r="D270" i="11"/>
  <c r="E270" i="11" s="1"/>
  <c r="D271" i="11"/>
  <c r="E271" i="11" s="1"/>
  <c r="D272" i="11"/>
  <c r="E272" i="11" s="1"/>
  <c r="D273" i="11"/>
  <c r="E273" i="11"/>
  <c r="D274" i="11"/>
  <c r="E274" i="11" s="1"/>
  <c r="D275" i="11"/>
  <c r="E275" i="11" s="1"/>
  <c r="D276" i="11"/>
  <c r="E276" i="11" s="1"/>
  <c r="D277" i="11"/>
  <c r="E277" i="11"/>
  <c r="D278" i="11"/>
  <c r="E278" i="11" s="1"/>
  <c r="D279" i="11"/>
  <c r="E279" i="11" s="1"/>
  <c r="D280" i="11"/>
  <c r="E280" i="11" s="1"/>
  <c r="D281" i="11"/>
  <c r="E281" i="11"/>
  <c r="D282" i="11"/>
  <c r="E282" i="11" s="1"/>
  <c r="D283" i="11"/>
  <c r="E283" i="11" s="1"/>
  <c r="D284" i="11"/>
  <c r="E284" i="11" s="1"/>
  <c r="D285" i="11"/>
  <c r="E285" i="11"/>
  <c r="D286" i="11"/>
  <c r="E286" i="11" s="1"/>
  <c r="D287" i="11"/>
  <c r="E287" i="11" s="1"/>
  <c r="D288" i="11"/>
  <c r="E288" i="11" s="1"/>
  <c r="D289" i="11"/>
  <c r="E289" i="11"/>
  <c r="D290" i="11"/>
  <c r="E290" i="11" s="1"/>
  <c r="D291" i="11"/>
  <c r="E291" i="11" s="1"/>
  <c r="D292" i="11"/>
  <c r="E292" i="11" s="1"/>
  <c r="D293" i="11"/>
  <c r="E293" i="11"/>
  <c r="D294" i="11"/>
  <c r="E294" i="11" s="1"/>
  <c r="D295" i="11"/>
  <c r="E295" i="11" s="1"/>
  <c r="D296" i="11"/>
  <c r="E296" i="11" s="1"/>
  <c r="D297" i="11"/>
  <c r="E297" i="11"/>
  <c r="D298" i="11"/>
  <c r="E298" i="11" s="1"/>
  <c r="D299" i="11"/>
  <c r="E299" i="11" s="1"/>
  <c r="D300" i="11"/>
  <c r="E300" i="11" s="1"/>
  <c r="D301" i="11"/>
  <c r="E301" i="11"/>
  <c r="D302" i="11"/>
  <c r="E302" i="11" s="1"/>
  <c r="D303" i="11"/>
  <c r="E303" i="11" s="1"/>
  <c r="D304" i="11"/>
  <c r="E304" i="11" s="1"/>
  <c r="D305" i="11"/>
  <c r="E305" i="11"/>
  <c r="D306" i="11"/>
  <c r="E306" i="11" s="1"/>
  <c r="D307" i="11"/>
  <c r="E307" i="11" s="1"/>
  <c r="D308" i="11"/>
  <c r="E308" i="11" s="1"/>
  <c r="D309" i="11"/>
  <c r="E309" i="11"/>
  <c r="D310" i="11"/>
  <c r="E310" i="11" s="1"/>
  <c r="D311" i="11"/>
  <c r="E311" i="11" s="1"/>
  <c r="D312" i="11"/>
  <c r="E312" i="11" s="1"/>
  <c r="D313" i="11"/>
  <c r="E313" i="11"/>
  <c r="D314" i="11"/>
  <c r="E314" i="11" s="1"/>
  <c r="D315" i="11"/>
  <c r="E315" i="11" s="1"/>
  <c r="D316" i="11"/>
  <c r="E316" i="11" s="1"/>
  <c r="D317" i="11"/>
  <c r="E317" i="11"/>
  <c r="D318" i="11"/>
  <c r="E318" i="11" s="1"/>
  <c r="D319" i="11"/>
  <c r="E319" i="11" s="1"/>
  <c r="D320" i="11"/>
  <c r="E320" i="11" s="1"/>
  <c r="D321" i="11"/>
  <c r="E321" i="11"/>
  <c r="D322" i="11"/>
  <c r="E322" i="11" s="1"/>
  <c r="D323" i="11"/>
  <c r="E323" i="11" s="1"/>
  <c r="D324" i="11"/>
  <c r="E324" i="11" s="1"/>
  <c r="D325" i="11"/>
  <c r="E325" i="11"/>
  <c r="D326" i="11"/>
  <c r="E326" i="11"/>
  <c r="D327" i="11"/>
  <c r="E327" i="11"/>
  <c r="D328" i="11"/>
  <c r="E328" i="11"/>
  <c r="D329" i="11"/>
  <c r="E329" i="11"/>
  <c r="D330" i="11"/>
  <c r="E330" i="11"/>
  <c r="D331" i="11"/>
  <c r="E331" i="11"/>
  <c r="D332" i="11"/>
  <c r="E332" i="11"/>
  <c r="D333" i="11"/>
  <c r="E333" i="11"/>
  <c r="D334" i="11"/>
  <c r="E334" i="11"/>
  <c r="D335" i="11"/>
  <c r="E335" i="11"/>
  <c r="D336" i="11"/>
  <c r="E336" i="11"/>
  <c r="D337" i="11"/>
  <c r="E337" i="11"/>
  <c r="D338" i="11"/>
  <c r="E338" i="11"/>
  <c r="D339" i="11"/>
  <c r="E339" i="11"/>
  <c r="D340" i="11"/>
  <c r="E340" i="11"/>
  <c r="D341" i="11"/>
  <c r="E341" i="11"/>
  <c r="D342" i="11"/>
  <c r="E342" i="11"/>
  <c r="D343" i="11"/>
  <c r="E343" i="11"/>
  <c r="D344" i="11"/>
  <c r="E344" i="11"/>
  <c r="D345" i="11"/>
  <c r="E345" i="11"/>
  <c r="D346" i="11"/>
  <c r="E346" i="11"/>
  <c r="D347" i="11"/>
  <c r="E347" i="11"/>
  <c r="D348" i="11"/>
  <c r="E348" i="11"/>
  <c r="D349" i="11"/>
  <c r="E349" i="11"/>
  <c r="D350" i="11"/>
  <c r="E350" i="11"/>
  <c r="D351" i="11"/>
  <c r="E351" i="11"/>
  <c r="D352" i="11"/>
  <c r="E352" i="11"/>
  <c r="D353" i="11"/>
  <c r="E353" i="11"/>
  <c r="D354" i="11"/>
  <c r="E354" i="11"/>
  <c r="D355" i="11"/>
  <c r="E355" i="11"/>
  <c r="D356" i="11"/>
  <c r="E356" i="11"/>
  <c r="D357" i="11"/>
  <c r="E357" i="11"/>
  <c r="D358" i="11"/>
  <c r="E358" i="11"/>
  <c r="D359" i="11"/>
  <c r="E359" i="11"/>
  <c r="D360" i="11"/>
  <c r="E360" i="11"/>
  <c r="D361" i="11"/>
  <c r="E361" i="11"/>
  <c r="D362" i="11"/>
  <c r="E362" i="11"/>
  <c r="D363" i="11"/>
  <c r="E363" i="11"/>
  <c r="D364" i="11"/>
  <c r="E364" i="11"/>
  <c r="D365" i="11"/>
  <c r="E365" i="11"/>
  <c r="D366" i="11"/>
  <c r="E366" i="11"/>
  <c r="D367" i="11"/>
  <c r="E367" i="11"/>
  <c r="D368" i="11"/>
  <c r="E368" i="11"/>
  <c r="D369" i="11"/>
  <c r="E369" i="11"/>
  <c r="D370" i="11"/>
  <c r="E370" i="11"/>
  <c r="D371" i="11"/>
  <c r="E371" i="11"/>
  <c r="D372" i="11"/>
  <c r="E372" i="11"/>
  <c r="D373" i="11"/>
  <c r="E373" i="11"/>
  <c r="D374" i="11"/>
  <c r="E374" i="11"/>
  <c r="D375" i="11"/>
  <c r="E375" i="11"/>
  <c r="D376" i="11"/>
  <c r="E376" i="11"/>
  <c r="D377" i="11"/>
  <c r="E377" i="11"/>
  <c r="D378" i="11"/>
  <c r="E378" i="11"/>
  <c r="D379" i="11"/>
  <c r="E379" i="11"/>
  <c r="D380" i="11"/>
  <c r="E380" i="11"/>
  <c r="D381" i="11"/>
  <c r="E381" i="11"/>
  <c r="D382" i="11"/>
  <c r="E382" i="11"/>
  <c r="D383" i="11"/>
  <c r="E383" i="11"/>
  <c r="D384" i="11"/>
  <c r="E384" i="11"/>
  <c r="D385" i="11"/>
  <c r="E385" i="11"/>
  <c r="D386" i="11"/>
  <c r="E386" i="11"/>
  <c r="D387" i="11"/>
  <c r="E387" i="11"/>
  <c r="D388" i="11"/>
  <c r="E388" i="11"/>
  <c r="D389" i="11"/>
  <c r="E389" i="11"/>
  <c r="D390" i="11"/>
  <c r="E390" i="11"/>
  <c r="D391" i="11"/>
  <c r="E391" i="11"/>
  <c r="D392" i="11"/>
  <c r="E392" i="11"/>
  <c r="D393" i="11"/>
  <c r="E393" i="11"/>
  <c r="D394" i="11"/>
  <c r="E394" i="11"/>
  <c r="D395" i="11"/>
  <c r="E395" i="11"/>
  <c r="D396" i="11"/>
  <c r="E396" i="11"/>
  <c r="D397" i="11"/>
  <c r="E397" i="11"/>
  <c r="D398" i="11"/>
  <c r="E398" i="11"/>
  <c r="D399" i="11"/>
  <c r="E399" i="11"/>
  <c r="D400" i="11"/>
  <c r="E400" i="11"/>
  <c r="D401" i="11"/>
  <c r="E401" i="11"/>
  <c r="D402" i="11"/>
  <c r="E402" i="11"/>
  <c r="D403" i="11"/>
  <c r="E403" i="11"/>
  <c r="D404" i="11"/>
  <c r="E404" i="11"/>
  <c r="D405" i="11"/>
  <c r="E405" i="11"/>
  <c r="D406" i="11"/>
  <c r="E406" i="11"/>
  <c r="D407" i="11"/>
  <c r="E407" i="11"/>
  <c r="D408" i="11"/>
  <c r="E408" i="11"/>
  <c r="D409" i="11"/>
  <c r="E409" i="11"/>
  <c r="D410" i="11"/>
  <c r="E410" i="11"/>
  <c r="D411" i="11"/>
  <c r="E411" i="11"/>
  <c r="D412" i="11"/>
  <c r="E412" i="11"/>
  <c r="D413" i="11"/>
  <c r="E413" i="11"/>
  <c r="D414" i="11"/>
  <c r="E414" i="11"/>
  <c r="D415" i="11"/>
  <c r="E415" i="11"/>
  <c r="D416" i="11"/>
  <c r="E416" i="11"/>
  <c r="D417" i="11"/>
  <c r="E417" i="11"/>
  <c r="D418" i="11"/>
  <c r="E418" i="11"/>
  <c r="D419" i="11"/>
  <c r="E419" i="11"/>
  <c r="D420" i="11"/>
  <c r="E420" i="11"/>
  <c r="D421" i="11"/>
  <c r="E421" i="11"/>
  <c r="D422" i="11"/>
  <c r="E422" i="11"/>
  <c r="D423" i="11"/>
  <c r="E423" i="11"/>
  <c r="D424" i="11"/>
  <c r="E424" i="11"/>
  <c r="D425" i="11"/>
  <c r="E425" i="11"/>
  <c r="D426" i="11"/>
  <c r="E426" i="11"/>
  <c r="D427" i="11"/>
  <c r="E427" i="11"/>
  <c r="D428" i="11"/>
  <c r="E428" i="11"/>
  <c r="D429" i="11"/>
  <c r="E429" i="11"/>
  <c r="D430" i="11"/>
  <c r="E430" i="11"/>
  <c r="D431" i="11"/>
  <c r="E431" i="11"/>
  <c r="D432" i="11"/>
  <c r="E432" i="11"/>
  <c r="D433" i="11"/>
  <c r="E433" i="11"/>
  <c r="D434" i="11"/>
  <c r="E434" i="11"/>
  <c r="D435" i="11"/>
  <c r="E435" i="11"/>
  <c r="D436" i="11"/>
  <c r="E436" i="11"/>
  <c r="D437" i="11"/>
  <c r="E437" i="11"/>
  <c r="D438" i="11"/>
  <c r="E438" i="11"/>
  <c r="D439" i="11"/>
  <c r="E439" i="11"/>
  <c r="D440" i="11"/>
  <c r="E440" i="11"/>
  <c r="D441" i="11"/>
  <c r="E441" i="11"/>
  <c r="D442" i="11"/>
  <c r="E442" i="11"/>
  <c r="D443" i="11"/>
  <c r="E443" i="11"/>
  <c r="D444" i="11"/>
  <c r="E444" i="11"/>
  <c r="D445" i="11"/>
  <c r="E445" i="11"/>
  <c r="D446" i="11"/>
  <c r="E446" i="11"/>
  <c r="D447" i="11"/>
  <c r="E447" i="11"/>
  <c r="D448" i="11"/>
  <c r="E448" i="11"/>
  <c r="D449" i="11"/>
  <c r="E449" i="11"/>
  <c r="D450" i="11"/>
  <c r="E450" i="11"/>
  <c r="D451" i="11"/>
  <c r="E451" i="11"/>
  <c r="D452" i="11"/>
  <c r="E452" i="11"/>
  <c r="D453" i="11"/>
  <c r="E453" i="11"/>
  <c r="D454" i="11"/>
  <c r="E454" i="11"/>
  <c r="D455" i="11"/>
  <c r="E455" i="11"/>
  <c r="D456" i="11"/>
  <c r="E456" i="11"/>
  <c r="D457" i="11"/>
  <c r="E457" i="11"/>
  <c r="D458" i="11"/>
  <c r="E458" i="11"/>
  <c r="D459" i="11"/>
  <c r="E459" i="11"/>
  <c r="D460" i="11"/>
  <c r="E460" i="11"/>
  <c r="D461" i="11"/>
  <c r="E461" i="11"/>
  <c r="D462" i="11"/>
  <c r="E462" i="11"/>
  <c r="D463" i="11"/>
  <c r="E463" i="11"/>
  <c r="D464" i="11"/>
  <c r="E464" i="11"/>
  <c r="D465" i="11"/>
  <c r="E465" i="11"/>
  <c r="D466" i="11"/>
  <c r="E466" i="11"/>
  <c r="D467" i="11"/>
  <c r="E467" i="11"/>
  <c r="D468" i="11"/>
  <c r="E468" i="11"/>
  <c r="D469" i="11"/>
  <c r="E469" i="11"/>
  <c r="D470" i="11"/>
  <c r="E470" i="11"/>
  <c r="D471" i="11"/>
  <c r="E471" i="11"/>
  <c r="D472" i="11"/>
  <c r="E472" i="11"/>
  <c r="D473" i="11"/>
  <c r="E473" i="11"/>
  <c r="D474" i="11"/>
  <c r="E474" i="11"/>
  <c r="D475" i="11"/>
  <c r="E475" i="11"/>
  <c r="D476" i="11"/>
  <c r="E476" i="11"/>
  <c r="D477" i="11"/>
  <c r="E477" i="11"/>
  <c r="D478" i="11"/>
  <c r="E478" i="11"/>
  <c r="D479" i="11"/>
  <c r="E479" i="11"/>
  <c r="D480" i="11"/>
  <c r="E480" i="11"/>
  <c r="D481" i="11"/>
  <c r="E481" i="11"/>
  <c r="D482" i="11"/>
  <c r="E482" i="11"/>
  <c r="D483" i="11"/>
  <c r="E483" i="11"/>
  <c r="D484" i="11"/>
  <c r="E484" i="11"/>
  <c r="D485" i="11"/>
  <c r="E485" i="11"/>
  <c r="D486" i="11"/>
  <c r="E486" i="11"/>
  <c r="D487" i="11"/>
  <c r="E487" i="11"/>
  <c r="D488" i="11"/>
  <c r="E488" i="11"/>
  <c r="D489" i="11"/>
  <c r="E489" i="11"/>
  <c r="D490" i="11"/>
  <c r="E490" i="11"/>
  <c r="D491" i="11"/>
  <c r="E491" i="11"/>
  <c r="D492" i="11"/>
  <c r="E492" i="11"/>
  <c r="D493" i="11"/>
  <c r="E493" i="11"/>
  <c r="D494" i="11"/>
  <c r="E494" i="11"/>
  <c r="D495" i="11"/>
  <c r="E495" i="11"/>
  <c r="D496" i="11"/>
  <c r="E496" i="11"/>
  <c r="D497" i="11"/>
  <c r="E497" i="11"/>
  <c r="D498" i="11"/>
  <c r="E498" i="11"/>
  <c r="D499" i="11"/>
  <c r="E499" i="11"/>
  <c r="D500" i="11"/>
  <c r="E500" i="11"/>
  <c r="D501" i="11"/>
  <c r="E501" i="11"/>
  <c r="D502" i="11"/>
  <c r="E502" i="11"/>
  <c r="D503" i="11"/>
  <c r="E503" i="11"/>
  <c r="D504" i="11"/>
  <c r="E504" i="11"/>
  <c r="D505" i="11"/>
  <c r="E505" i="11"/>
  <c r="D506" i="11"/>
  <c r="E506" i="11"/>
  <c r="D507" i="11"/>
  <c r="E507" i="11"/>
  <c r="D508" i="11"/>
  <c r="E508" i="11"/>
  <c r="D509" i="11"/>
  <c r="E509" i="11"/>
  <c r="D510" i="11"/>
  <c r="E510" i="11"/>
  <c r="D511" i="11"/>
  <c r="E511" i="11"/>
  <c r="D512" i="11"/>
  <c r="E512" i="11"/>
  <c r="D513" i="11"/>
  <c r="E513" i="11"/>
  <c r="D514" i="11"/>
  <c r="E514" i="11"/>
  <c r="D515" i="11"/>
  <c r="E515" i="11"/>
  <c r="D516" i="11"/>
  <c r="E516" i="11"/>
  <c r="D517" i="11"/>
  <c r="E517" i="11"/>
  <c r="D518" i="11"/>
  <c r="E518" i="11"/>
  <c r="D519" i="11"/>
  <c r="E519" i="11"/>
  <c r="D520" i="11"/>
  <c r="E520" i="11"/>
  <c r="D521" i="11"/>
  <c r="E521" i="11"/>
  <c r="D522" i="11"/>
  <c r="E522" i="11"/>
  <c r="D523" i="11"/>
  <c r="E523" i="11"/>
  <c r="D524" i="11"/>
  <c r="E524" i="11"/>
  <c r="D525" i="11"/>
  <c r="E525" i="11"/>
  <c r="D526" i="11"/>
  <c r="E526" i="11"/>
  <c r="D527" i="11"/>
  <c r="E527" i="11"/>
  <c r="D528" i="11"/>
  <c r="E528" i="11"/>
  <c r="D529" i="11"/>
  <c r="E529" i="11"/>
  <c r="D530" i="11"/>
  <c r="E530" i="11"/>
  <c r="D531" i="11"/>
  <c r="E531" i="11"/>
  <c r="D532" i="11"/>
  <c r="E532" i="11"/>
  <c r="D533" i="11"/>
  <c r="E533" i="11"/>
  <c r="D534" i="11"/>
  <c r="E534" i="11"/>
  <c r="D535" i="11"/>
  <c r="E535" i="11"/>
  <c r="D536" i="11"/>
  <c r="E536" i="11"/>
  <c r="D537" i="11"/>
  <c r="E537" i="11"/>
  <c r="D538" i="11"/>
  <c r="E538" i="11"/>
  <c r="D539" i="11"/>
  <c r="E539" i="11"/>
  <c r="D540" i="11"/>
  <c r="E540" i="11"/>
  <c r="D541" i="11"/>
  <c r="E541" i="11"/>
  <c r="D542" i="11"/>
  <c r="E542" i="11"/>
  <c r="D543" i="11"/>
  <c r="E543" i="11"/>
  <c r="D544" i="11"/>
  <c r="E544" i="11"/>
  <c r="D545" i="11"/>
  <c r="E545" i="11"/>
  <c r="D546" i="11"/>
  <c r="E546" i="11"/>
  <c r="D547" i="11"/>
  <c r="E547" i="11"/>
  <c r="D548" i="11"/>
  <c r="E548" i="11"/>
  <c r="D549" i="11"/>
  <c r="E549" i="11"/>
  <c r="D550" i="11"/>
  <c r="E550" i="11"/>
  <c r="D551" i="11"/>
  <c r="E551" i="11"/>
  <c r="D552" i="11"/>
  <c r="E552" i="11"/>
  <c r="D553" i="11"/>
  <c r="E553" i="11"/>
  <c r="D554" i="11"/>
  <c r="E554" i="11"/>
  <c r="D555" i="11"/>
  <c r="E555" i="11"/>
  <c r="D556" i="11"/>
  <c r="E556" i="11"/>
  <c r="D557" i="11"/>
  <c r="E557" i="11"/>
  <c r="D558" i="11"/>
  <c r="E558" i="11"/>
  <c r="D559" i="11"/>
  <c r="E559" i="11"/>
  <c r="D560" i="11"/>
  <c r="E560" i="11"/>
  <c r="D561" i="11"/>
  <c r="E561" i="11"/>
  <c r="D562" i="11"/>
  <c r="E562" i="11"/>
  <c r="D563" i="11"/>
  <c r="E563" i="11"/>
  <c r="D564" i="11"/>
  <c r="E564" i="11"/>
  <c r="D565" i="11"/>
  <c r="E565" i="11"/>
  <c r="D566" i="11"/>
  <c r="E566" i="11"/>
  <c r="D567" i="11"/>
  <c r="E567" i="11"/>
  <c r="D568" i="11"/>
  <c r="E568" i="11"/>
  <c r="D569" i="11"/>
  <c r="E569" i="11"/>
  <c r="D570" i="11"/>
  <c r="E570" i="11"/>
  <c r="D571" i="11"/>
  <c r="E571" i="11"/>
  <c r="D572" i="11"/>
  <c r="E572" i="11"/>
  <c r="D573" i="11"/>
  <c r="E573" i="11"/>
  <c r="D574" i="11"/>
  <c r="E574" i="11"/>
  <c r="D575" i="11"/>
  <c r="E575" i="11"/>
  <c r="D576" i="11"/>
  <c r="E576" i="11"/>
  <c r="D577" i="11"/>
  <c r="E577" i="11"/>
  <c r="D578" i="11"/>
  <c r="E578" i="11"/>
  <c r="D579" i="11"/>
  <c r="E579" i="11"/>
  <c r="D580" i="11"/>
  <c r="E580" i="11"/>
  <c r="D581" i="11"/>
  <c r="E581" i="11"/>
  <c r="D582" i="11"/>
  <c r="E582" i="11"/>
  <c r="D583" i="11"/>
  <c r="E583" i="11"/>
  <c r="D584" i="11"/>
  <c r="E584" i="11"/>
  <c r="D585" i="11"/>
  <c r="E585" i="11"/>
  <c r="D586" i="11"/>
  <c r="E586" i="11"/>
  <c r="D587" i="11"/>
  <c r="E587" i="11"/>
  <c r="D588" i="11"/>
  <c r="E588" i="11"/>
  <c r="D589" i="11"/>
  <c r="E589" i="11"/>
  <c r="D590" i="11"/>
  <c r="E590" i="11"/>
  <c r="D591" i="11"/>
  <c r="E591" i="11"/>
  <c r="D592" i="11"/>
  <c r="E592" i="11"/>
  <c r="D593" i="11"/>
  <c r="E593" i="11"/>
  <c r="D594" i="11"/>
  <c r="E594" i="11"/>
  <c r="D595" i="11"/>
  <c r="E595" i="11"/>
  <c r="D596" i="11"/>
  <c r="E596" i="11"/>
  <c r="D597" i="11"/>
  <c r="E597" i="11"/>
  <c r="D598" i="11"/>
  <c r="E598" i="11"/>
  <c r="D599" i="11"/>
  <c r="E599" i="11"/>
  <c r="D600" i="11"/>
  <c r="E600" i="11"/>
  <c r="D601" i="11"/>
  <c r="E601" i="11"/>
  <c r="D602" i="11"/>
  <c r="E602" i="11"/>
  <c r="D603" i="11"/>
  <c r="E603" i="11"/>
  <c r="D604" i="11"/>
  <c r="E604" i="11"/>
  <c r="D605" i="11"/>
  <c r="E605" i="11"/>
  <c r="D606" i="11"/>
  <c r="E606" i="11"/>
  <c r="D607" i="11"/>
  <c r="E607" i="11"/>
  <c r="D608" i="11"/>
  <c r="E608" i="11"/>
  <c r="D609" i="11"/>
  <c r="E609" i="11"/>
  <c r="D610" i="11"/>
  <c r="E610" i="11"/>
  <c r="D611" i="11"/>
  <c r="E611" i="11"/>
  <c r="D612" i="11"/>
  <c r="E612" i="11"/>
  <c r="D613" i="11"/>
  <c r="E613" i="11"/>
  <c r="D614" i="11"/>
  <c r="E614" i="11"/>
  <c r="D615" i="11"/>
  <c r="E615" i="11"/>
  <c r="D616" i="11"/>
  <c r="E616" i="11"/>
  <c r="D617" i="11"/>
  <c r="E617" i="11"/>
  <c r="D618" i="11"/>
  <c r="E618" i="11"/>
  <c r="D619" i="11"/>
  <c r="E619" i="11"/>
  <c r="D620" i="11"/>
  <c r="E620" i="11"/>
  <c r="D621" i="11"/>
  <c r="E621" i="11"/>
  <c r="D622" i="11"/>
  <c r="E622" i="11"/>
  <c r="D623" i="11"/>
  <c r="E623" i="11"/>
  <c r="D624" i="11"/>
  <c r="E624" i="11"/>
  <c r="D625" i="11"/>
  <c r="E625" i="11"/>
  <c r="D626" i="11"/>
  <c r="E626" i="11"/>
  <c r="D627" i="11"/>
  <c r="E627" i="11"/>
  <c r="D628" i="11"/>
  <c r="E628" i="11"/>
  <c r="D629" i="11"/>
  <c r="E629" i="11"/>
  <c r="D630" i="11"/>
  <c r="E630" i="11"/>
  <c r="D631" i="11"/>
  <c r="E631" i="11"/>
  <c r="D632" i="11"/>
  <c r="E632" i="11"/>
  <c r="D633" i="11"/>
  <c r="E633" i="11"/>
  <c r="D634" i="11"/>
  <c r="E634" i="11"/>
  <c r="D635" i="11"/>
  <c r="E635" i="11"/>
  <c r="D636" i="11"/>
  <c r="E636" i="11"/>
  <c r="D637" i="11"/>
  <c r="E637" i="11"/>
  <c r="D638" i="11"/>
  <c r="E638" i="11"/>
  <c r="D639" i="11"/>
  <c r="E639" i="11"/>
  <c r="D640" i="11"/>
  <c r="E640" i="11"/>
  <c r="D641" i="11"/>
  <c r="E641" i="11"/>
  <c r="D642" i="11"/>
  <c r="E642" i="11"/>
  <c r="D643" i="11"/>
  <c r="E643" i="11"/>
  <c r="D644" i="11"/>
  <c r="E644" i="11"/>
  <c r="D645" i="11"/>
  <c r="E645" i="11"/>
  <c r="D646" i="11"/>
  <c r="E646" i="11"/>
  <c r="D647" i="11"/>
  <c r="E647" i="11"/>
  <c r="D648" i="11"/>
  <c r="E648" i="11"/>
  <c r="D649" i="11"/>
  <c r="E649" i="11"/>
  <c r="D650" i="11"/>
  <c r="E650" i="11"/>
  <c r="D651" i="11"/>
  <c r="E651" i="11"/>
  <c r="D652" i="11"/>
  <c r="E652" i="11"/>
  <c r="D653" i="11"/>
  <c r="E653" i="11"/>
  <c r="D654" i="11"/>
  <c r="E654" i="11"/>
  <c r="D655" i="11"/>
  <c r="E655" i="11"/>
  <c r="D656" i="11"/>
  <c r="E656" i="11"/>
  <c r="D657" i="11"/>
  <c r="E657" i="11"/>
  <c r="D658" i="11"/>
  <c r="E658" i="11"/>
  <c r="D659" i="11"/>
  <c r="E659" i="11"/>
  <c r="D660" i="11"/>
  <c r="E660" i="11"/>
  <c r="D661" i="11"/>
  <c r="E661" i="11"/>
  <c r="D662" i="11"/>
  <c r="E662" i="11"/>
  <c r="D663" i="11"/>
  <c r="E663" i="11"/>
  <c r="D664" i="11"/>
  <c r="E664" i="11"/>
  <c r="D665" i="11"/>
  <c r="E665" i="11"/>
  <c r="D666" i="11"/>
  <c r="E666" i="11"/>
  <c r="D667" i="11"/>
  <c r="E667" i="11"/>
  <c r="D668" i="11"/>
  <c r="E668" i="11"/>
  <c r="D669" i="11"/>
  <c r="E669" i="11"/>
  <c r="D670" i="11"/>
  <c r="E670" i="11"/>
  <c r="D671" i="11"/>
  <c r="E671" i="11"/>
  <c r="D672" i="11"/>
  <c r="E672" i="11"/>
  <c r="D673" i="11"/>
  <c r="E673" i="11"/>
  <c r="D674" i="11"/>
  <c r="E674" i="11"/>
  <c r="D675" i="11"/>
  <c r="E675" i="11"/>
  <c r="D676" i="11"/>
  <c r="E676" i="11"/>
  <c r="D677" i="11"/>
  <c r="E677" i="11"/>
  <c r="D678" i="11"/>
  <c r="E678" i="11"/>
  <c r="D679" i="11"/>
  <c r="E679" i="11"/>
  <c r="D680" i="11"/>
  <c r="E680" i="11"/>
  <c r="D681" i="11"/>
  <c r="E681" i="11"/>
  <c r="D682" i="11"/>
  <c r="E682" i="11"/>
  <c r="D683" i="11"/>
  <c r="E683" i="11"/>
  <c r="D684" i="11"/>
  <c r="E684" i="11"/>
  <c r="D685" i="11"/>
  <c r="E685" i="11"/>
  <c r="D686" i="11"/>
  <c r="E686" i="11"/>
  <c r="D687" i="11"/>
  <c r="E687" i="11"/>
  <c r="D688" i="11"/>
  <c r="E688" i="11"/>
  <c r="D689" i="11"/>
  <c r="E689" i="11"/>
  <c r="D690" i="11"/>
  <c r="E690" i="11"/>
  <c r="D691" i="11"/>
  <c r="E691" i="11"/>
  <c r="D692" i="11"/>
  <c r="E692" i="11"/>
  <c r="D693" i="11"/>
  <c r="E693" i="11"/>
  <c r="D694" i="11"/>
  <c r="E694" i="11"/>
  <c r="D695" i="11"/>
  <c r="E695" i="11"/>
  <c r="D696" i="11"/>
  <c r="E696" i="11"/>
  <c r="D697" i="11"/>
  <c r="E697" i="11"/>
  <c r="D698" i="11"/>
  <c r="E698" i="11"/>
  <c r="D699" i="11"/>
  <c r="E699" i="11"/>
  <c r="D700" i="11"/>
  <c r="E700" i="11"/>
  <c r="D701" i="11"/>
  <c r="E701" i="11"/>
  <c r="D702" i="11"/>
  <c r="E702" i="11"/>
  <c r="D703" i="11"/>
  <c r="E703" i="11"/>
  <c r="D704" i="11"/>
  <c r="E704" i="11"/>
  <c r="D705" i="11"/>
  <c r="E705" i="11"/>
  <c r="D706" i="11"/>
  <c r="E706" i="11"/>
  <c r="D707" i="11"/>
  <c r="E707" i="11"/>
  <c r="D708" i="11"/>
  <c r="E708" i="11"/>
  <c r="D709" i="11"/>
  <c r="E709" i="11"/>
  <c r="D710" i="11"/>
  <c r="E710" i="11"/>
  <c r="D711" i="11"/>
  <c r="E711" i="11"/>
  <c r="D712" i="11"/>
  <c r="E712" i="11"/>
  <c r="D713" i="11"/>
  <c r="E713" i="11"/>
  <c r="D714" i="11"/>
  <c r="E714" i="11"/>
  <c r="D715" i="11"/>
  <c r="E715" i="11"/>
  <c r="D716" i="11"/>
  <c r="E716" i="11"/>
  <c r="D717" i="11"/>
  <c r="E717" i="11"/>
  <c r="D718" i="11"/>
  <c r="E718" i="11"/>
  <c r="D719" i="11"/>
  <c r="E719" i="11"/>
  <c r="D720" i="11"/>
  <c r="E720" i="11"/>
  <c r="D721" i="11"/>
  <c r="E721" i="11"/>
  <c r="D722" i="11"/>
  <c r="E722" i="11"/>
  <c r="D723" i="11"/>
  <c r="E723" i="11"/>
  <c r="D724" i="11"/>
  <c r="E724" i="11"/>
  <c r="D725" i="11"/>
  <c r="E725" i="11"/>
  <c r="D726" i="11"/>
  <c r="E726" i="11"/>
  <c r="D727" i="11"/>
  <c r="E727" i="11"/>
  <c r="D728" i="11"/>
  <c r="E728" i="11"/>
  <c r="D729" i="11"/>
  <c r="E729" i="11"/>
  <c r="D730" i="11"/>
  <c r="E730" i="11"/>
  <c r="D731" i="11"/>
  <c r="E731" i="11"/>
  <c r="D732" i="11"/>
  <c r="E732" i="11"/>
  <c r="D733" i="11"/>
  <c r="E733" i="11"/>
  <c r="D734" i="11"/>
  <c r="E734" i="11"/>
  <c r="D735" i="11"/>
  <c r="E735" i="11"/>
  <c r="D736" i="11"/>
  <c r="E736" i="11"/>
  <c r="D737" i="11"/>
  <c r="E737" i="11"/>
  <c r="D738" i="11"/>
  <c r="E738" i="11"/>
  <c r="D739" i="11"/>
  <c r="E739" i="11"/>
  <c r="D740" i="11"/>
  <c r="E740" i="11"/>
  <c r="D741" i="11"/>
  <c r="E741" i="11"/>
  <c r="D742" i="11"/>
  <c r="E742" i="11"/>
  <c r="D743" i="11"/>
  <c r="E743" i="11"/>
  <c r="D744" i="11"/>
  <c r="E744" i="11"/>
  <c r="D745" i="11"/>
  <c r="E745" i="11"/>
  <c r="D746" i="11"/>
  <c r="E746" i="11"/>
  <c r="D747" i="11"/>
  <c r="E747" i="11"/>
  <c r="D748" i="11"/>
  <c r="E748" i="11"/>
  <c r="D749" i="11"/>
  <c r="E749" i="11"/>
  <c r="D750" i="11"/>
  <c r="E750" i="11"/>
  <c r="D751" i="11"/>
  <c r="E751" i="11"/>
  <c r="D752" i="11"/>
  <c r="E752" i="11"/>
  <c r="D753" i="11"/>
  <c r="E753" i="11"/>
  <c r="D754" i="11"/>
  <c r="E754" i="11"/>
  <c r="D755" i="11"/>
  <c r="E755" i="11"/>
  <c r="D756" i="11"/>
  <c r="E756" i="11"/>
  <c r="D757" i="11"/>
  <c r="E757" i="11"/>
  <c r="D758" i="11"/>
  <c r="E758" i="11"/>
  <c r="D759" i="11"/>
  <c r="E759" i="11"/>
  <c r="D760" i="11"/>
  <c r="E760" i="11"/>
  <c r="D761" i="11"/>
  <c r="E761" i="11"/>
  <c r="D762" i="11"/>
  <c r="E762" i="11"/>
  <c r="D763" i="11"/>
  <c r="E763" i="11"/>
  <c r="D764" i="11"/>
  <c r="E764" i="11"/>
  <c r="D765" i="11"/>
  <c r="E765" i="11"/>
  <c r="D766" i="11"/>
  <c r="E766" i="11"/>
  <c r="D767" i="11"/>
  <c r="E767" i="11"/>
  <c r="D768" i="11"/>
  <c r="E768" i="11"/>
  <c r="D769" i="11"/>
  <c r="E769" i="11"/>
  <c r="D770" i="11"/>
  <c r="E770" i="11"/>
  <c r="D771" i="11"/>
  <c r="E771" i="11"/>
  <c r="D772" i="11"/>
  <c r="E772" i="11"/>
  <c r="D773" i="11"/>
  <c r="E773" i="11"/>
  <c r="D774" i="11"/>
  <c r="E774" i="11"/>
  <c r="D775" i="11"/>
  <c r="E775" i="11"/>
  <c r="D776" i="11"/>
  <c r="E776" i="11"/>
  <c r="D777" i="11"/>
  <c r="E777" i="11"/>
  <c r="D778" i="11"/>
  <c r="E778" i="11"/>
  <c r="D779" i="11"/>
  <c r="E779" i="11"/>
  <c r="D780" i="11"/>
  <c r="E780" i="11"/>
  <c r="D781" i="11"/>
  <c r="E781" i="11"/>
  <c r="D782" i="11"/>
  <c r="E782" i="11"/>
  <c r="D783" i="11"/>
  <c r="E783" i="11"/>
  <c r="D784" i="11"/>
  <c r="E784" i="11"/>
  <c r="D785" i="11"/>
  <c r="E785" i="11"/>
  <c r="D786" i="11"/>
  <c r="E786" i="11"/>
  <c r="D787" i="11"/>
  <c r="E787" i="11"/>
  <c r="D788" i="11"/>
  <c r="E788" i="11"/>
  <c r="D789" i="11"/>
  <c r="E789" i="11"/>
  <c r="D790" i="11"/>
  <c r="E790" i="11"/>
  <c r="D791" i="11"/>
  <c r="E791" i="11"/>
  <c r="D792" i="11"/>
  <c r="E792" i="11"/>
  <c r="D793" i="11"/>
  <c r="E793" i="11"/>
  <c r="D794" i="11"/>
  <c r="E794" i="11"/>
  <c r="D795" i="11"/>
  <c r="E795" i="11"/>
  <c r="D796" i="11"/>
  <c r="E796" i="11"/>
  <c r="D797" i="11"/>
  <c r="E797" i="11"/>
  <c r="D798" i="11"/>
  <c r="E798" i="11"/>
  <c r="D799" i="11"/>
  <c r="E799" i="11"/>
  <c r="D800" i="11"/>
  <c r="E800" i="11"/>
  <c r="D801" i="11"/>
  <c r="E801" i="11"/>
  <c r="D802" i="11"/>
  <c r="E802" i="11"/>
  <c r="D803" i="11"/>
  <c r="E803" i="11"/>
  <c r="D804" i="11"/>
  <c r="E804" i="11"/>
  <c r="D805" i="11"/>
  <c r="E805" i="11"/>
  <c r="D806" i="11"/>
  <c r="E806" i="11"/>
  <c r="D807" i="11"/>
  <c r="E807" i="11"/>
  <c r="D808" i="11"/>
  <c r="E808" i="11"/>
  <c r="D809" i="11"/>
  <c r="E809" i="11"/>
  <c r="D810" i="11"/>
  <c r="E810" i="11"/>
  <c r="D811" i="11"/>
  <c r="E811" i="11"/>
  <c r="D812" i="11"/>
  <c r="E812" i="11"/>
  <c r="D813" i="11"/>
  <c r="E813" i="11"/>
  <c r="D814" i="11"/>
  <c r="E814" i="11"/>
  <c r="D815" i="11"/>
  <c r="E815" i="11"/>
  <c r="D816" i="11"/>
  <c r="E816" i="11"/>
  <c r="D817" i="11"/>
  <c r="E817" i="11"/>
  <c r="D818" i="11"/>
  <c r="E818" i="11"/>
  <c r="D819" i="11"/>
  <c r="E819" i="11"/>
  <c r="D820" i="11"/>
  <c r="E820" i="11"/>
  <c r="D821" i="11"/>
  <c r="E821" i="11"/>
  <c r="D822" i="11"/>
  <c r="E822" i="11"/>
  <c r="D823" i="11"/>
  <c r="E823" i="11"/>
  <c r="D824" i="11"/>
  <c r="E824" i="11"/>
  <c r="D825" i="11"/>
  <c r="E825" i="11"/>
  <c r="D826" i="11"/>
  <c r="E826" i="11"/>
  <c r="D827" i="11"/>
  <c r="E827" i="11"/>
  <c r="D828" i="11"/>
  <c r="E828" i="11"/>
  <c r="D829" i="11"/>
  <c r="E829" i="11"/>
  <c r="D830" i="11"/>
  <c r="E830" i="11"/>
  <c r="D831" i="11"/>
  <c r="E831" i="11"/>
  <c r="D832" i="11"/>
  <c r="E832" i="11"/>
  <c r="D833" i="11"/>
  <c r="E833" i="11"/>
  <c r="D834" i="11"/>
  <c r="E834" i="11"/>
  <c r="D835" i="11"/>
  <c r="E835" i="11"/>
  <c r="D836" i="11"/>
  <c r="E836" i="11"/>
  <c r="D837" i="11"/>
  <c r="E837" i="11"/>
  <c r="D838" i="11"/>
  <c r="E838" i="11"/>
  <c r="D839" i="11"/>
  <c r="E839" i="11"/>
  <c r="D840" i="11"/>
  <c r="E840" i="11"/>
  <c r="D841" i="11"/>
  <c r="E841" i="11"/>
  <c r="D842" i="11"/>
  <c r="E842" i="11"/>
  <c r="D843" i="11"/>
  <c r="E843" i="11"/>
  <c r="D844" i="11"/>
  <c r="E844" i="11"/>
  <c r="D845" i="11"/>
  <c r="E845" i="11"/>
  <c r="D846" i="11"/>
  <c r="E846" i="11"/>
  <c r="D847" i="11"/>
  <c r="E847" i="11"/>
  <c r="D848" i="11"/>
  <c r="E848" i="11"/>
  <c r="D849" i="11"/>
  <c r="E849" i="11"/>
  <c r="D850" i="11"/>
  <c r="E850" i="11"/>
  <c r="D851" i="11"/>
  <c r="E851" i="11"/>
  <c r="D852" i="11"/>
  <c r="E852" i="11"/>
  <c r="D853" i="11"/>
  <c r="E853" i="11"/>
  <c r="D854" i="11"/>
  <c r="E854" i="11"/>
  <c r="D855" i="11"/>
  <c r="E855" i="11"/>
  <c r="D856" i="11"/>
  <c r="E856" i="11"/>
  <c r="D857" i="11"/>
  <c r="E857" i="11"/>
  <c r="D858" i="11"/>
  <c r="E858" i="11"/>
  <c r="D859" i="11"/>
  <c r="E859" i="11"/>
  <c r="D860" i="11"/>
  <c r="E860" i="11"/>
  <c r="D861" i="11"/>
  <c r="E861" i="11"/>
  <c r="D862" i="11"/>
  <c r="E862" i="11"/>
  <c r="D863" i="11"/>
  <c r="E863" i="11"/>
  <c r="D864" i="11"/>
  <c r="E864" i="11"/>
  <c r="D865" i="11"/>
  <c r="E865" i="11"/>
  <c r="D866" i="11"/>
  <c r="E866" i="11"/>
  <c r="D867" i="11"/>
  <c r="E867" i="11"/>
  <c r="D868" i="11"/>
  <c r="E868" i="11"/>
  <c r="D869" i="11"/>
  <c r="E869" i="11"/>
  <c r="D870" i="11"/>
  <c r="E870" i="11"/>
  <c r="D871" i="11"/>
  <c r="E871" i="11"/>
  <c r="D872" i="11"/>
  <c r="E872" i="11"/>
  <c r="D873" i="11"/>
  <c r="E873" i="11"/>
  <c r="D874" i="11"/>
  <c r="E874" i="11"/>
  <c r="D875" i="11"/>
  <c r="E875" i="11"/>
  <c r="D876" i="11"/>
  <c r="E876" i="11"/>
  <c r="D877" i="11"/>
  <c r="E877" i="11"/>
  <c r="D878" i="11"/>
  <c r="E878" i="11"/>
  <c r="D879" i="11"/>
  <c r="E879" i="11"/>
  <c r="D880" i="11"/>
  <c r="E880" i="11"/>
  <c r="D881" i="11"/>
  <c r="E881" i="11"/>
  <c r="D882" i="11"/>
  <c r="E882" i="11"/>
  <c r="D883" i="11"/>
  <c r="E883" i="11"/>
  <c r="D884" i="11"/>
  <c r="E884" i="11"/>
  <c r="D885" i="11"/>
  <c r="E885" i="11"/>
  <c r="D886" i="11"/>
  <c r="E886" i="11"/>
  <c r="D887" i="11"/>
  <c r="E887" i="11"/>
  <c r="D888" i="11"/>
  <c r="E888" i="11"/>
  <c r="D889" i="11"/>
  <c r="E889" i="11"/>
  <c r="D890" i="11"/>
  <c r="E890" i="11"/>
  <c r="D891" i="11"/>
  <c r="E891" i="11"/>
  <c r="D892" i="11"/>
  <c r="E892" i="11"/>
  <c r="D893" i="11"/>
  <c r="E893" i="11"/>
  <c r="D894" i="11"/>
  <c r="E894" i="11"/>
  <c r="D895" i="11"/>
  <c r="E895" i="11"/>
  <c r="D896" i="11"/>
  <c r="E896" i="11"/>
  <c r="D897" i="11"/>
  <c r="E897" i="11"/>
  <c r="D898" i="11"/>
  <c r="E898" i="11"/>
  <c r="D899" i="11"/>
  <c r="E899" i="11"/>
  <c r="D900" i="11"/>
  <c r="E900" i="11"/>
  <c r="D901" i="11"/>
  <c r="E901" i="11"/>
  <c r="D902" i="11"/>
  <c r="E902" i="11"/>
  <c r="D903" i="11"/>
  <c r="E903" i="11"/>
  <c r="D904" i="11"/>
  <c r="E904" i="11"/>
  <c r="D905" i="11"/>
  <c r="E905" i="11"/>
  <c r="D906" i="11"/>
  <c r="E906" i="11"/>
  <c r="D907" i="11"/>
  <c r="E907" i="11"/>
  <c r="D908" i="11"/>
  <c r="E908" i="11"/>
  <c r="D909" i="11"/>
  <c r="E909" i="11"/>
  <c r="D910" i="11"/>
  <c r="E910" i="11"/>
  <c r="D911" i="11"/>
  <c r="E911" i="11"/>
  <c r="D912" i="11"/>
  <c r="E912" i="11"/>
  <c r="D913" i="11"/>
  <c r="E913" i="11"/>
  <c r="D914" i="11"/>
  <c r="E914" i="11"/>
  <c r="D915" i="11"/>
  <c r="E915" i="11"/>
  <c r="D916" i="11"/>
  <c r="E916" i="11"/>
  <c r="D917" i="11"/>
  <c r="E917" i="11"/>
  <c r="D918" i="11"/>
  <c r="E918" i="11"/>
  <c r="D919" i="11"/>
  <c r="E919" i="11"/>
  <c r="D920" i="11"/>
  <c r="E920" i="11"/>
  <c r="D921" i="11"/>
  <c r="E921" i="11"/>
  <c r="D922" i="11"/>
  <c r="E922" i="11"/>
  <c r="D923" i="11"/>
  <c r="E923" i="11"/>
  <c r="D924" i="11"/>
  <c r="E924" i="11"/>
  <c r="D925" i="11"/>
  <c r="E925" i="11"/>
  <c r="D926" i="11"/>
  <c r="E926" i="11"/>
  <c r="D927" i="11"/>
  <c r="E927" i="11"/>
  <c r="D928" i="11"/>
  <c r="E928" i="11"/>
  <c r="D929" i="11"/>
  <c r="E929" i="11"/>
  <c r="D930" i="11"/>
  <c r="E930" i="11"/>
  <c r="D931" i="11"/>
  <c r="E931" i="11"/>
  <c r="D932" i="11"/>
  <c r="E932" i="11"/>
  <c r="D933" i="11"/>
  <c r="E933" i="11"/>
  <c r="D934" i="11"/>
  <c r="E934" i="11"/>
  <c r="D935" i="11"/>
  <c r="E935" i="11"/>
  <c r="D936" i="11"/>
  <c r="E936" i="11"/>
  <c r="D937" i="11"/>
  <c r="E937" i="11"/>
  <c r="D938" i="11"/>
  <c r="E938" i="11"/>
  <c r="D939" i="11"/>
  <c r="E939" i="11"/>
  <c r="D940" i="11"/>
  <c r="E940" i="11"/>
  <c r="D941" i="11"/>
  <c r="E941" i="11"/>
  <c r="D942" i="11"/>
  <c r="E942" i="11"/>
  <c r="D943" i="11"/>
  <c r="E943" i="11"/>
  <c r="D944" i="11"/>
  <c r="E944" i="11"/>
  <c r="D945" i="11"/>
  <c r="E945" i="11"/>
  <c r="D946" i="11"/>
  <c r="E946" i="11"/>
  <c r="D947" i="11"/>
  <c r="E947" i="11"/>
  <c r="D948" i="11"/>
  <c r="E948" i="11"/>
  <c r="D949" i="11"/>
  <c r="E949" i="11"/>
  <c r="D950" i="11"/>
  <c r="E950" i="11"/>
  <c r="D951" i="11"/>
  <c r="E951" i="11"/>
  <c r="D952" i="11"/>
  <c r="E952" i="11"/>
  <c r="D953" i="11"/>
  <c r="E953" i="11"/>
  <c r="D954" i="11"/>
  <c r="E954" i="11"/>
  <c r="D955" i="11"/>
  <c r="E955" i="11"/>
  <c r="D956" i="11"/>
  <c r="E956" i="11"/>
  <c r="D957" i="11"/>
  <c r="E957" i="11"/>
  <c r="D958" i="11"/>
  <c r="E958" i="11"/>
  <c r="D959" i="11"/>
  <c r="E959" i="11"/>
  <c r="D960" i="11"/>
  <c r="E960" i="11"/>
  <c r="D961" i="11"/>
  <c r="E961" i="11"/>
  <c r="D962" i="11"/>
  <c r="E962" i="11"/>
  <c r="D963" i="11"/>
  <c r="E963" i="11"/>
  <c r="D964" i="11"/>
  <c r="E964" i="11"/>
  <c r="D965" i="11"/>
  <c r="E965" i="11"/>
  <c r="D966" i="11"/>
  <c r="E966" i="11"/>
  <c r="D967" i="11"/>
  <c r="E967" i="11"/>
  <c r="D968" i="11"/>
  <c r="E968" i="11"/>
  <c r="D969" i="11"/>
  <c r="E969" i="11"/>
  <c r="D970" i="11"/>
  <c r="E970" i="11"/>
  <c r="D971" i="11"/>
  <c r="E971" i="11"/>
  <c r="D972" i="11"/>
  <c r="E972" i="11"/>
  <c r="D973" i="11"/>
  <c r="E973" i="11"/>
  <c r="D974" i="11"/>
  <c r="E974" i="11"/>
  <c r="D975" i="11"/>
  <c r="E975" i="11"/>
  <c r="D976" i="11"/>
  <c r="E976" i="11"/>
  <c r="D977" i="11"/>
  <c r="E977" i="11"/>
  <c r="D978" i="11"/>
  <c r="E978" i="11"/>
  <c r="D979" i="11"/>
  <c r="E979" i="11"/>
  <c r="D980" i="11"/>
  <c r="E980" i="11"/>
  <c r="D981" i="11"/>
  <c r="E981" i="11"/>
  <c r="D982" i="11"/>
  <c r="E982" i="11"/>
  <c r="D983" i="11"/>
  <c r="E983" i="11"/>
  <c r="D984" i="11"/>
  <c r="E984" i="11"/>
  <c r="D985" i="11"/>
  <c r="E985" i="11"/>
  <c r="D986" i="11"/>
  <c r="E986" i="11"/>
  <c r="D987" i="11"/>
  <c r="E987" i="11"/>
  <c r="D988" i="11"/>
  <c r="E988" i="11"/>
  <c r="D989" i="11"/>
  <c r="E989" i="11"/>
  <c r="D990" i="11"/>
  <c r="E990" i="11"/>
  <c r="D991" i="11"/>
  <c r="E991" i="11"/>
  <c r="D992" i="11"/>
  <c r="E992" i="11"/>
  <c r="D993" i="11"/>
  <c r="E993" i="11"/>
  <c r="D994" i="11"/>
  <c r="E994" i="11"/>
  <c r="D995" i="11"/>
  <c r="E995" i="11"/>
  <c r="D996" i="11"/>
  <c r="E996" i="11"/>
  <c r="D997" i="11"/>
  <c r="E997" i="11"/>
  <c r="D998" i="11"/>
  <c r="E998" i="11"/>
  <c r="D999" i="11"/>
  <c r="E999" i="11"/>
  <c r="D1000" i="11"/>
  <c r="E1000" i="11"/>
  <c r="D1001" i="11"/>
  <c r="E1001" i="11"/>
  <c r="D1002" i="11"/>
  <c r="E1002" i="11"/>
  <c r="D1003" i="11"/>
  <c r="E1003" i="11"/>
  <c r="D1004" i="11"/>
  <c r="E1004" i="11"/>
  <c r="D1005" i="11"/>
  <c r="E1005" i="11"/>
  <c r="D1006" i="11"/>
  <c r="E1006" i="11"/>
  <c r="D1007" i="11"/>
  <c r="E1007" i="11"/>
  <c r="D1008" i="11"/>
  <c r="E1008" i="11"/>
  <c r="D1009" i="11"/>
  <c r="E1009" i="11"/>
  <c r="D1010" i="11"/>
  <c r="E1010" i="11"/>
  <c r="D1011" i="11"/>
  <c r="E1011" i="11"/>
  <c r="D1012" i="11"/>
  <c r="E1012" i="11"/>
  <c r="D1013" i="11"/>
  <c r="E1013" i="11"/>
  <c r="D1014" i="11"/>
  <c r="E1014" i="11"/>
  <c r="D1015" i="11"/>
  <c r="E1015" i="11"/>
  <c r="D1016" i="11"/>
  <c r="E1016" i="11"/>
  <c r="D1017" i="11"/>
  <c r="E1017" i="11"/>
  <c r="D1018" i="11"/>
  <c r="E1018" i="11"/>
  <c r="D1019" i="11"/>
  <c r="E1019" i="11"/>
  <c r="D1020" i="11"/>
  <c r="E1020" i="11"/>
  <c r="D1021" i="11"/>
  <c r="E1021" i="11"/>
  <c r="D1022" i="11"/>
  <c r="E1022" i="11"/>
  <c r="D1023" i="11"/>
  <c r="E1023" i="11"/>
  <c r="D1024" i="11"/>
  <c r="E1024" i="11"/>
  <c r="D1025" i="11"/>
  <c r="E1025" i="11"/>
  <c r="D1026" i="11"/>
  <c r="E1026" i="11"/>
  <c r="D1027" i="11"/>
  <c r="E1027" i="11"/>
  <c r="D1028" i="11"/>
  <c r="E1028" i="11"/>
  <c r="D1029" i="11"/>
  <c r="E1029" i="11"/>
  <c r="D1030" i="11"/>
  <c r="E1030" i="11"/>
  <c r="D1031" i="11"/>
  <c r="E1031" i="11"/>
  <c r="D1032" i="11"/>
  <c r="E1032" i="11"/>
  <c r="D1033" i="11"/>
  <c r="E1033" i="11"/>
  <c r="D1034" i="11"/>
  <c r="E1034" i="11"/>
  <c r="D1035" i="11"/>
  <c r="E1035" i="11"/>
  <c r="D1036" i="11"/>
  <c r="E1036" i="11"/>
  <c r="D1037" i="11"/>
  <c r="E1037" i="11"/>
  <c r="D1038" i="11"/>
  <c r="E1038" i="11"/>
  <c r="D1039" i="11"/>
  <c r="E1039" i="11"/>
  <c r="D1040" i="11"/>
  <c r="E1040" i="11"/>
  <c r="D1041" i="11"/>
  <c r="E1041" i="11"/>
  <c r="D1042" i="11"/>
  <c r="E1042" i="11"/>
  <c r="D1043" i="11"/>
  <c r="E1043" i="11"/>
  <c r="D1044" i="11"/>
  <c r="E1044" i="11"/>
  <c r="D1045" i="11"/>
  <c r="E1045" i="11"/>
  <c r="D1046" i="11"/>
  <c r="E1046" i="11"/>
  <c r="D1047" i="11"/>
  <c r="E1047" i="11"/>
  <c r="D1048" i="11"/>
  <c r="E1048" i="11"/>
  <c r="D1049" i="11"/>
  <c r="E1049" i="11"/>
  <c r="D1050" i="11"/>
  <c r="E1050" i="11"/>
  <c r="D1051" i="11"/>
  <c r="E1051" i="11"/>
  <c r="D1052" i="11"/>
  <c r="E1052" i="11"/>
  <c r="D1053" i="11"/>
  <c r="E1053" i="11"/>
  <c r="D1054" i="11"/>
  <c r="E1054" i="11"/>
  <c r="D1055" i="11"/>
  <c r="E1055" i="11"/>
  <c r="D1056" i="11"/>
  <c r="E1056" i="11"/>
  <c r="D1057" i="11"/>
  <c r="E1057" i="11"/>
  <c r="D1058" i="11"/>
  <c r="E1058" i="11"/>
  <c r="D1059" i="11"/>
  <c r="E1059" i="11"/>
  <c r="D1060" i="11"/>
  <c r="E1060" i="11"/>
  <c r="D1061" i="11"/>
  <c r="E1061" i="11"/>
  <c r="D1062" i="11"/>
  <c r="E1062" i="11"/>
  <c r="D1063" i="11"/>
  <c r="E1063" i="11"/>
  <c r="D1064" i="11"/>
  <c r="E1064" i="11"/>
  <c r="D1065" i="11"/>
  <c r="E1065" i="11"/>
  <c r="D1066" i="11"/>
  <c r="E1066" i="11"/>
  <c r="D1067" i="11"/>
  <c r="E1067" i="11"/>
  <c r="D1068" i="11"/>
  <c r="E1068" i="11"/>
  <c r="D1069" i="11"/>
  <c r="E1069" i="11"/>
  <c r="D1070" i="11"/>
  <c r="E1070" i="11"/>
  <c r="D1071" i="11"/>
  <c r="D1072" i="11"/>
  <c r="E1072" i="11"/>
  <c r="D1073" i="11"/>
  <c r="E1073" i="11"/>
  <c r="D1074" i="11"/>
  <c r="E1074" i="11"/>
  <c r="D1075" i="11"/>
  <c r="E1075" i="11"/>
  <c r="D1076" i="11"/>
  <c r="E1076" i="11"/>
  <c r="D1077" i="11"/>
  <c r="E1077" i="11"/>
  <c r="D1078" i="11"/>
  <c r="E1078" i="11"/>
  <c r="D1079" i="11"/>
  <c r="E1079" i="11"/>
  <c r="D1080" i="11"/>
  <c r="E1080" i="11"/>
  <c r="D1081" i="11"/>
  <c r="E1081" i="11"/>
  <c r="D1082" i="11"/>
  <c r="E1082" i="11"/>
  <c r="D1083" i="11"/>
  <c r="E1083" i="11"/>
  <c r="D1084" i="11"/>
  <c r="E1084" i="11"/>
  <c r="D1085" i="11"/>
  <c r="E1085" i="11"/>
  <c r="D1086" i="11"/>
  <c r="E1086" i="11"/>
  <c r="D1087" i="11"/>
  <c r="E4" i="11"/>
  <c r="D4" i="11"/>
  <c r="D5" i="10"/>
  <c r="E5" i="10"/>
  <c r="D6" i="10"/>
  <c r="E6" i="10"/>
  <c r="D7" i="10"/>
  <c r="E7" i="10"/>
  <c r="D8" i="10"/>
  <c r="E8" i="10"/>
  <c r="D9" i="10"/>
  <c r="E9" i="10"/>
  <c r="D10" i="10"/>
  <c r="E10" i="10"/>
  <c r="D11" i="10"/>
  <c r="E11" i="10"/>
  <c r="D12" i="10"/>
  <c r="E12" i="10"/>
  <c r="D13" i="10"/>
  <c r="E13" i="10"/>
  <c r="D14" i="10"/>
  <c r="E14" i="10"/>
  <c r="D15" i="10"/>
  <c r="E15" i="10"/>
  <c r="D16" i="10"/>
  <c r="E16" i="10"/>
  <c r="D17" i="10"/>
  <c r="E17" i="10"/>
  <c r="D18" i="10"/>
  <c r="E18" i="10"/>
  <c r="D19" i="10"/>
  <c r="E19" i="10"/>
  <c r="D20" i="10"/>
  <c r="E20" i="10"/>
  <c r="D21" i="10"/>
  <c r="E21" i="10"/>
  <c r="D22" i="10"/>
  <c r="E22" i="10"/>
  <c r="D23" i="10"/>
  <c r="E23" i="10"/>
  <c r="D24" i="10"/>
  <c r="E24" i="10"/>
  <c r="D25" i="10"/>
  <c r="E25" i="10"/>
  <c r="D26" i="10"/>
  <c r="E26" i="10"/>
  <c r="D27" i="10"/>
  <c r="E27" i="10"/>
  <c r="D28" i="10"/>
  <c r="E28" i="10"/>
  <c r="D29" i="10"/>
  <c r="E29" i="10"/>
  <c r="D30" i="10"/>
  <c r="E30" i="10"/>
  <c r="D31" i="10"/>
  <c r="E31" i="10"/>
  <c r="D32" i="10"/>
  <c r="E32" i="10"/>
  <c r="D33" i="10"/>
  <c r="E33" i="10"/>
  <c r="D34" i="10"/>
  <c r="E34" i="10"/>
  <c r="D35" i="10"/>
  <c r="E35" i="10"/>
  <c r="D36" i="10"/>
  <c r="E36" i="10"/>
  <c r="D37" i="10"/>
  <c r="E37" i="10"/>
  <c r="D38" i="10"/>
  <c r="E38" i="10"/>
  <c r="D39" i="10"/>
  <c r="E39" i="10"/>
  <c r="D40" i="10"/>
  <c r="E40" i="10"/>
  <c r="D41" i="10"/>
  <c r="E41" i="10"/>
  <c r="D42" i="10"/>
  <c r="E42" i="10"/>
  <c r="D43" i="10"/>
  <c r="E43" i="10"/>
  <c r="D44" i="10"/>
  <c r="E44" i="10"/>
  <c r="D45" i="10"/>
  <c r="E45" i="10"/>
  <c r="D46" i="10"/>
  <c r="E46" i="10"/>
  <c r="D47" i="10"/>
  <c r="E47" i="10"/>
  <c r="D48" i="10"/>
  <c r="E48" i="10"/>
  <c r="D49" i="10"/>
  <c r="E49" i="10"/>
  <c r="D50" i="10"/>
  <c r="E50" i="10"/>
  <c r="D51" i="10"/>
  <c r="E51" i="10"/>
  <c r="D52" i="10"/>
  <c r="E52" i="10"/>
  <c r="D53" i="10"/>
  <c r="E53" i="10"/>
  <c r="D54" i="10"/>
  <c r="E54" i="10"/>
  <c r="D55" i="10"/>
  <c r="E55" i="10"/>
  <c r="D56" i="10"/>
  <c r="E56" i="10"/>
  <c r="D57" i="10"/>
  <c r="E57" i="10"/>
  <c r="D58" i="10"/>
  <c r="E58" i="10"/>
  <c r="D59" i="10"/>
  <c r="E59" i="10"/>
  <c r="D60" i="10"/>
  <c r="E60" i="10"/>
  <c r="D61" i="10"/>
  <c r="E61" i="10"/>
  <c r="D62" i="10"/>
  <c r="E62" i="10"/>
  <c r="D63" i="10"/>
  <c r="E63" i="10"/>
  <c r="D64" i="10"/>
  <c r="E64" i="10"/>
  <c r="D65" i="10"/>
  <c r="E65" i="10"/>
  <c r="D66" i="10"/>
  <c r="E66" i="10"/>
  <c r="D67" i="10"/>
  <c r="E67" i="10"/>
  <c r="D68" i="10"/>
  <c r="E68" i="10"/>
  <c r="D69" i="10"/>
  <c r="E69" i="10"/>
  <c r="D70" i="10"/>
  <c r="E70" i="10"/>
  <c r="D71" i="10"/>
  <c r="E71" i="10"/>
  <c r="D72" i="10"/>
  <c r="E72" i="10"/>
  <c r="D73" i="10"/>
  <c r="E73" i="10"/>
  <c r="D74" i="10"/>
  <c r="E74" i="10"/>
  <c r="D75" i="10"/>
  <c r="E75" i="10"/>
  <c r="D76" i="10"/>
  <c r="E76" i="10"/>
  <c r="D77" i="10"/>
  <c r="E77" i="10"/>
  <c r="D78" i="10"/>
  <c r="E78" i="10"/>
  <c r="D79" i="10"/>
  <c r="E79" i="10"/>
  <c r="D80" i="10"/>
  <c r="E80" i="10"/>
  <c r="D81" i="10"/>
  <c r="E81" i="10"/>
  <c r="D82" i="10"/>
  <c r="E82" i="10"/>
  <c r="D83" i="10"/>
  <c r="E83" i="10"/>
  <c r="D84" i="10"/>
  <c r="E84" i="10"/>
  <c r="D85" i="10"/>
  <c r="E85" i="10"/>
  <c r="D86" i="10"/>
  <c r="E86" i="10"/>
  <c r="D87" i="10"/>
  <c r="E87" i="10"/>
  <c r="D88" i="10"/>
  <c r="E88" i="10"/>
  <c r="D89" i="10"/>
  <c r="E89" i="10"/>
  <c r="D90" i="10"/>
  <c r="E90" i="10"/>
  <c r="D91" i="10"/>
  <c r="E91" i="10"/>
  <c r="D92" i="10"/>
  <c r="E92" i="10"/>
  <c r="D93" i="10"/>
  <c r="E93" i="10"/>
  <c r="D94" i="10"/>
  <c r="E94" i="10"/>
  <c r="D95" i="10"/>
  <c r="E95" i="10"/>
  <c r="D96" i="10"/>
  <c r="E96" i="10"/>
  <c r="D97" i="10"/>
  <c r="E97" i="10"/>
  <c r="D98" i="10"/>
  <c r="E98" i="10"/>
  <c r="D99" i="10"/>
  <c r="E99" i="10"/>
  <c r="D100" i="10"/>
  <c r="E100" i="10"/>
  <c r="D101" i="10"/>
  <c r="E101" i="10"/>
  <c r="D102" i="10"/>
  <c r="E102" i="10"/>
  <c r="D103" i="10"/>
  <c r="E103" i="10"/>
  <c r="D104" i="10"/>
  <c r="E104" i="10"/>
  <c r="D105" i="10"/>
  <c r="E105" i="10"/>
  <c r="D106" i="10"/>
  <c r="E106" i="10"/>
  <c r="D107" i="10"/>
  <c r="E107" i="10"/>
  <c r="D108" i="10"/>
  <c r="E108" i="10"/>
  <c r="D109" i="10"/>
  <c r="E109" i="10"/>
  <c r="D110" i="10"/>
  <c r="E110" i="10"/>
  <c r="D111" i="10"/>
  <c r="E111" i="10"/>
  <c r="D112" i="10"/>
  <c r="E112" i="10"/>
  <c r="D113" i="10"/>
  <c r="E113" i="10"/>
  <c r="D114" i="10"/>
  <c r="E114" i="10"/>
  <c r="D115" i="10"/>
  <c r="E115" i="10"/>
  <c r="D116" i="10"/>
  <c r="E116" i="10"/>
  <c r="D117" i="10"/>
  <c r="E117" i="10"/>
  <c r="D118" i="10"/>
  <c r="E118" i="10"/>
  <c r="D119" i="10"/>
  <c r="E119" i="10"/>
  <c r="D120" i="10"/>
  <c r="E120" i="10"/>
  <c r="D121" i="10"/>
  <c r="E121" i="10"/>
  <c r="D122" i="10"/>
  <c r="E122" i="10"/>
  <c r="D123" i="10"/>
  <c r="E123" i="10"/>
  <c r="D124" i="10"/>
  <c r="E124" i="10"/>
  <c r="D125" i="10"/>
  <c r="E125" i="10"/>
  <c r="D126" i="10"/>
  <c r="E126" i="10"/>
  <c r="D127" i="10"/>
  <c r="E127" i="10"/>
  <c r="D128" i="10"/>
  <c r="E128" i="10"/>
  <c r="D129" i="10"/>
  <c r="E129" i="10"/>
  <c r="D130" i="10"/>
  <c r="E130" i="10"/>
  <c r="D131" i="10"/>
  <c r="E131" i="10"/>
  <c r="D132" i="10"/>
  <c r="E132" i="10"/>
  <c r="D133" i="10"/>
  <c r="E133" i="10"/>
  <c r="D134" i="10"/>
  <c r="E134" i="10"/>
  <c r="D135" i="10"/>
  <c r="E135" i="10"/>
  <c r="D136" i="10"/>
  <c r="E136" i="10"/>
  <c r="D137" i="10"/>
  <c r="E137" i="10"/>
  <c r="D138" i="10"/>
  <c r="E138" i="10"/>
  <c r="D139" i="10"/>
  <c r="E139" i="10"/>
  <c r="D140" i="10"/>
  <c r="E140" i="10"/>
  <c r="D141" i="10"/>
  <c r="E141" i="10"/>
  <c r="D142" i="10"/>
  <c r="E142" i="10"/>
  <c r="D143" i="10"/>
  <c r="E143" i="10"/>
  <c r="D144" i="10"/>
  <c r="E144" i="10"/>
  <c r="D145" i="10"/>
  <c r="E145" i="10"/>
  <c r="D146" i="10"/>
  <c r="E146" i="10"/>
  <c r="D147" i="10"/>
  <c r="E147" i="10"/>
  <c r="D148" i="10"/>
  <c r="E148" i="10"/>
  <c r="D149" i="10"/>
  <c r="E149" i="10"/>
  <c r="D150" i="10"/>
  <c r="E150" i="10"/>
  <c r="D151" i="10"/>
  <c r="E151" i="10"/>
  <c r="D152" i="10"/>
  <c r="E152" i="10"/>
  <c r="D153" i="10"/>
  <c r="E153" i="10"/>
  <c r="D154" i="10"/>
  <c r="E154" i="10"/>
  <c r="D155" i="10"/>
  <c r="E155" i="10"/>
  <c r="D156" i="10"/>
  <c r="E156" i="10"/>
  <c r="D157" i="10"/>
  <c r="E157" i="10"/>
  <c r="D158" i="10"/>
  <c r="E158" i="10"/>
  <c r="D159" i="10"/>
  <c r="E159" i="10"/>
  <c r="D160" i="10"/>
  <c r="E160" i="10"/>
  <c r="D161" i="10"/>
  <c r="E161" i="10"/>
  <c r="D162" i="10"/>
  <c r="E162" i="10"/>
  <c r="D163" i="10"/>
  <c r="E163" i="10"/>
  <c r="D164" i="10"/>
  <c r="E164" i="10"/>
  <c r="D165" i="10"/>
  <c r="E165" i="10"/>
  <c r="D166" i="10"/>
  <c r="E166" i="10"/>
  <c r="D167" i="10"/>
  <c r="E167" i="10"/>
  <c r="D168" i="10"/>
  <c r="E168" i="10"/>
  <c r="D169" i="10"/>
  <c r="E169" i="10"/>
  <c r="D170" i="10"/>
  <c r="E170" i="10"/>
  <c r="D171" i="10"/>
  <c r="E171" i="10"/>
  <c r="D172" i="10"/>
  <c r="E172" i="10"/>
  <c r="D173" i="10"/>
  <c r="E173" i="10"/>
  <c r="D174" i="10"/>
  <c r="E174" i="10"/>
  <c r="D175" i="10"/>
  <c r="E175" i="10"/>
  <c r="D176" i="10"/>
  <c r="E176" i="10"/>
  <c r="D177" i="10"/>
  <c r="E177" i="10"/>
  <c r="D178" i="10"/>
  <c r="E178" i="10"/>
  <c r="D179" i="10"/>
  <c r="E179" i="10"/>
  <c r="D180" i="10"/>
  <c r="E180" i="10"/>
  <c r="D181" i="10"/>
  <c r="E181" i="10"/>
  <c r="D182" i="10"/>
  <c r="E182" i="10"/>
  <c r="D183" i="10"/>
  <c r="E183" i="10"/>
  <c r="D184" i="10"/>
  <c r="E184" i="10"/>
  <c r="D185" i="10"/>
  <c r="E185" i="10"/>
  <c r="D186" i="10"/>
  <c r="E186" i="10"/>
  <c r="D187" i="10"/>
  <c r="E187" i="10"/>
  <c r="D188" i="10"/>
  <c r="E188" i="10"/>
  <c r="D189" i="10"/>
  <c r="E189" i="10"/>
  <c r="D190" i="10"/>
  <c r="E190" i="10"/>
  <c r="D191" i="10"/>
  <c r="E191" i="10"/>
  <c r="D192" i="10"/>
  <c r="E192" i="10"/>
  <c r="D193" i="10"/>
  <c r="E193" i="10"/>
  <c r="D194" i="10"/>
  <c r="E194" i="10"/>
  <c r="D195" i="10"/>
  <c r="E195" i="10"/>
  <c r="D196" i="10"/>
  <c r="E196" i="10"/>
  <c r="D197" i="10"/>
  <c r="E197" i="10"/>
  <c r="D198" i="10"/>
  <c r="E198" i="10"/>
  <c r="D199" i="10"/>
  <c r="E199" i="10"/>
  <c r="D200" i="10"/>
  <c r="E200" i="10"/>
  <c r="D201" i="10"/>
  <c r="E201" i="10"/>
  <c r="D202" i="10"/>
  <c r="E202" i="10"/>
  <c r="D203" i="10"/>
  <c r="E203" i="10"/>
  <c r="D204" i="10"/>
  <c r="E204" i="10"/>
  <c r="D205" i="10"/>
  <c r="E205" i="10"/>
  <c r="D206" i="10"/>
  <c r="E206" i="10"/>
  <c r="D207" i="10"/>
  <c r="E207" i="10"/>
  <c r="D208" i="10"/>
  <c r="E208" i="10"/>
  <c r="D209" i="10"/>
  <c r="E209" i="10"/>
  <c r="D210" i="10"/>
  <c r="E210" i="10"/>
  <c r="D211" i="10"/>
  <c r="E211" i="10"/>
  <c r="D212" i="10"/>
  <c r="E212" i="10"/>
  <c r="D213" i="10"/>
  <c r="E213" i="10"/>
  <c r="D214" i="10"/>
  <c r="E214" i="10"/>
  <c r="D215" i="10"/>
  <c r="E215" i="10"/>
  <c r="D216" i="10"/>
  <c r="E216" i="10"/>
  <c r="D217" i="10"/>
  <c r="E217" i="10"/>
  <c r="D218" i="10"/>
  <c r="E218" i="10"/>
  <c r="D219" i="10"/>
  <c r="E219" i="10"/>
  <c r="D220" i="10"/>
  <c r="E220" i="10"/>
  <c r="D221" i="10"/>
  <c r="E221" i="10"/>
  <c r="D222" i="10"/>
  <c r="E222" i="10"/>
  <c r="D223" i="10"/>
  <c r="E223" i="10"/>
  <c r="D224" i="10"/>
  <c r="E224" i="10"/>
  <c r="D225" i="10"/>
  <c r="E225" i="10"/>
  <c r="D226" i="10"/>
  <c r="E226" i="10"/>
  <c r="D227" i="10"/>
  <c r="E227" i="10"/>
  <c r="D228" i="10"/>
  <c r="E228" i="10"/>
  <c r="D229" i="10"/>
  <c r="E229" i="10"/>
  <c r="D230" i="10"/>
  <c r="E230" i="10"/>
  <c r="D231" i="10"/>
  <c r="E231" i="10"/>
  <c r="D232" i="10"/>
  <c r="E232" i="10"/>
  <c r="D233" i="10"/>
  <c r="E233" i="10"/>
  <c r="D234" i="10"/>
  <c r="E234" i="10"/>
  <c r="D235" i="10"/>
  <c r="E235" i="10"/>
  <c r="D236" i="10"/>
  <c r="E236" i="10"/>
  <c r="D237" i="10"/>
  <c r="E237" i="10"/>
  <c r="D238" i="10"/>
  <c r="E238" i="10"/>
  <c r="D239" i="10"/>
  <c r="E239" i="10"/>
  <c r="D240" i="10"/>
  <c r="E240" i="10"/>
  <c r="D241" i="10"/>
  <c r="E241" i="10"/>
  <c r="D242" i="10"/>
  <c r="E242" i="10"/>
  <c r="D243" i="10"/>
  <c r="E243" i="10"/>
  <c r="D244" i="10"/>
  <c r="E244" i="10"/>
  <c r="D245" i="10"/>
  <c r="E245" i="10"/>
  <c r="D246" i="10"/>
  <c r="E246" i="10"/>
  <c r="D247" i="10"/>
  <c r="E247" i="10"/>
  <c r="D248" i="10"/>
  <c r="E248" i="10"/>
  <c r="D249" i="10"/>
  <c r="E249" i="10"/>
  <c r="D250" i="10"/>
  <c r="E250" i="10"/>
  <c r="D251" i="10"/>
  <c r="E251" i="10"/>
  <c r="D252" i="10"/>
  <c r="E252" i="10"/>
  <c r="D253" i="10"/>
  <c r="E253" i="10"/>
  <c r="D254" i="10"/>
  <c r="E254" i="10"/>
  <c r="D255" i="10"/>
  <c r="E255" i="10"/>
  <c r="D256" i="10"/>
  <c r="E256" i="10"/>
  <c r="D257" i="10"/>
  <c r="E257" i="10"/>
  <c r="D258" i="10"/>
  <c r="E258" i="10"/>
  <c r="D259" i="10"/>
  <c r="E259" i="10"/>
  <c r="D260" i="10"/>
  <c r="E260" i="10"/>
  <c r="D261" i="10"/>
  <c r="E261" i="10"/>
  <c r="D262" i="10"/>
  <c r="E262" i="10"/>
  <c r="D263" i="10"/>
  <c r="E263" i="10"/>
  <c r="D264" i="10"/>
  <c r="E264" i="10"/>
  <c r="D265" i="10"/>
  <c r="E265" i="10"/>
  <c r="D266" i="10"/>
  <c r="E266" i="10"/>
  <c r="D267" i="10"/>
  <c r="E267" i="10"/>
  <c r="D268" i="10"/>
  <c r="E268" i="10"/>
  <c r="D269" i="10"/>
  <c r="E269" i="10"/>
  <c r="D270" i="10"/>
  <c r="E270" i="10"/>
  <c r="D271" i="10"/>
  <c r="E271" i="10"/>
  <c r="D272" i="10"/>
  <c r="E272" i="10"/>
  <c r="D273" i="10"/>
  <c r="E273" i="10"/>
  <c r="D274" i="10"/>
  <c r="E274" i="10"/>
  <c r="D275" i="10"/>
  <c r="E275" i="10"/>
  <c r="D276" i="10"/>
  <c r="E276" i="10"/>
  <c r="D277" i="10"/>
  <c r="E277" i="10"/>
  <c r="D278" i="10"/>
  <c r="E278" i="10"/>
  <c r="D279" i="10"/>
  <c r="E279" i="10"/>
  <c r="D280" i="10"/>
  <c r="E280" i="10"/>
  <c r="D281" i="10"/>
  <c r="E281" i="10"/>
  <c r="D282" i="10"/>
  <c r="E282" i="10"/>
  <c r="D283" i="10"/>
  <c r="E283" i="10"/>
  <c r="D284" i="10"/>
  <c r="E284" i="10"/>
  <c r="D285" i="10"/>
  <c r="E285" i="10"/>
  <c r="D286" i="10"/>
  <c r="E286" i="10"/>
  <c r="D287" i="10"/>
  <c r="E287" i="10"/>
  <c r="D288" i="10"/>
  <c r="E288" i="10"/>
  <c r="D289" i="10"/>
  <c r="E289" i="10"/>
  <c r="D290" i="10"/>
  <c r="E290" i="10"/>
  <c r="D291" i="10"/>
  <c r="E291" i="10"/>
  <c r="D292" i="10"/>
  <c r="E292" i="10"/>
  <c r="D293" i="10"/>
  <c r="E293" i="10"/>
  <c r="D294" i="10"/>
  <c r="E294" i="10"/>
  <c r="D295" i="10"/>
  <c r="E295" i="10"/>
  <c r="D296" i="10"/>
  <c r="E296" i="10"/>
  <c r="D297" i="10"/>
  <c r="E297" i="10"/>
  <c r="D298" i="10"/>
  <c r="E298" i="10"/>
  <c r="D299" i="10"/>
  <c r="E299" i="10"/>
  <c r="D300" i="10"/>
  <c r="E300" i="10"/>
  <c r="D301" i="10"/>
  <c r="E301" i="10"/>
  <c r="D302" i="10"/>
  <c r="E302" i="10"/>
  <c r="D303" i="10"/>
  <c r="E303" i="10"/>
  <c r="D304" i="10"/>
  <c r="E304" i="10"/>
  <c r="D305" i="10"/>
  <c r="E305" i="10"/>
  <c r="D306" i="10"/>
  <c r="E306" i="10"/>
  <c r="D307" i="10"/>
  <c r="E307" i="10"/>
  <c r="D308" i="10"/>
  <c r="E308" i="10"/>
  <c r="D309" i="10"/>
  <c r="E309" i="10"/>
  <c r="D310" i="10"/>
  <c r="E310" i="10"/>
  <c r="D311" i="10"/>
  <c r="E311" i="10"/>
  <c r="D312" i="10"/>
  <c r="E312" i="10"/>
  <c r="D313" i="10"/>
  <c r="E313" i="10"/>
  <c r="D314" i="10"/>
  <c r="E314" i="10"/>
  <c r="D315" i="10"/>
  <c r="E315" i="10"/>
  <c r="D316" i="10"/>
  <c r="E316" i="10"/>
  <c r="D317" i="10"/>
  <c r="E317" i="10"/>
  <c r="D318" i="10"/>
  <c r="E318" i="10"/>
  <c r="D319" i="10"/>
  <c r="E319" i="10"/>
  <c r="D320" i="10"/>
  <c r="E320" i="10"/>
  <c r="D321" i="10"/>
  <c r="E321" i="10"/>
  <c r="D322" i="10"/>
  <c r="E322" i="10"/>
  <c r="D323" i="10"/>
  <c r="E323" i="10"/>
  <c r="D324" i="10"/>
  <c r="E324" i="10"/>
  <c r="D325" i="10"/>
  <c r="E325" i="10"/>
  <c r="D326" i="10"/>
  <c r="E326" i="10"/>
  <c r="D327" i="10"/>
  <c r="E327" i="10"/>
  <c r="D328" i="10"/>
  <c r="E328" i="10"/>
  <c r="D329" i="10"/>
  <c r="E329" i="10"/>
  <c r="D330" i="10"/>
  <c r="E330" i="10"/>
  <c r="D331" i="10"/>
  <c r="E331" i="10"/>
  <c r="D332" i="10"/>
  <c r="E332" i="10"/>
  <c r="D333" i="10"/>
  <c r="E333" i="10"/>
  <c r="D334" i="10"/>
  <c r="E334" i="10"/>
  <c r="D335" i="10"/>
  <c r="E335" i="10"/>
  <c r="D336" i="10"/>
  <c r="E336" i="10"/>
  <c r="D337" i="10"/>
  <c r="E337" i="10"/>
  <c r="D338" i="10"/>
  <c r="E338" i="10"/>
  <c r="D339" i="10"/>
  <c r="E339" i="10"/>
  <c r="D340" i="10"/>
  <c r="E340" i="10"/>
  <c r="D341" i="10"/>
  <c r="E341" i="10"/>
  <c r="D342" i="10"/>
  <c r="E342" i="10"/>
  <c r="D343" i="10"/>
  <c r="E343" i="10"/>
  <c r="D344" i="10"/>
  <c r="E344" i="10"/>
  <c r="D345" i="10"/>
  <c r="E345" i="10"/>
  <c r="D346" i="10"/>
  <c r="E346" i="10"/>
  <c r="D347" i="10"/>
  <c r="E347" i="10"/>
  <c r="D348" i="10"/>
  <c r="E348" i="10"/>
  <c r="D349" i="10"/>
  <c r="E349" i="10"/>
  <c r="D350" i="10"/>
  <c r="E350" i="10"/>
  <c r="D351" i="10"/>
  <c r="E351" i="10"/>
  <c r="D352" i="10"/>
  <c r="E352" i="10"/>
  <c r="D353" i="10"/>
  <c r="E353" i="10"/>
  <c r="D354" i="10"/>
  <c r="E354" i="10"/>
  <c r="D355" i="10"/>
  <c r="E355" i="10"/>
  <c r="D356" i="10"/>
  <c r="E356" i="10"/>
  <c r="D357" i="10"/>
  <c r="E357" i="10"/>
  <c r="D358" i="10"/>
  <c r="E358" i="10"/>
  <c r="D359" i="10"/>
  <c r="E359" i="10"/>
  <c r="D360" i="10"/>
  <c r="E360" i="10"/>
  <c r="D361" i="10"/>
  <c r="E361" i="10"/>
  <c r="D362" i="10"/>
  <c r="E362" i="10"/>
  <c r="D363" i="10"/>
  <c r="E363" i="10"/>
  <c r="D364" i="10"/>
  <c r="E364" i="10"/>
  <c r="D365" i="10"/>
  <c r="E365" i="10"/>
  <c r="D366" i="10"/>
  <c r="E366" i="10"/>
  <c r="D367" i="10"/>
  <c r="E367" i="10"/>
  <c r="D368" i="10"/>
  <c r="E368" i="10"/>
  <c r="D369" i="10"/>
  <c r="E369" i="10"/>
  <c r="D370" i="10"/>
  <c r="E370" i="10"/>
  <c r="D371" i="10"/>
  <c r="E371" i="10"/>
  <c r="D372" i="10"/>
  <c r="E372" i="10"/>
  <c r="D373" i="10"/>
  <c r="E373" i="10"/>
  <c r="D374" i="10"/>
  <c r="E374" i="10"/>
  <c r="D375" i="10"/>
  <c r="E375" i="10"/>
  <c r="D376" i="10"/>
  <c r="E376" i="10"/>
  <c r="D377" i="10"/>
  <c r="E377" i="10"/>
  <c r="D378" i="10"/>
  <c r="E378" i="10"/>
  <c r="D379" i="10"/>
  <c r="E379" i="10"/>
  <c r="D380" i="10"/>
  <c r="E380" i="10"/>
  <c r="D381" i="10"/>
  <c r="E381" i="10"/>
  <c r="D382" i="10"/>
  <c r="E382" i="10"/>
  <c r="D383" i="10"/>
  <c r="E383" i="10"/>
  <c r="D384" i="10"/>
  <c r="E384" i="10"/>
  <c r="D385" i="10"/>
  <c r="E385" i="10"/>
  <c r="D386" i="10"/>
  <c r="E386" i="10"/>
  <c r="D387" i="10"/>
  <c r="E387" i="10"/>
  <c r="D388" i="10"/>
  <c r="E388" i="10"/>
  <c r="D389" i="10"/>
  <c r="E389" i="10"/>
  <c r="D390" i="10"/>
  <c r="E390" i="10"/>
  <c r="D391" i="10"/>
  <c r="E391" i="10"/>
  <c r="D392" i="10"/>
  <c r="E392" i="10"/>
  <c r="D393" i="10"/>
  <c r="E393" i="10"/>
  <c r="D394" i="10"/>
  <c r="E394" i="10"/>
  <c r="D395" i="10"/>
  <c r="E395" i="10"/>
  <c r="D396" i="10"/>
  <c r="E396" i="10"/>
  <c r="D397" i="10"/>
  <c r="E397" i="10"/>
  <c r="D398" i="10"/>
  <c r="E398" i="10"/>
  <c r="D399" i="10"/>
  <c r="E399" i="10"/>
  <c r="D400" i="10"/>
  <c r="E400" i="10"/>
  <c r="D401" i="10"/>
  <c r="E401" i="10"/>
  <c r="D402" i="10"/>
  <c r="E402" i="10"/>
  <c r="D403" i="10"/>
  <c r="E403" i="10"/>
  <c r="D404" i="10"/>
  <c r="E404" i="10"/>
  <c r="D405" i="10"/>
  <c r="E405" i="10"/>
  <c r="D406" i="10"/>
  <c r="E406" i="10"/>
  <c r="D407" i="10"/>
  <c r="E407" i="10"/>
  <c r="D408" i="10"/>
  <c r="E408" i="10"/>
  <c r="D409" i="10"/>
  <c r="E409" i="10"/>
  <c r="D410" i="10"/>
  <c r="E410" i="10"/>
  <c r="D411" i="10"/>
  <c r="E411" i="10"/>
  <c r="D412" i="10"/>
  <c r="E412" i="10"/>
  <c r="D413" i="10"/>
  <c r="E413" i="10"/>
  <c r="D414" i="10"/>
  <c r="E414" i="10"/>
  <c r="D415" i="10"/>
  <c r="E415" i="10"/>
  <c r="D416" i="10"/>
  <c r="E416" i="10"/>
  <c r="D417" i="10"/>
  <c r="E417" i="10"/>
  <c r="D418" i="10"/>
  <c r="E418" i="10"/>
  <c r="D419" i="10"/>
  <c r="E419" i="10"/>
  <c r="D420" i="10"/>
  <c r="E420" i="10"/>
  <c r="D421" i="10"/>
  <c r="E421" i="10"/>
  <c r="D422" i="10"/>
  <c r="E422" i="10"/>
  <c r="D423" i="10"/>
  <c r="E423" i="10"/>
  <c r="D424" i="10"/>
  <c r="E424" i="10"/>
  <c r="D425" i="10"/>
  <c r="E425" i="10"/>
  <c r="D426" i="10"/>
  <c r="E426" i="10"/>
  <c r="D427" i="10"/>
  <c r="E427" i="10"/>
  <c r="D428" i="10"/>
  <c r="E428" i="10"/>
  <c r="D429" i="10"/>
  <c r="E429" i="10"/>
  <c r="D430" i="10"/>
  <c r="E430" i="10"/>
  <c r="D431" i="10"/>
  <c r="E431" i="10"/>
  <c r="D432" i="10"/>
  <c r="E432" i="10"/>
  <c r="D433" i="10"/>
  <c r="E433" i="10"/>
  <c r="D434" i="10"/>
  <c r="E434" i="10"/>
  <c r="D435" i="10"/>
  <c r="E435" i="10"/>
  <c r="D436" i="10"/>
  <c r="E436" i="10"/>
  <c r="D437" i="10"/>
  <c r="E437" i="10"/>
  <c r="D438" i="10"/>
  <c r="E438" i="10"/>
  <c r="D439" i="10"/>
  <c r="E439" i="10"/>
  <c r="D440" i="10"/>
  <c r="E440" i="10"/>
  <c r="D441" i="10"/>
  <c r="E441" i="10"/>
  <c r="D442" i="10"/>
  <c r="E442" i="10"/>
  <c r="D443" i="10"/>
  <c r="E443" i="10"/>
  <c r="D444" i="10"/>
  <c r="E444" i="10"/>
  <c r="D445" i="10"/>
  <c r="E445" i="10"/>
  <c r="D446" i="10"/>
  <c r="E446" i="10"/>
  <c r="D447" i="10"/>
  <c r="E447" i="10"/>
  <c r="D448" i="10"/>
  <c r="E448" i="10"/>
  <c r="D449" i="10"/>
  <c r="E449" i="10"/>
  <c r="D450" i="10"/>
  <c r="E450" i="10"/>
  <c r="D451" i="10"/>
  <c r="E451" i="10"/>
  <c r="D452" i="10"/>
  <c r="E452" i="10"/>
  <c r="D453" i="10"/>
  <c r="E453" i="10"/>
  <c r="D454" i="10"/>
  <c r="E454" i="10"/>
  <c r="D455" i="10"/>
  <c r="E455" i="10"/>
  <c r="D456" i="10"/>
  <c r="E456" i="10"/>
  <c r="D457" i="10"/>
  <c r="E457" i="10"/>
  <c r="D458" i="10"/>
  <c r="E458" i="10"/>
  <c r="D459" i="10"/>
  <c r="E459" i="10"/>
  <c r="D460" i="10"/>
  <c r="E460" i="10"/>
  <c r="D461" i="10"/>
  <c r="E461" i="10"/>
  <c r="D462" i="10"/>
  <c r="E462" i="10"/>
  <c r="D463" i="10"/>
  <c r="E463" i="10"/>
  <c r="D464" i="10"/>
  <c r="E464" i="10"/>
  <c r="D465" i="10"/>
  <c r="E465" i="10"/>
  <c r="D466" i="10"/>
  <c r="E466" i="10"/>
  <c r="D467" i="10"/>
  <c r="E467" i="10"/>
  <c r="D468" i="10"/>
  <c r="E468" i="10"/>
  <c r="D469" i="10"/>
  <c r="E469" i="10"/>
  <c r="D470" i="10"/>
  <c r="E470" i="10"/>
  <c r="D471" i="10"/>
  <c r="E471" i="10"/>
  <c r="D472" i="10"/>
  <c r="E472" i="10"/>
  <c r="D473" i="10"/>
  <c r="E473" i="10"/>
  <c r="D474" i="10"/>
  <c r="E474" i="10"/>
  <c r="D475" i="10"/>
  <c r="E475" i="10"/>
  <c r="D476" i="10"/>
  <c r="E476" i="10"/>
  <c r="D477" i="10"/>
  <c r="E477" i="10"/>
  <c r="D478" i="10"/>
  <c r="E478" i="10"/>
  <c r="D479" i="10"/>
  <c r="E479" i="10"/>
  <c r="D480" i="10"/>
  <c r="E480" i="10"/>
  <c r="D481" i="10"/>
  <c r="E481" i="10"/>
  <c r="D482" i="10"/>
  <c r="E482" i="10"/>
  <c r="D483" i="10"/>
  <c r="E483" i="10"/>
  <c r="D484" i="10"/>
  <c r="E484" i="10"/>
  <c r="D485" i="10"/>
  <c r="E485" i="10"/>
  <c r="D486" i="10"/>
  <c r="E486" i="10"/>
  <c r="D487" i="10"/>
  <c r="E487" i="10"/>
  <c r="D488" i="10"/>
  <c r="E488" i="10"/>
  <c r="D489" i="10"/>
  <c r="E489" i="10"/>
  <c r="D490" i="10"/>
  <c r="E490" i="10"/>
  <c r="D491" i="10"/>
  <c r="E491" i="10"/>
  <c r="D492" i="10"/>
  <c r="E492" i="10"/>
  <c r="D493" i="10"/>
  <c r="E493" i="10"/>
  <c r="D494" i="10"/>
  <c r="E494" i="10"/>
  <c r="D495" i="10"/>
  <c r="E495" i="10"/>
  <c r="D496" i="10"/>
  <c r="E496" i="10"/>
  <c r="D497" i="10"/>
  <c r="E497" i="10"/>
  <c r="D498" i="10"/>
  <c r="E498" i="10"/>
  <c r="D499" i="10"/>
  <c r="E499" i="10"/>
  <c r="D500" i="10"/>
  <c r="E500" i="10"/>
  <c r="D501" i="10"/>
  <c r="E501" i="10"/>
  <c r="D502" i="10"/>
  <c r="E502" i="10"/>
  <c r="D503" i="10"/>
  <c r="E503" i="10"/>
  <c r="D504" i="10"/>
  <c r="E504" i="10"/>
  <c r="D505" i="10"/>
  <c r="E505" i="10"/>
  <c r="D506" i="10"/>
  <c r="E506" i="10"/>
  <c r="D507" i="10"/>
  <c r="E507" i="10"/>
  <c r="D508" i="10"/>
  <c r="E508" i="10"/>
  <c r="D509" i="10"/>
  <c r="E509" i="10"/>
  <c r="D510" i="10"/>
  <c r="E510" i="10"/>
  <c r="D511" i="10"/>
  <c r="E511" i="10"/>
  <c r="D512" i="10"/>
  <c r="E512" i="10"/>
  <c r="D513" i="10"/>
  <c r="E513" i="10"/>
  <c r="D514" i="10"/>
  <c r="E514" i="10"/>
  <c r="D515" i="10"/>
  <c r="E515" i="10"/>
  <c r="D516" i="10"/>
  <c r="E516" i="10"/>
  <c r="D517" i="10"/>
  <c r="E517" i="10"/>
  <c r="D518" i="10"/>
  <c r="E518" i="10"/>
  <c r="D519" i="10"/>
  <c r="E519" i="10"/>
  <c r="D520" i="10"/>
  <c r="E520" i="10"/>
  <c r="D521" i="10"/>
  <c r="E521" i="10"/>
  <c r="D522" i="10"/>
  <c r="E522" i="10"/>
  <c r="D523" i="10"/>
  <c r="E523" i="10"/>
  <c r="D524" i="10"/>
  <c r="E524" i="10"/>
  <c r="D525" i="10"/>
  <c r="E525" i="10"/>
  <c r="D526" i="10"/>
  <c r="E526" i="10"/>
  <c r="D527" i="10"/>
  <c r="E527" i="10"/>
  <c r="D528" i="10"/>
  <c r="E528" i="10"/>
  <c r="D529" i="10"/>
  <c r="E529" i="10"/>
  <c r="D530" i="10"/>
  <c r="E530" i="10"/>
  <c r="D531" i="10"/>
  <c r="E531" i="10"/>
  <c r="D532" i="10"/>
  <c r="E532" i="10"/>
  <c r="D533" i="10"/>
  <c r="E533" i="10"/>
  <c r="D534" i="10"/>
  <c r="E534" i="10"/>
  <c r="D535" i="10"/>
  <c r="E535" i="10"/>
  <c r="D536" i="10"/>
  <c r="E536" i="10"/>
  <c r="D537" i="10"/>
  <c r="E537" i="10"/>
  <c r="D538" i="10"/>
  <c r="E538" i="10"/>
  <c r="D539" i="10"/>
  <c r="E539" i="10"/>
  <c r="D540" i="10"/>
  <c r="E540" i="10"/>
  <c r="D541" i="10"/>
  <c r="E541" i="10"/>
  <c r="D542" i="10"/>
  <c r="E542" i="10"/>
  <c r="D543" i="10"/>
  <c r="E543" i="10"/>
  <c r="D544" i="10"/>
  <c r="E544" i="10"/>
  <c r="D545" i="10"/>
  <c r="E545" i="10"/>
  <c r="D546" i="10"/>
  <c r="E546" i="10"/>
  <c r="D547" i="10"/>
  <c r="E547" i="10"/>
  <c r="D548" i="10"/>
  <c r="E548" i="10"/>
  <c r="D549" i="10"/>
  <c r="E549" i="10"/>
  <c r="D550" i="10"/>
  <c r="E550" i="10"/>
  <c r="D551" i="10"/>
  <c r="E551" i="10"/>
  <c r="D552" i="10"/>
  <c r="E552" i="10"/>
  <c r="D553" i="10"/>
  <c r="E553" i="10"/>
  <c r="D554" i="10"/>
  <c r="E554" i="10"/>
  <c r="D555" i="10"/>
  <c r="E555" i="10"/>
  <c r="D556" i="10"/>
  <c r="E556" i="10"/>
  <c r="D557" i="10"/>
  <c r="E557" i="10"/>
  <c r="D558" i="10"/>
  <c r="E558" i="10"/>
  <c r="D559" i="10"/>
  <c r="E559" i="10"/>
  <c r="D560" i="10"/>
  <c r="E560" i="10"/>
  <c r="D561" i="10"/>
  <c r="E561" i="10"/>
  <c r="D562" i="10"/>
  <c r="E562" i="10"/>
  <c r="D563" i="10"/>
  <c r="E563" i="10"/>
  <c r="D564" i="10"/>
  <c r="E564" i="10"/>
  <c r="D565" i="10"/>
  <c r="E565" i="10"/>
  <c r="D566" i="10"/>
  <c r="E566" i="10"/>
  <c r="D567" i="10"/>
  <c r="E567" i="10"/>
  <c r="D568" i="10"/>
  <c r="E568" i="10"/>
  <c r="D569" i="10"/>
  <c r="E569" i="10"/>
  <c r="D570" i="10"/>
  <c r="E570" i="10"/>
  <c r="D571" i="10"/>
  <c r="E571" i="10"/>
  <c r="D572" i="10"/>
  <c r="E572" i="10"/>
  <c r="D573" i="10"/>
  <c r="E573" i="10"/>
  <c r="D574" i="10"/>
  <c r="E574" i="10"/>
  <c r="D575" i="10"/>
  <c r="E575" i="10"/>
  <c r="D576" i="10"/>
  <c r="E576" i="10"/>
  <c r="D577" i="10"/>
  <c r="E577" i="10"/>
  <c r="D578" i="10"/>
  <c r="E578" i="10"/>
  <c r="D579" i="10"/>
  <c r="E579" i="10"/>
  <c r="D580" i="10"/>
  <c r="E580" i="10"/>
  <c r="D581" i="10"/>
  <c r="E581" i="10"/>
  <c r="D582" i="10"/>
  <c r="E582" i="10"/>
  <c r="D583" i="10"/>
  <c r="E583" i="10"/>
  <c r="D584" i="10"/>
  <c r="E584" i="10"/>
  <c r="D585" i="10"/>
  <c r="E585" i="10"/>
  <c r="D586" i="10"/>
  <c r="E586" i="10"/>
  <c r="D587" i="10"/>
  <c r="E587" i="10"/>
  <c r="D588" i="10"/>
  <c r="E588" i="10"/>
  <c r="D589" i="10"/>
  <c r="E589" i="10"/>
  <c r="D590" i="10"/>
  <c r="E590" i="10"/>
  <c r="D591" i="10"/>
  <c r="E591" i="10"/>
  <c r="D592" i="10"/>
  <c r="E592" i="10"/>
  <c r="D593" i="10"/>
  <c r="E593" i="10"/>
  <c r="D594" i="10"/>
  <c r="E594" i="10"/>
  <c r="D595" i="10"/>
  <c r="E595" i="10"/>
  <c r="D596" i="10"/>
  <c r="E596" i="10"/>
  <c r="D597" i="10"/>
  <c r="E597" i="10"/>
  <c r="D598" i="10"/>
  <c r="E598" i="10"/>
  <c r="D599" i="10"/>
  <c r="E599" i="10"/>
  <c r="D600" i="10"/>
  <c r="E600" i="10"/>
  <c r="D601" i="10"/>
  <c r="E601" i="10"/>
  <c r="D602" i="10"/>
  <c r="E602" i="10"/>
  <c r="D603" i="10"/>
  <c r="E603" i="10"/>
  <c r="D604" i="10"/>
  <c r="E604" i="10"/>
  <c r="D605" i="10"/>
  <c r="E605" i="10"/>
  <c r="D606" i="10"/>
  <c r="E606" i="10"/>
  <c r="D607" i="10"/>
  <c r="E607" i="10"/>
  <c r="D608" i="10"/>
  <c r="E608" i="10"/>
  <c r="D609" i="10"/>
  <c r="E609" i="10"/>
  <c r="D610" i="10"/>
  <c r="E610" i="10"/>
  <c r="D611" i="10"/>
  <c r="E611" i="10"/>
  <c r="D612" i="10"/>
  <c r="E612" i="10"/>
  <c r="D613" i="10"/>
  <c r="E613" i="10"/>
  <c r="D614" i="10"/>
  <c r="E614" i="10"/>
  <c r="D615" i="10"/>
  <c r="E615" i="10"/>
  <c r="D616" i="10"/>
  <c r="E616" i="10"/>
  <c r="D617" i="10"/>
  <c r="E617" i="10"/>
  <c r="D618" i="10"/>
  <c r="E618" i="10"/>
  <c r="D619" i="10"/>
  <c r="E619" i="10"/>
  <c r="D620" i="10"/>
  <c r="E620" i="10"/>
  <c r="D621" i="10"/>
  <c r="E621" i="10"/>
  <c r="D622" i="10"/>
  <c r="E622" i="10"/>
  <c r="D623" i="10"/>
  <c r="E623" i="10"/>
  <c r="D624" i="10"/>
  <c r="E624" i="10"/>
  <c r="D625" i="10"/>
  <c r="E625" i="10"/>
  <c r="D626" i="10"/>
  <c r="E626" i="10"/>
  <c r="D627" i="10"/>
  <c r="E627" i="10"/>
  <c r="D628" i="10"/>
  <c r="E628" i="10"/>
  <c r="D629" i="10"/>
  <c r="E629" i="10"/>
  <c r="D630" i="10"/>
  <c r="E630" i="10"/>
  <c r="D631" i="10"/>
  <c r="E631" i="10"/>
  <c r="D632" i="10"/>
  <c r="E632" i="10"/>
  <c r="D633" i="10"/>
  <c r="E633" i="10"/>
  <c r="D634" i="10"/>
  <c r="E634" i="10"/>
  <c r="D635" i="10"/>
  <c r="E635" i="10"/>
  <c r="D636" i="10"/>
  <c r="E636" i="10"/>
  <c r="D637" i="10"/>
  <c r="E637" i="10"/>
  <c r="D638" i="10"/>
  <c r="E638" i="10"/>
  <c r="D639" i="10"/>
  <c r="E639" i="10"/>
  <c r="D640" i="10"/>
  <c r="E640" i="10"/>
  <c r="D641" i="10"/>
  <c r="E641" i="10"/>
  <c r="D642" i="10"/>
  <c r="E642" i="10"/>
  <c r="D643" i="10"/>
  <c r="E643" i="10"/>
  <c r="D644" i="10"/>
  <c r="E644" i="10"/>
  <c r="D645" i="10"/>
  <c r="E645" i="10"/>
  <c r="D646" i="10"/>
  <c r="E646" i="10"/>
  <c r="D647" i="10"/>
  <c r="E647" i="10"/>
  <c r="D648" i="10"/>
  <c r="E648" i="10"/>
  <c r="D649" i="10"/>
  <c r="E649" i="10"/>
  <c r="D650" i="10"/>
  <c r="E650" i="10"/>
  <c r="D651" i="10"/>
  <c r="E651" i="10"/>
  <c r="D652" i="10"/>
  <c r="E652" i="10"/>
  <c r="D653" i="10"/>
  <c r="E653" i="10"/>
  <c r="D654" i="10"/>
  <c r="E654" i="10"/>
  <c r="D655" i="10"/>
  <c r="E655" i="10"/>
  <c r="D656" i="10"/>
  <c r="E656" i="10"/>
  <c r="D657" i="10"/>
  <c r="E657" i="10"/>
  <c r="D658" i="10"/>
  <c r="E658" i="10"/>
  <c r="D659" i="10"/>
  <c r="E659" i="10"/>
  <c r="D660" i="10"/>
  <c r="E660" i="10"/>
  <c r="D661" i="10"/>
  <c r="E661" i="10"/>
  <c r="D662" i="10"/>
  <c r="E662" i="10"/>
  <c r="D663" i="10"/>
  <c r="E663" i="10"/>
  <c r="D664" i="10"/>
  <c r="E664" i="10"/>
  <c r="D665" i="10"/>
  <c r="E665" i="10"/>
  <c r="D666" i="10"/>
  <c r="E666" i="10"/>
  <c r="D667" i="10"/>
  <c r="E667" i="10"/>
  <c r="D668" i="10"/>
  <c r="E668" i="10"/>
  <c r="D669" i="10"/>
  <c r="E669" i="10"/>
  <c r="D670" i="10"/>
  <c r="E670" i="10"/>
  <c r="D671" i="10"/>
  <c r="E671" i="10"/>
  <c r="D672" i="10"/>
  <c r="E672" i="10"/>
  <c r="D673" i="10"/>
  <c r="E673" i="10"/>
  <c r="D674" i="10"/>
  <c r="E674" i="10"/>
  <c r="D675" i="10"/>
  <c r="E675" i="10"/>
  <c r="D676" i="10"/>
  <c r="E676" i="10"/>
  <c r="D677" i="10"/>
  <c r="E677" i="10"/>
  <c r="E4" i="10"/>
  <c r="D4" i="10"/>
  <c r="D5" i="14"/>
  <c r="E5" i="14" s="1"/>
  <c r="D6" i="14"/>
  <c r="E6" i="14"/>
  <c r="D7" i="14"/>
  <c r="E7" i="14" s="1"/>
  <c r="D8" i="14"/>
  <c r="E8" i="14" s="1"/>
  <c r="D9" i="14"/>
  <c r="E9" i="14" s="1"/>
  <c r="D10" i="14"/>
  <c r="E10" i="14" s="1"/>
  <c r="D11" i="14"/>
  <c r="E11" i="14" s="1"/>
  <c r="D12" i="14"/>
  <c r="E12" i="14"/>
  <c r="D13" i="14"/>
  <c r="E13" i="14" s="1"/>
  <c r="D14" i="14"/>
  <c r="E14" i="14"/>
  <c r="D15" i="14"/>
  <c r="E15" i="14" s="1"/>
  <c r="D16" i="14"/>
  <c r="E16" i="14"/>
  <c r="D17" i="14"/>
  <c r="E17" i="14" s="1"/>
  <c r="D18" i="14"/>
  <c r="E18" i="14" s="1"/>
  <c r="D19" i="14"/>
  <c r="E19" i="14" s="1"/>
  <c r="D20" i="14"/>
  <c r="E20" i="14"/>
  <c r="D21" i="14"/>
  <c r="E21" i="14" s="1"/>
  <c r="D22" i="14"/>
  <c r="E22" i="14"/>
  <c r="D23" i="14"/>
  <c r="E23" i="14" s="1"/>
  <c r="D24" i="14"/>
  <c r="E24" i="14"/>
  <c r="D25" i="14"/>
  <c r="E25" i="14" s="1"/>
  <c r="D26" i="14"/>
  <c r="E26" i="14" s="1"/>
  <c r="D27" i="14"/>
  <c r="E27" i="14" s="1"/>
  <c r="D28" i="14"/>
  <c r="E28" i="14"/>
  <c r="D29" i="14"/>
  <c r="E29" i="14" s="1"/>
  <c r="D30" i="14"/>
  <c r="E30" i="14" s="1"/>
  <c r="D31" i="14"/>
  <c r="E31" i="14" s="1"/>
  <c r="D32" i="14"/>
  <c r="E32" i="14"/>
  <c r="D33" i="14"/>
  <c r="E33" i="14" s="1"/>
  <c r="D34" i="14"/>
  <c r="E34" i="14" s="1"/>
  <c r="D35" i="14"/>
  <c r="E35" i="14" s="1"/>
  <c r="D36" i="14"/>
  <c r="E36" i="14"/>
  <c r="D37" i="14"/>
  <c r="E37" i="14"/>
  <c r="D38" i="14"/>
  <c r="E38" i="14"/>
  <c r="D39" i="14"/>
  <c r="E39" i="14"/>
  <c r="D40" i="14"/>
  <c r="E40" i="14"/>
  <c r="D41" i="14"/>
  <c r="E41" i="14"/>
  <c r="D42" i="14"/>
  <c r="E42" i="14"/>
  <c r="D43" i="14"/>
  <c r="E43" i="14"/>
  <c r="D44" i="14"/>
  <c r="E44" i="14"/>
  <c r="D45" i="14"/>
  <c r="E45" i="14"/>
  <c r="D46" i="14"/>
  <c r="E46" i="14"/>
  <c r="D47" i="14"/>
  <c r="E47" i="14"/>
  <c r="D48" i="14"/>
  <c r="E48" i="14"/>
  <c r="D49" i="14"/>
  <c r="E49" i="14"/>
  <c r="D50" i="14"/>
  <c r="E50" i="14"/>
  <c r="D51" i="14"/>
  <c r="E51" i="14"/>
  <c r="D52" i="14"/>
  <c r="E52" i="14"/>
  <c r="D53" i="14"/>
  <c r="E53" i="14"/>
  <c r="D54" i="14"/>
  <c r="E54" i="14"/>
  <c r="D55" i="14"/>
  <c r="E55" i="14"/>
  <c r="D56" i="14"/>
  <c r="E56" i="14"/>
  <c r="D57" i="14"/>
  <c r="E57" i="14"/>
  <c r="D58" i="14"/>
  <c r="E58" i="14"/>
  <c r="D59" i="14"/>
  <c r="E59" i="14"/>
  <c r="D60" i="14"/>
  <c r="E60" i="14"/>
  <c r="D61" i="14"/>
  <c r="E61" i="14"/>
  <c r="D62" i="14"/>
  <c r="E62" i="14"/>
  <c r="D63" i="14"/>
  <c r="E63" i="14"/>
  <c r="D64" i="14"/>
  <c r="E64" i="14"/>
  <c r="D65" i="14"/>
  <c r="E65" i="14"/>
  <c r="D66" i="14"/>
  <c r="E66" i="14"/>
  <c r="D67" i="14"/>
  <c r="E67" i="14"/>
  <c r="D68" i="14"/>
  <c r="E68" i="14"/>
  <c r="D69" i="14"/>
  <c r="E69" i="14"/>
  <c r="D70" i="14"/>
  <c r="E70" i="14"/>
  <c r="D71" i="14"/>
  <c r="E71" i="14"/>
  <c r="D72" i="14"/>
  <c r="E72" i="14"/>
  <c r="D73" i="14"/>
  <c r="E73" i="14"/>
  <c r="D74" i="14"/>
  <c r="E74" i="14"/>
  <c r="D75" i="14"/>
  <c r="E75" i="14"/>
  <c r="D76" i="14"/>
  <c r="E76" i="14"/>
  <c r="D77" i="14"/>
  <c r="E77" i="14"/>
  <c r="D78" i="14"/>
  <c r="E78" i="14"/>
  <c r="D79" i="14"/>
  <c r="E79" i="14"/>
  <c r="D80" i="14"/>
  <c r="E80" i="14"/>
  <c r="D81" i="14"/>
  <c r="E81" i="14"/>
  <c r="D82" i="14"/>
  <c r="E82" i="14"/>
  <c r="D83" i="14"/>
  <c r="E83" i="14"/>
  <c r="D84" i="14"/>
  <c r="E84" i="14"/>
  <c r="D85" i="14"/>
  <c r="E85" i="14"/>
  <c r="D86" i="14"/>
  <c r="E86" i="14"/>
  <c r="D87" i="14"/>
  <c r="E87" i="14"/>
  <c r="D88" i="14"/>
  <c r="E88" i="14"/>
  <c r="D89" i="14"/>
  <c r="E89" i="14"/>
  <c r="D90" i="14"/>
  <c r="E90" i="14"/>
  <c r="D91" i="14"/>
  <c r="E91" i="14"/>
  <c r="D92" i="14"/>
  <c r="E92" i="14"/>
  <c r="D93" i="14"/>
  <c r="E93" i="14"/>
  <c r="D94" i="14"/>
  <c r="E94" i="14"/>
  <c r="D95" i="14"/>
  <c r="E95" i="14"/>
  <c r="D96" i="14"/>
  <c r="E96" i="14"/>
  <c r="D97" i="14"/>
  <c r="E97" i="14"/>
  <c r="D98" i="14"/>
  <c r="E98" i="14"/>
  <c r="D99" i="14"/>
  <c r="E99" i="14"/>
  <c r="D100" i="14"/>
  <c r="E100" i="14"/>
  <c r="D101" i="14"/>
  <c r="E101" i="14"/>
  <c r="D102" i="14"/>
  <c r="E102" i="14"/>
  <c r="D103" i="14"/>
  <c r="E103" i="14"/>
  <c r="D104" i="14"/>
  <c r="E104" i="14"/>
  <c r="D105" i="14"/>
  <c r="E105" i="14"/>
  <c r="D106" i="14"/>
  <c r="E106" i="14"/>
  <c r="D107" i="14"/>
  <c r="E107" i="14"/>
  <c r="D108" i="14"/>
  <c r="E108" i="14"/>
  <c r="D109" i="14"/>
  <c r="E109" i="14"/>
  <c r="D110" i="14"/>
  <c r="E110" i="14"/>
  <c r="D111" i="14"/>
  <c r="E111" i="14"/>
  <c r="D112" i="14"/>
  <c r="E112" i="14"/>
  <c r="D113" i="14"/>
  <c r="E113" i="14"/>
  <c r="D114" i="14"/>
  <c r="E114" i="14"/>
  <c r="D115" i="14"/>
  <c r="E115" i="14"/>
  <c r="D116" i="14"/>
  <c r="E116" i="14"/>
  <c r="D117" i="14"/>
  <c r="E117" i="14"/>
  <c r="D118" i="14"/>
  <c r="E118" i="14"/>
  <c r="D119" i="14"/>
  <c r="E119" i="14"/>
  <c r="D120" i="14"/>
  <c r="E120" i="14"/>
  <c r="D121" i="14"/>
  <c r="E121" i="14"/>
  <c r="D122" i="14"/>
  <c r="E122" i="14"/>
  <c r="D123" i="14"/>
  <c r="E123" i="14"/>
  <c r="D124" i="14"/>
  <c r="E124" i="14"/>
  <c r="D125" i="14"/>
  <c r="E125" i="14"/>
  <c r="D126" i="14"/>
  <c r="E126" i="14"/>
  <c r="D127" i="14"/>
  <c r="E127" i="14"/>
  <c r="D128" i="14"/>
  <c r="E128" i="14"/>
  <c r="D129" i="14"/>
  <c r="E129" i="14"/>
  <c r="D130" i="14"/>
  <c r="E130" i="14"/>
  <c r="D131" i="14"/>
  <c r="E131" i="14"/>
  <c r="D132" i="14"/>
  <c r="E132" i="14"/>
  <c r="D133" i="14"/>
  <c r="E133" i="14"/>
  <c r="D134" i="14"/>
  <c r="E134" i="14"/>
  <c r="D135" i="14"/>
  <c r="E135" i="14"/>
  <c r="D136" i="14"/>
  <c r="E136" i="14"/>
  <c r="D137" i="14"/>
  <c r="E137" i="14"/>
  <c r="D138" i="14"/>
  <c r="E138" i="14"/>
  <c r="D139" i="14"/>
  <c r="E139" i="14"/>
  <c r="D140" i="14"/>
  <c r="E140" i="14"/>
  <c r="D141" i="14"/>
  <c r="E141" i="14"/>
  <c r="D142" i="14"/>
  <c r="E142" i="14"/>
  <c r="D143" i="14"/>
  <c r="E143" i="14"/>
  <c r="D144" i="14"/>
  <c r="E144" i="14"/>
  <c r="D145" i="14"/>
  <c r="E145" i="14"/>
  <c r="D146" i="14"/>
  <c r="E146" i="14"/>
  <c r="D147" i="14"/>
  <c r="E147" i="14"/>
  <c r="D148" i="14"/>
  <c r="E148" i="14"/>
  <c r="D149" i="14"/>
  <c r="E149" i="14"/>
  <c r="D150" i="14"/>
  <c r="E150" i="14"/>
  <c r="D151" i="14"/>
  <c r="E151" i="14"/>
  <c r="D152" i="14"/>
  <c r="E152" i="14"/>
  <c r="D153" i="14"/>
  <c r="E153" i="14"/>
  <c r="D154" i="14"/>
  <c r="E154" i="14"/>
  <c r="D155" i="14"/>
  <c r="E155" i="14"/>
  <c r="D156" i="14"/>
  <c r="E156" i="14"/>
  <c r="D157" i="14"/>
  <c r="E157" i="14"/>
  <c r="D158" i="14"/>
  <c r="E158" i="14"/>
  <c r="D159" i="14"/>
  <c r="E159" i="14"/>
  <c r="D160" i="14"/>
  <c r="E160" i="14"/>
  <c r="D161" i="14"/>
  <c r="E161" i="14"/>
  <c r="D162" i="14"/>
  <c r="E162" i="14"/>
  <c r="D163" i="14"/>
  <c r="E163" i="14"/>
  <c r="D164" i="14"/>
  <c r="E164" i="14"/>
  <c r="D165" i="14"/>
  <c r="E165" i="14"/>
  <c r="D166" i="14"/>
  <c r="E166" i="14"/>
  <c r="D167" i="14"/>
  <c r="E167" i="14"/>
  <c r="D168" i="14"/>
  <c r="E168" i="14"/>
  <c r="D169" i="14"/>
  <c r="E169" i="14"/>
  <c r="D170" i="14"/>
  <c r="E170" i="14"/>
  <c r="D171" i="14"/>
  <c r="E171" i="14"/>
  <c r="D172" i="14"/>
  <c r="E172" i="14"/>
  <c r="D173" i="14"/>
  <c r="E173" i="14"/>
  <c r="D174" i="14"/>
  <c r="E174" i="14"/>
  <c r="D175" i="14"/>
  <c r="E175" i="14"/>
  <c r="D176" i="14"/>
  <c r="E176" i="14"/>
  <c r="D177" i="14"/>
  <c r="E177" i="14"/>
  <c r="D178" i="14"/>
  <c r="E178" i="14"/>
  <c r="D179" i="14"/>
  <c r="E179" i="14"/>
  <c r="D180" i="14"/>
  <c r="E180" i="14"/>
  <c r="D181" i="14"/>
  <c r="E181" i="14"/>
  <c r="D182" i="14"/>
  <c r="E182" i="14"/>
  <c r="D183" i="14"/>
  <c r="E183" i="14"/>
  <c r="D184" i="14"/>
  <c r="E184" i="14"/>
  <c r="D185" i="14"/>
  <c r="E185" i="14"/>
  <c r="D186" i="14"/>
  <c r="E186" i="14"/>
  <c r="D187" i="14"/>
  <c r="E187" i="14"/>
  <c r="D188" i="14"/>
  <c r="E188" i="14"/>
  <c r="D189" i="14"/>
  <c r="E189" i="14"/>
  <c r="D190" i="14"/>
  <c r="E190" i="14"/>
  <c r="D191" i="14"/>
  <c r="E191" i="14"/>
  <c r="D192" i="14"/>
  <c r="E192" i="14"/>
  <c r="D193" i="14"/>
  <c r="E193" i="14"/>
  <c r="D194" i="14"/>
  <c r="E194" i="14"/>
  <c r="D195" i="14"/>
  <c r="E195" i="14"/>
  <c r="D196" i="14"/>
  <c r="E196" i="14"/>
  <c r="D197" i="14"/>
  <c r="E197" i="14"/>
  <c r="D198" i="14"/>
  <c r="E198" i="14"/>
  <c r="D199" i="14"/>
  <c r="E199" i="14"/>
  <c r="D200" i="14"/>
  <c r="E200" i="14"/>
  <c r="D201" i="14"/>
  <c r="E201" i="14"/>
  <c r="D202" i="14"/>
  <c r="E202" i="14"/>
  <c r="D203" i="14"/>
  <c r="E203" i="14"/>
  <c r="D204" i="14"/>
  <c r="E204" i="14"/>
  <c r="D205" i="14"/>
  <c r="E205" i="14"/>
  <c r="D206" i="14"/>
  <c r="E206" i="14"/>
  <c r="D207" i="14"/>
  <c r="E207" i="14"/>
  <c r="D208" i="14"/>
  <c r="E208" i="14"/>
  <c r="D209" i="14"/>
  <c r="E209" i="14"/>
  <c r="D210" i="14"/>
  <c r="E210" i="14"/>
  <c r="D211" i="14"/>
  <c r="E211" i="14"/>
  <c r="D212" i="14"/>
  <c r="E212" i="14"/>
  <c r="D213" i="14"/>
  <c r="E213" i="14"/>
  <c r="D214" i="14"/>
  <c r="E214" i="14"/>
  <c r="D215" i="14"/>
  <c r="E215" i="14"/>
  <c r="D216" i="14"/>
  <c r="E216" i="14"/>
  <c r="D217" i="14"/>
  <c r="E217" i="14"/>
  <c r="D218" i="14"/>
  <c r="E218" i="14"/>
  <c r="D219" i="14"/>
  <c r="E219" i="14"/>
  <c r="D220" i="14"/>
  <c r="E220" i="14"/>
  <c r="D221" i="14"/>
  <c r="E221" i="14"/>
  <c r="D222" i="14"/>
  <c r="E222" i="14"/>
  <c r="D223" i="14"/>
  <c r="E223" i="14"/>
  <c r="D224" i="14"/>
  <c r="E224" i="14"/>
  <c r="D225" i="14"/>
  <c r="E225" i="14"/>
  <c r="D226" i="14"/>
  <c r="E226" i="14"/>
  <c r="D227" i="14"/>
  <c r="E227" i="14"/>
  <c r="D228" i="14"/>
  <c r="E228" i="14"/>
  <c r="D229" i="14"/>
  <c r="E229" i="14" s="1"/>
  <c r="D230" i="14"/>
  <c r="E230" i="14"/>
  <c r="D231" i="14"/>
  <c r="E231" i="14"/>
  <c r="D232" i="14"/>
  <c r="E232" i="14"/>
  <c r="D233" i="14"/>
  <c r="E233" i="14"/>
  <c r="D234" i="14"/>
  <c r="E234" i="14"/>
  <c r="D235" i="14"/>
  <c r="E235" i="14"/>
  <c r="D236" i="14"/>
  <c r="E236" i="14"/>
  <c r="D237" i="14"/>
  <c r="E237" i="14"/>
  <c r="D238" i="14"/>
  <c r="E238" i="14"/>
  <c r="D239" i="14"/>
  <c r="E239" i="14" s="1"/>
  <c r="D240" i="14"/>
  <c r="E240" i="14"/>
  <c r="D241" i="14"/>
  <c r="E241" i="14" s="1"/>
  <c r="D242" i="14"/>
  <c r="E242" i="14" s="1"/>
  <c r="D243" i="14"/>
  <c r="E243" i="14" s="1"/>
  <c r="D244" i="14"/>
  <c r="E244" i="14" s="1"/>
  <c r="D245" i="14"/>
  <c r="E245" i="14" s="1"/>
  <c r="D246" i="14"/>
  <c r="E246" i="14"/>
  <c r="D247" i="14"/>
  <c r="E247" i="14" s="1"/>
  <c r="D248" i="14"/>
  <c r="E248" i="14"/>
  <c r="D249" i="14"/>
  <c r="E249" i="14" s="1"/>
  <c r="D250" i="14"/>
  <c r="E250" i="14" s="1"/>
  <c r="D251" i="14"/>
  <c r="E251" i="14" s="1"/>
  <c r="D252" i="14"/>
  <c r="E252" i="14"/>
  <c r="D253" i="14"/>
  <c r="E253" i="14" s="1"/>
  <c r="D254" i="14"/>
  <c r="E254" i="14"/>
  <c r="D255" i="14"/>
  <c r="E255" i="14" s="1"/>
  <c r="D256" i="14"/>
  <c r="E256" i="14"/>
  <c r="D257" i="14"/>
  <c r="E257" i="14" s="1"/>
  <c r="D258" i="14"/>
  <c r="E258" i="14" s="1"/>
  <c r="D259" i="14"/>
  <c r="E259" i="14" s="1"/>
  <c r="D260" i="14"/>
  <c r="E260" i="14" s="1"/>
  <c r="D261" i="14"/>
  <c r="E261" i="14" s="1"/>
  <c r="D262" i="14"/>
  <c r="E262" i="14"/>
  <c r="D263" i="14"/>
  <c r="E263" i="14" s="1"/>
  <c r="D264" i="14"/>
  <c r="E264" i="14"/>
  <c r="D265" i="14"/>
  <c r="E265" i="14" s="1"/>
  <c r="D266" i="14"/>
  <c r="E266" i="14" s="1"/>
  <c r="D267" i="14"/>
  <c r="E267" i="14" s="1"/>
  <c r="D268" i="14"/>
  <c r="E268" i="14"/>
  <c r="D269" i="14"/>
  <c r="E269" i="14" s="1"/>
  <c r="D270" i="14"/>
  <c r="E270" i="14"/>
  <c r="D271" i="14"/>
  <c r="E271" i="14" s="1"/>
  <c r="D272" i="14"/>
  <c r="E272" i="14"/>
  <c r="D273" i="14"/>
  <c r="E273" i="14" s="1"/>
  <c r="D274" i="14"/>
  <c r="E274" i="14" s="1"/>
  <c r="D275" i="14"/>
  <c r="E275" i="14" s="1"/>
  <c r="D276" i="14"/>
  <c r="E276" i="14" s="1"/>
  <c r="D277" i="14"/>
  <c r="E277" i="14" s="1"/>
  <c r="D278" i="14"/>
  <c r="E278" i="14"/>
  <c r="D279" i="14"/>
  <c r="E279" i="14" s="1"/>
  <c r="D280" i="14"/>
  <c r="E280" i="14"/>
  <c r="D281" i="14"/>
  <c r="E281" i="14" s="1"/>
  <c r="D282" i="14"/>
  <c r="E282" i="14" s="1"/>
  <c r="D283" i="14"/>
  <c r="E283" i="14" s="1"/>
  <c r="D284" i="14"/>
  <c r="E284" i="14"/>
  <c r="D285" i="14"/>
  <c r="E285" i="14" s="1"/>
  <c r="D286" i="14"/>
  <c r="E286" i="14"/>
  <c r="D287" i="14"/>
  <c r="E287" i="14" s="1"/>
  <c r="D288" i="14"/>
  <c r="E288" i="14"/>
  <c r="D289" i="14"/>
  <c r="E289" i="14" s="1"/>
  <c r="D290" i="14"/>
  <c r="E290" i="14" s="1"/>
  <c r="D291" i="14"/>
  <c r="E291" i="14" s="1"/>
  <c r="D292" i="14"/>
  <c r="E292" i="14" s="1"/>
  <c r="D293" i="14"/>
  <c r="E293" i="14" s="1"/>
  <c r="D294" i="14"/>
  <c r="E294" i="14"/>
  <c r="D295" i="14"/>
  <c r="E295" i="14" s="1"/>
  <c r="D296" i="14"/>
  <c r="E296" i="14"/>
  <c r="D297" i="14"/>
  <c r="E297" i="14" s="1"/>
  <c r="D298" i="14"/>
  <c r="E298" i="14" s="1"/>
  <c r="D299" i="14"/>
  <c r="E299" i="14" s="1"/>
  <c r="D300" i="14"/>
  <c r="E300" i="14"/>
  <c r="D301" i="14"/>
  <c r="E301" i="14" s="1"/>
  <c r="D302" i="14"/>
  <c r="E302" i="14"/>
  <c r="D303" i="14"/>
  <c r="E303" i="14" s="1"/>
  <c r="D304" i="14"/>
  <c r="E304" i="14"/>
  <c r="D305" i="14"/>
  <c r="E305" i="14" s="1"/>
  <c r="D306" i="14"/>
  <c r="E306" i="14" s="1"/>
  <c r="D307" i="14"/>
  <c r="E307" i="14" s="1"/>
  <c r="D308" i="14"/>
  <c r="E308" i="14" s="1"/>
  <c r="D309" i="14"/>
  <c r="E309" i="14" s="1"/>
  <c r="D310" i="14"/>
  <c r="E310" i="14"/>
  <c r="D311" i="14"/>
  <c r="E311" i="14" s="1"/>
  <c r="D312" i="14"/>
  <c r="E312" i="14"/>
  <c r="D313" i="14"/>
  <c r="E313" i="14" s="1"/>
  <c r="D314" i="14"/>
  <c r="E314" i="14" s="1"/>
  <c r="D315" i="14"/>
  <c r="E315" i="14" s="1"/>
  <c r="D316" i="14"/>
  <c r="E316" i="14"/>
  <c r="D317" i="14"/>
  <c r="E317" i="14" s="1"/>
  <c r="D318" i="14"/>
  <c r="E318" i="14"/>
  <c r="D319" i="14"/>
  <c r="E319" i="14" s="1"/>
  <c r="D320" i="14"/>
  <c r="E320" i="14"/>
  <c r="D321" i="14"/>
  <c r="E321" i="14" s="1"/>
  <c r="D322" i="14"/>
  <c r="E322" i="14" s="1"/>
  <c r="D323" i="14"/>
  <c r="E323" i="14" s="1"/>
  <c r="D324" i="14"/>
  <c r="E324" i="14" s="1"/>
  <c r="D325" i="14"/>
  <c r="E325" i="14" s="1"/>
  <c r="D326" i="14"/>
  <c r="E326" i="14"/>
  <c r="D327" i="14"/>
  <c r="E327" i="14" s="1"/>
  <c r="D328" i="14"/>
  <c r="E328" i="14"/>
  <c r="D329" i="14"/>
  <c r="E329" i="14" s="1"/>
  <c r="D330" i="14"/>
  <c r="E330" i="14" s="1"/>
  <c r="D331" i="14"/>
  <c r="E331" i="14" s="1"/>
  <c r="D332" i="14"/>
  <c r="E332" i="14"/>
  <c r="D333" i="14"/>
  <c r="E333" i="14" s="1"/>
  <c r="D334" i="14"/>
  <c r="E334" i="14"/>
  <c r="D335" i="14"/>
  <c r="E335" i="14" s="1"/>
  <c r="D336" i="14"/>
  <c r="E336" i="14"/>
  <c r="D337" i="14"/>
  <c r="E337" i="14" s="1"/>
  <c r="D338" i="14"/>
  <c r="E338" i="14" s="1"/>
  <c r="D339" i="14"/>
  <c r="E339" i="14" s="1"/>
  <c r="D340" i="14"/>
  <c r="E340" i="14" s="1"/>
  <c r="D341" i="14"/>
  <c r="E341" i="14" s="1"/>
  <c r="D342" i="14"/>
  <c r="E342" i="14"/>
  <c r="D343" i="14"/>
  <c r="E343" i="14" s="1"/>
  <c r="D344" i="14"/>
  <c r="E344" i="14"/>
  <c r="D345" i="14"/>
  <c r="E345" i="14" s="1"/>
  <c r="D346" i="14"/>
  <c r="E346" i="14" s="1"/>
  <c r="D347" i="14"/>
  <c r="E347" i="14" s="1"/>
  <c r="D348" i="14"/>
  <c r="E348" i="14"/>
  <c r="D349" i="14"/>
  <c r="E349" i="14" s="1"/>
  <c r="D350" i="14"/>
  <c r="E350" i="14"/>
  <c r="D351" i="14"/>
  <c r="E351" i="14" s="1"/>
  <c r="D352" i="14"/>
  <c r="E352" i="14"/>
  <c r="D353" i="14"/>
  <c r="E353" i="14" s="1"/>
  <c r="D354" i="14"/>
  <c r="E354" i="14" s="1"/>
  <c r="D355" i="14"/>
  <c r="E355" i="14" s="1"/>
  <c r="D356" i="14"/>
  <c r="E356" i="14" s="1"/>
  <c r="D357" i="14"/>
  <c r="E357" i="14" s="1"/>
  <c r="D358" i="14"/>
  <c r="E358" i="14"/>
  <c r="D359" i="14"/>
  <c r="E359" i="14" s="1"/>
  <c r="D360" i="14"/>
  <c r="E360" i="14"/>
  <c r="D361" i="14"/>
  <c r="E361" i="14" s="1"/>
  <c r="D362" i="14"/>
  <c r="E362" i="14" s="1"/>
  <c r="D363" i="14"/>
  <c r="E363" i="14" s="1"/>
  <c r="D364" i="14"/>
  <c r="E364" i="14"/>
  <c r="D365" i="14"/>
  <c r="E365" i="14" s="1"/>
  <c r="D366" i="14"/>
  <c r="E366" i="14"/>
  <c r="D367" i="14"/>
  <c r="E367" i="14" s="1"/>
  <c r="D368" i="14"/>
  <c r="E368" i="14"/>
  <c r="D369" i="14"/>
  <c r="E369" i="14" s="1"/>
  <c r="D370" i="14"/>
  <c r="E370" i="14" s="1"/>
  <c r="D371" i="14"/>
  <c r="E371" i="14" s="1"/>
  <c r="D372" i="14"/>
  <c r="E372" i="14" s="1"/>
  <c r="D373" i="14"/>
  <c r="E373" i="14" s="1"/>
  <c r="D374" i="14"/>
  <c r="E374" i="14"/>
  <c r="D375" i="14"/>
  <c r="E375" i="14" s="1"/>
  <c r="D376" i="14"/>
  <c r="E376" i="14"/>
  <c r="D377" i="14"/>
  <c r="E377" i="14" s="1"/>
  <c r="D378" i="14"/>
  <c r="E378" i="14"/>
  <c r="D379" i="14"/>
  <c r="E379" i="14" s="1"/>
  <c r="D380" i="14"/>
  <c r="E380" i="14" s="1"/>
  <c r="D381" i="14"/>
  <c r="E381" i="14" s="1"/>
  <c r="D382" i="14"/>
  <c r="E382" i="14"/>
  <c r="D383" i="14"/>
  <c r="E383" i="14" s="1"/>
  <c r="D384" i="14"/>
  <c r="E384" i="14" s="1"/>
  <c r="D385" i="14"/>
  <c r="E385" i="14" s="1"/>
  <c r="D386" i="14"/>
  <c r="E386" i="14"/>
  <c r="D387" i="14"/>
  <c r="E387" i="14" s="1"/>
  <c r="D388" i="14"/>
  <c r="E388" i="14" s="1"/>
  <c r="D389" i="14"/>
  <c r="E389" i="14" s="1"/>
  <c r="D390" i="14"/>
  <c r="E390" i="14"/>
  <c r="D391" i="14"/>
  <c r="E391" i="14" s="1"/>
  <c r="D392" i="14"/>
  <c r="E392" i="14" s="1"/>
  <c r="D393" i="14"/>
  <c r="E393" i="14" s="1"/>
  <c r="D394" i="14"/>
  <c r="E394" i="14"/>
  <c r="D395" i="14"/>
  <c r="E395" i="14" s="1"/>
  <c r="D396" i="14"/>
  <c r="E396" i="14" s="1"/>
  <c r="D397" i="14"/>
  <c r="E397" i="14" s="1"/>
  <c r="D398" i="14"/>
  <c r="E398" i="14"/>
  <c r="D399" i="14"/>
  <c r="E399" i="14" s="1"/>
  <c r="D400" i="14"/>
  <c r="E400" i="14" s="1"/>
  <c r="D401" i="14"/>
  <c r="E401" i="14" s="1"/>
  <c r="D402" i="14"/>
  <c r="E402" i="14"/>
  <c r="D403" i="14"/>
  <c r="E403" i="14" s="1"/>
  <c r="D404" i="14"/>
  <c r="E404" i="14" s="1"/>
  <c r="D405" i="14"/>
  <c r="E405" i="14" s="1"/>
  <c r="D406" i="14"/>
  <c r="E406" i="14"/>
  <c r="D407" i="14"/>
  <c r="E407" i="14" s="1"/>
  <c r="D408" i="14"/>
  <c r="E408" i="14" s="1"/>
  <c r="D409" i="14"/>
  <c r="E409" i="14" s="1"/>
  <c r="D410" i="14"/>
  <c r="E410" i="14"/>
  <c r="D411" i="14"/>
  <c r="E411" i="14" s="1"/>
  <c r="D412" i="14"/>
  <c r="E412" i="14" s="1"/>
  <c r="D413" i="14"/>
  <c r="E413" i="14" s="1"/>
  <c r="D414" i="14"/>
  <c r="E414" i="14"/>
  <c r="D415" i="14"/>
  <c r="E415" i="14" s="1"/>
  <c r="D416" i="14"/>
  <c r="E416" i="14" s="1"/>
  <c r="D417" i="14"/>
  <c r="E417" i="14" s="1"/>
  <c r="D418" i="14"/>
  <c r="E418" i="14"/>
  <c r="D419" i="14"/>
  <c r="E419" i="14" s="1"/>
  <c r="D420" i="14"/>
  <c r="E420" i="14" s="1"/>
  <c r="D421" i="14"/>
  <c r="E421" i="14" s="1"/>
  <c r="D422" i="14"/>
  <c r="E422" i="14"/>
  <c r="D423" i="14"/>
  <c r="E423" i="14" s="1"/>
  <c r="D424" i="14"/>
  <c r="E424" i="14" s="1"/>
  <c r="D425" i="14"/>
  <c r="E425" i="14" s="1"/>
  <c r="D426" i="14"/>
  <c r="E426" i="14"/>
  <c r="D427" i="14"/>
  <c r="E427" i="14" s="1"/>
  <c r="D428" i="14"/>
  <c r="E428" i="14" s="1"/>
  <c r="D429" i="14"/>
  <c r="E429" i="14" s="1"/>
  <c r="D430" i="14"/>
  <c r="E430" i="14"/>
  <c r="D431" i="14"/>
  <c r="E431" i="14" s="1"/>
  <c r="D432" i="14"/>
  <c r="E432" i="14" s="1"/>
  <c r="D433" i="14"/>
  <c r="E433" i="14" s="1"/>
  <c r="D434" i="14"/>
  <c r="E434" i="14"/>
  <c r="D435" i="14"/>
  <c r="E435" i="14" s="1"/>
  <c r="D436" i="14"/>
  <c r="E436" i="14" s="1"/>
  <c r="D437" i="14"/>
  <c r="E437" i="14" s="1"/>
  <c r="D438" i="14"/>
  <c r="E438" i="14"/>
  <c r="D439" i="14"/>
  <c r="E439" i="14" s="1"/>
  <c r="D440" i="14"/>
  <c r="E440" i="14" s="1"/>
  <c r="D441" i="14"/>
  <c r="E441" i="14" s="1"/>
  <c r="D442" i="14"/>
  <c r="E442" i="14"/>
  <c r="D443" i="14"/>
  <c r="E443" i="14" s="1"/>
  <c r="D444" i="14"/>
  <c r="E444" i="14" s="1"/>
  <c r="D445" i="14"/>
  <c r="E445" i="14" s="1"/>
  <c r="D446" i="14"/>
  <c r="E446" i="14"/>
  <c r="D447" i="14"/>
  <c r="E447" i="14" s="1"/>
  <c r="D448" i="14"/>
  <c r="E448" i="14" s="1"/>
  <c r="D449" i="14"/>
  <c r="E449" i="14" s="1"/>
  <c r="D450" i="14"/>
  <c r="E450" i="14"/>
  <c r="D451" i="14"/>
  <c r="E451" i="14" s="1"/>
  <c r="D452" i="14"/>
  <c r="E452" i="14" s="1"/>
  <c r="D453" i="14"/>
  <c r="E453" i="14" s="1"/>
  <c r="D454" i="14"/>
  <c r="E454" i="14"/>
  <c r="D455" i="14"/>
  <c r="E455" i="14" s="1"/>
  <c r="D456" i="14"/>
  <c r="E456" i="14" s="1"/>
  <c r="D457" i="14"/>
  <c r="E457" i="14" s="1"/>
  <c r="D458" i="14"/>
  <c r="E458" i="14"/>
  <c r="D459" i="14"/>
  <c r="E459" i="14" s="1"/>
  <c r="D460" i="14"/>
  <c r="E460" i="14" s="1"/>
  <c r="D461" i="14"/>
  <c r="E461" i="14" s="1"/>
  <c r="D462" i="14"/>
  <c r="E462" i="14"/>
  <c r="D463" i="14"/>
  <c r="E463" i="14" s="1"/>
  <c r="D464" i="14"/>
  <c r="E464" i="14" s="1"/>
  <c r="D465" i="14"/>
  <c r="E465" i="14" s="1"/>
  <c r="D466" i="14"/>
  <c r="E466" i="14"/>
  <c r="D467" i="14"/>
  <c r="E467" i="14" s="1"/>
  <c r="D468" i="14"/>
  <c r="E468" i="14" s="1"/>
  <c r="D469" i="14"/>
  <c r="E469" i="14" s="1"/>
  <c r="D470" i="14"/>
  <c r="E470" i="14"/>
  <c r="D471" i="14"/>
  <c r="E471" i="14" s="1"/>
  <c r="D472" i="14"/>
  <c r="E472" i="14" s="1"/>
  <c r="D473" i="14"/>
  <c r="E473" i="14" s="1"/>
  <c r="D474" i="14"/>
  <c r="E474" i="14"/>
  <c r="D475" i="14"/>
  <c r="E475" i="14" s="1"/>
  <c r="D476" i="14"/>
  <c r="E476" i="14" s="1"/>
  <c r="D477" i="14"/>
  <c r="E477" i="14" s="1"/>
  <c r="D478" i="14"/>
  <c r="E478" i="14"/>
  <c r="D479" i="14"/>
  <c r="E479" i="14" s="1"/>
  <c r="D480" i="14"/>
  <c r="E480" i="14" s="1"/>
  <c r="D481" i="14"/>
  <c r="E481" i="14" s="1"/>
  <c r="D482" i="14"/>
  <c r="E482" i="14"/>
  <c r="D483" i="14"/>
  <c r="E483" i="14" s="1"/>
  <c r="D484" i="14"/>
  <c r="E484" i="14" s="1"/>
  <c r="D485" i="14"/>
  <c r="E485" i="14" s="1"/>
  <c r="D486" i="14"/>
  <c r="E486" i="14"/>
  <c r="D487" i="14"/>
  <c r="E487" i="14" s="1"/>
  <c r="D488" i="14"/>
  <c r="E488" i="14" s="1"/>
  <c r="D489" i="14"/>
  <c r="E489" i="14" s="1"/>
  <c r="D490" i="14"/>
  <c r="E490" i="14"/>
  <c r="D491" i="14"/>
  <c r="E491" i="14" s="1"/>
  <c r="D492" i="14"/>
  <c r="E492" i="14" s="1"/>
  <c r="D493" i="14"/>
  <c r="E493" i="14" s="1"/>
  <c r="D494" i="14"/>
  <c r="E494" i="14"/>
  <c r="D495" i="14"/>
  <c r="E495" i="14" s="1"/>
  <c r="D496" i="14"/>
  <c r="E496" i="14" s="1"/>
  <c r="D497" i="14"/>
  <c r="E497" i="14" s="1"/>
  <c r="D498" i="14"/>
  <c r="E498" i="14"/>
  <c r="D499" i="14"/>
  <c r="E499" i="14" s="1"/>
  <c r="D500" i="14"/>
  <c r="E500" i="14" s="1"/>
  <c r="D501" i="14"/>
  <c r="E501" i="14" s="1"/>
  <c r="D502" i="14"/>
  <c r="E502" i="14"/>
  <c r="D503" i="14"/>
  <c r="E503" i="14"/>
  <c r="D504" i="14"/>
  <c r="E504" i="14"/>
  <c r="D505" i="14"/>
  <c r="E505" i="14"/>
  <c r="D506" i="14"/>
  <c r="E506" i="14"/>
  <c r="D507" i="14"/>
  <c r="E507" i="14"/>
  <c r="D508" i="14"/>
  <c r="E508" i="14"/>
  <c r="D509" i="14"/>
  <c r="E509" i="14"/>
  <c r="D510" i="14"/>
  <c r="E510" i="14"/>
  <c r="D511" i="14"/>
  <c r="E511" i="14"/>
  <c r="D512" i="14"/>
  <c r="E512" i="14"/>
  <c r="D513" i="14"/>
  <c r="E513" i="14"/>
  <c r="D514" i="14"/>
  <c r="E514" i="14"/>
  <c r="D515" i="14"/>
  <c r="E515" i="14"/>
  <c r="D516" i="14"/>
  <c r="E516" i="14"/>
  <c r="D517" i="14"/>
  <c r="E517" i="14"/>
  <c r="D518" i="14"/>
  <c r="E518" i="14"/>
  <c r="D519" i="14"/>
  <c r="E519" i="14"/>
  <c r="D520" i="14"/>
  <c r="E520" i="14"/>
  <c r="D521" i="14"/>
  <c r="E521" i="14"/>
  <c r="D522" i="14"/>
  <c r="E522" i="14"/>
  <c r="D523" i="14"/>
  <c r="E523" i="14"/>
  <c r="D524" i="14"/>
  <c r="E524" i="14"/>
  <c r="D525" i="14"/>
  <c r="E525" i="14"/>
  <c r="D526" i="14"/>
  <c r="E526" i="14"/>
  <c r="D527" i="14"/>
  <c r="E527" i="14"/>
  <c r="D528" i="14"/>
  <c r="E528" i="14"/>
  <c r="D529" i="14"/>
  <c r="E529" i="14"/>
  <c r="D530" i="14"/>
  <c r="E530" i="14"/>
  <c r="D531" i="14"/>
  <c r="E531" i="14"/>
  <c r="D532" i="14"/>
  <c r="E532" i="14"/>
  <c r="D533" i="14"/>
  <c r="E533" i="14"/>
  <c r="D534" i="14"/>
  <c r="E534" i="14"/>
  <c r="D535" i="14"/>
  <c r="E535" i="14"/>
  <c r="D536" i="14"/>
  <c r="E536" i="14"/>
  <c r="D537" i="14"/>
  <c r="E537" i="14"/>
  <c r="D538" i="14"/>
  <c r="E538" i="14"/>
  <c r="D539" i="14"/>
  <c r="E539" i="14"/>
  <c r="D540" i="14"/>
  <c r="E540" i="14"/>
  <c r="D541" i="14"/>
  <c r="E541" i="14"/>
  <c r="D542" i="14"/>
  <c r="E542" i="14"/>
  <c r="D543" i="14"/>
  <c r="E543" i="14"/>
  <c r="D544" i="14"/>
  <c r="E544" i="14"/>
  <c r="D545" i="14"/>
  <c r="E545" i="14"/>
  <c r="D546" i="14"/>
  <c r="E546" i="14"/>
  <c r="D547" i="14"/>
  <c r="E547" i="14"/>
  <c r="D548" i="14"/>
  <c r="E548" i="14"/>
  <c r="D549" i="14"/>
  <c r="E549" i="14"/>
  <c r="D550" i="14"/>
  <c r="E550" i="14"/>
  <c r="D551" i="14"/>
  <c r="E551" i="14"/>
  <c r="D552" i="14"/>
  <c r="E552" i="14"/>
  <c r="D553" i="14"/>
  <c r="E553" i="14"/>
  <c r="D554" i="14"/>
  <c r="E554" i="14"/>
  <c r="D555" i="14"/>
  <c r="E555" i="14"/>
  <c r="D556" i="14"/>
  <c r="E556" i="14"/>
  <c r="D557" i="14"/>
  <c r="E557" i="14"/>
  <c r="D558" i="14"/>
  <c r="E558" i="14"/>
  <c r="D559" i="14"/>
  <c r="E559" i="14"/>
  <c r="D560" i="14"/>
  <c r="E560" i="14"/>
  <c r="D561" i="14"/>
  <c r="E561" i="14"/>
  <c r="D562" i="14"/>
  <c r="E562" i="14"/>
  <c r="D563" i="14"/>
  <c r="E563" i="14"/>
  <c r="D564" i="14"/>
  <c r="E564" i="14"/>
  <c r="D565" i="14"/>
  <c r="E565" i="14"/>
  <c r="D566" i="14"/>
  <c r="E566" i="14"/>
  <c r="D567" i="14"/>
  <c r="E567" i="14"/>
  <c r="D568" i="14"/>
  <c r="E568" i="14"/>
  <c r="D569" i="14"/>
  <c r="E569" i="14"/>
  <c r="D570" i="14"/>
  <c r="E570" i="14"/>
  <c r="D571" i="14"/>
  <c r="E571" i="14"/>
  <c r="D572" i="14"/>
  <c r="E572" i="14"/>
  <c r="D573" i="14"/>
  <c r="E573" i="14"/>
  <c r="D574" i="14"/>
  <c r="E574" i="14"/>
  <c r="D575" i="14"/>
  <c r="E575" i="14"/>
  <c r="D576" i="14"/>
  <c r="E576" i="14"/>
  <c r="D577" i="14"/>
  <c r="E577" i="14"/>
  <c r="D578" i="14"/>
  <c r="E578" i="14"/>
  <c r="D579" i="14"/>
  <c r="E579" i="14"/>
  <c r="D580" i="14"/>
  <c r="E580" i="14"/>
  <c r="D581" i="14"/>
  <c r="E581" i="14"/>
  <c r="D582" i="14"/>
  <c r="E582" i="14"/>
  <c r="D583" i="14"/>
  <c r="E583" i="14"/>
  <c r="D584" i="14"/>
  <c r="E584" i="14"/>
  <c r="D585" i="14"/>
  <c r="E585" i="14"/>
  <c r="D586" i="14"/>
  <c r="E586" i="14"/>
  <c r="D587" i="14"/>
  <c r="E587" i="14"/>
  <c r="D588" i="14"/>
  <c r="E588" i="14"/>
  <c r="D589" i="14"/>
  <c r="E589" i="14"/>
  <c r="D590" i="14"/>
  <c r="E590" i="14"/>
  <c r="D591" i="14"/>
  <c r="E591" i="14"/>
  <c r="D592" i="14"/>
  <c r="E592" i="14"/>
  <c r="D593" i="14"/>
  <c r="E593" i="14"/>
  <c r="D594" i="14"/>
  <c r="E594" i="14"/>
  <c r="D595" i="14"/>
  <c r="E595" i="14"/>
  <c r="D596" i="14"/>
  <c r="E596" i="14"/>
  <c r="D597" i="14"/>
  <c r="E597" i="14"/>
  <c r="D598" i="14"/>
  <c r="E598" i="14"/>
  <c r="D599" i="14"/>
  <c r="E599" i="14"/>
  <c r="D600" i="14"/>
  <c r="E600" i="14"/>
  <c r="D601" i="14"/>
  <c r="E601" i="14"/>
  <c r="D602" i="14"/>
  <c r="E602" i="14"/>
  <c r="D603" i="14"/>
  <c r="E603" i="14"/>
  <c r="D604" i="14"/>
  <c r="E604" i="14"/>
  <c r="D605" i="14"/>
  <c r="E605" i="14"/>
  <c r="D606" i="14"/>
  <c r="E606" i="14"/>
  <c r="D607" i="14"/>
  <c r="E607" i="14"/>
  <c r="D608" i="14"/>
  <c r="E608" i="14"/>
  <c r="D609" i="14"/>
  <c r="E609" i="14"/>
  <c r="D610" i="14"/>
  <c r="E610" i="14"/>
  <c r="D611" i="14"/>
  <c r="E611" i="14"/>
  <c r="D612" i="14"/>
  <c r="E612" i="14"/>
  <c r="D613" i="14"/>
  <c r="E613" i="14"/>
  <c r="D614" i="14"/>
  <c r="E614" i="14"/>
  <c r="D615" i="14"/>
  <c r="E615" i="14"/>
  <c r="D616" i="14"/>
  <c r="E616" i="14"/>
  <c r="D617" i="14"/>
  <c r="E617" i="14"/>
  <c r="D618" i="14"/>
  <c r="E618" i="14"/>
  <c r="D619" i="14"/>
  <c r="E619" i="14"/>
  <c r="D620" i="14"/>
  <c r="E620" i="14"/>
  <c r="D621" i="14"/>
  <c r="E621" i="14"/>
  <c r="D622" i="14"/>
  <c r="E622" i="14"/>
  <c r="D623" i="14"/>
  <c r="E623" i="14"/>
  <c r="D624" i="14"/>
  <c r="E624" i="14"/>
  <c r="D625" i="14"/>
  <c r="E625" i="14"/>
  <c r="D626" i="14"/>
  <c r="E626" i="14"/>
  <c r="D627" i="14"/>
  <c r="E627" i="14"/>
  <c r="D628" i="14"/>
  <c r="E628" i="14"/>
  <c r="D629" i="14"/>
  <c r="E629" i="14"/>
  <c r="D630" i="14"/>
  <c r="E630" i="14"/>
  <c r="D631" i="14"/>
  <c r="E631" i="14"/>
  <c r="D632" i="14"/>
  <c r="E632" i="14"/>
  <c r="D633" i="14"/>
  <c r="E633" i="14"/>
  <c r="D634" i="14"/>
  <c r="E634" i="14"/>
  <c r="D635" i="14"/>
  <c r="E635" i="14"/>
  <c r="D636" i="14"/>
  <c r="E636" i="14"/>
  <c r="D637" i="14"/>
  <c r="E637" i="14"/>
  <c r="D638" i="14"/>
  <c r="E638" i="14"/>
  <c r="D639" i="14"/>
  <c r="E639" i="14"/>
  <c r="D640" i="14"/>
  <c r="E640" i="14"/>
  <c r="D641" i="14"/>
  <c r="E641" i="14"/>
  <c r="D642" i="14"/>
  <c r="E642" i="14"/>
  <c r="D643" i="14"/>
  <c r="E643" i="14"/>
  <c r="D644" i="14"/>
  <c r="E644" i="14"/>
  <c r="D645" i="14"/>
  <c r="E645" i="14"/>
  <c r="D646" i="14"/>
  <c r="E646" i="14"/>
  <c r="D647" i="14"/>
  <c r="E647" i="14"/>
  <c r="D648" i="14"/>
  <c r="E648" i="14"/>
  <c r="D649" i="14"/>
  <c r="E649" i="14"/>
  <c r="D650" i="14"/>
  <c r="E650" i="14"/>
  <c r="D651" i="14"/>
  <c r="E651" i="14"/>
  <c r="D652" i="14"/>
  <c r="E652" i="14"/>
  <c r="D653" i="14"/>
  <c r="E653" i="14"/>
  <c r="D654" i="14"/>
  <c r="E654" i="14"/>
  <c r="D655" i="14"/>
  <c r="E655" i="14"/>
  <c r="D656" i="14"/>
  <c r="E656" i="14"/>
  <c r="D657" i="14"/>
  <c r="E657" i="14"/>
  <c r="D658" i="14"/>
  <c r="E658" i="14"/>
  <c r="D659" i="14"/>
  <c r="E659" i="14"/>
  <c r="D660" i="14"/>
  <c r="E660" i="14"/>
  <c r="D661" i="14"/>
  <c r="E661" i="14"/>
  <c r="D662" i="14"/>
  <c r="E662" i="14"/>
  <c r="D663" i="14"/>
  <c r="E663" i="14"/>
  <c r="D664" i="14"/>
  <c r="E664" i="14"/>
  <c r="D665" i="14"/>
  <c r="E665" i="14"/>
  <c r="D666" i="14"/>
  <c r="E666" i="14"/>
  <c r="D667" i="14"/>
  <c r="E667" i="14"/>
  <c r="D668" i="14"/>
  <c r="E668" i="14"/>
  <c r="D669" i="14"/>
  <c r="E669" i="14"/>
  <c r="D670" i="14"/>
  <c r="E670" i="14"/>
  <c r="D671" i="14"/>
  <c r="E671" i="14"/>
  <c r="D672" i="14"/>
  <c r="E672" i="14"/>
  <c r="D673" i="14"/>
  <c r="E673" i="14"/>
  <c r="D674" i="14"/>
  <c r="E674" i="14"/>
  <c r="D675" i="14"/>
  <c r="E675" i="14"/>
  <c r="D676" i="14"/>
  <c r="E676" i="14"/>
  <c r="D677" i="14"/>
  <c r="E677" i="14"/>
  <c r="D678" i="14"/>
  <c r="E678" i="14"/>
  <c r="D679" i="14"/>
  <c r="E679" i="14"/>
  <c r="D680" i="14"/>
  <c r="E680" i="14"/>
  <c r="D681" i="14"/>
  <c r="E681" i="14"/>
  <c r="D682" i="14"/>
  <c r="E682" i="14"/>
  <c r="D683" i="14"/>
  <c r="E683" i="14"/>
  <c r="D684" i="14"/>
  <c r="E684" i="14"/>
  <c r="D685" i="14"/>
  <c r="E685" i="14"/>
  <c r="D686" i="14"/>
  <c r="E686" i="14"/>
  <c r="D687" i="14"/>
  <c r="E687" i="14"/>
  <c r="D688" i="14"/>
  <c r="E688" i="14"/>
  <c r="D689" i="14"/>
  <c r="E689" i="14"/>
  <c r="D690" i="14"/>
  <c r="E690" i="14"/>
  <c r="D691" i="14"/>
  <c r="E691" i="14"/>
  <c r="D692" i="14"/>
  <c r="E692" i="14"/>
  <c r="D693" i="14"/>
  <c r="E693" i="14"/>
  <c r="D694" i="14"/>
  <c r="E694" i="14"/>
  <c r="D695" i="14"/>
  <c r="E695" i="14"/>
  <c r="D696" i="14"/>
  <c r="E696" i="14"/>
  <c r="D697" i="14"/>
  <c r="E697" i="14"/>
  <c r="D698" i="14"/>
  <c r="E698" i="14"/>
  <c r="D699" i="14"/>
  <c r="E699" i="14"/>
  <c r="D700" i="14"/>
  <c r="E700" i="14"/>
  <c r="D701" i="14"/>
  <c r="E701" i="14"/>
  <c r="D702" i="14"/>
  <c r="E702" i="14"/>
  <c r="D703" i="14"/>
  <c r="E703" i="14"/>
  <c r="D704" i="14"/>
  <c r="E704" i="14"/>
  <c r="D705" i="14"/>
  <c r="E705" i="14"/>
  <c r="D706" i="14"/>
  <c r="E706" i="14"/>
  <c r="D707" i="14"/>
  <c r="E707" i="14"/>
  <c r="D708" i="14"/>
  <c r="E708" i="14"/>
  <c r="D709" i="14"/>
  <c r="E709" i="14"/>
  <c r="D710" i="14"/>
  <c r="E710" i="14"/>
  <c r="D711" i="14"/>
  <c r="E711" i="14"/>
  <c r="D712" i="14"/>
  <c r="E712" i="14"/>
  <c r="D713" i="14"/>
  <c r="E713" i="14"/>
  <c r="D714" i="14"/>
  <c r="E714" i="14"/>
  <c r="D715" i="14"/>
  <c r="E715" i="14"/>
  <c r="D716" i="14"/>
  <c r="E716" i="14"/>
  <c r="D717" i="14"/>
  <c r="E717" i="14"/>
  <c r="D718" i="14"/>
  <c r="E718" i="14"/>
  <c r="D719" i="14"/>
  <c r="E719" i="14"/>
  <c r="D720" i="14"/>
  <c r="E720" i="14"/>
  <c r="D721" i="14"/>
  <c r="E721" i="14"/>
  <c r="D722" i="14"/>
  <c r="E722" i="14"/>
  <c r="D723" i="14"/>
  <c r="E723" i="14"/>
  <c r="D724" i="14"/>
  <c r="E724" i="14"/>
  <c r="D725" i="14"/>
  <c r="E725" i="14"/>
  <c r="D726" i="14"/>
  <c r="E726" i="14"/>
  <c r="D727" i="14"/>
  <c r="E727" i="14"/>
  <c r="D728" i="14"/>
  <c r="E728" i="14"/>
  <c r="D729" i="14"/>
  <c r="E729" i="14"/>
  <c r="D730" i="14"/>
  <c r="E730" i="14"/>
  <c r="D731" i="14"/>
  <c r="E731" i="14"/>
  <c r="D732" i="14"/>
  <c r="E732" i="14"/>
  <c r="D733" i="14"/>
  <c r="E733" i="14"/>
  <c r="D734" i="14"/>
  <c r="E734" i="14"/>
  <c r="D735" i="14"/>
  <c r="E735" i="14"/>
  <c r="D736" i="14"/>
  <c r="E736" i="14"/>
  <c r="D737" i="14"/>
  <c r="E737" i="14"/>
  <c r="D738" i="14"/>
  <c r="E738" i="14"/>
  <c r="D739" i="14"/>
  <c r="E739" i="14"/>
  <c r="D740" i="14"/>
  <c r="E740" i="14"/>
  <c r="D741" i="14"/>
  <c r="E741" i="14"/>
  <c r="D742" i="14"/>
  <c r="E742" i="14"/>
  <c r="D743" i="14"/>
  <c r="E743" i="14"/>
  <c r="D744" i="14"/>
  <c r="E744" i="14"/>
  <c r="D745" i="14"/>
  <c r="E745" i="14"/>
  <c r="D746" i="14"/>
  <c r="E746" i="14"/>
  <c r="D747" i="14"/>
  <c r="E747" i="14"/>
  <c r="D748" i="14"/>
  <c r="E748" i="14"/>
  <c r="D749" i="14"/>
  <c r="E749" i="14"/>
  <c r="D750" i="14"/>
  <c r="E750" i="14"/>
  <c r="D751" i="14"/>
  <c r="E751" i="14"/>
  <c r="D752" i="14"/>
  <c r="E752" i="14"/>
  <c r="D753" i="14"/>
  <c r="E753" i="14"/>
  <c r="D754" i="14"/>
  <c r="E754" i="14"/>
  <c r="D755" i="14"/>
  <c r="E755" i="14"/>
  <c r="D756" i="14"/>
  <c r="E756" i="14"/>
  <c r="D757" i="14"/>
  <c r="E757" i="14"/>
  <c r="D758" i="14"/>
  <c r="E758" i="14"/>
  <c r="D759" i="14"/>
  <c r="E759" i="14"/>
  <c r="D760" i="14"/>
  <c r="E760" i="14"/>
  <c r="D761" i="14"/>
  <c r="E761" i="14"/>
  <c r="D762" i="14"/>
  <c r="E762" i="14"/>
  <c r="D763" i="14"/>
  <c r="E763" i="14"/>
  <c r="D764" i="14"/>
  <c r="E764" i="14"/>
  <c r="D765" i="14"/>
  <c r="E765" i="14"/>
  <c r="D766" i="14"/>
  <c r="E766" i="14"/>
  <c r="D767" i="14"/>
  <c r="E767" i="14"/>
  <c r="D768" i="14"/>
  <c r="E768" i="14"/>
  <c r="D769" i="14"/>
  <c r="E769" i="14"/>
  <c r="D770" i="14"/>
  <c r="E770" i="14"/>
  <c r="D771" i="14"/>
  <c r="E771" i="14"/>
  <c r="D772" i="14"/>
  <c r="E772" i="14"/>
  <c r="D773" i="14"/>
  <c r="E773" i="14"/>
  <c r="D774" i="14"/>
  <c r="E774" i="14"/>
  <c r="D775" i="14"/>
  <c r="E775" i="14"/>
  <c r="D776" i="14"/>
  <c r="E776" i="14"/>
  <c r="D777" i="14"/>
  <c r="E777" i="14"/>
  <c r="D778" i="14"/>
  <c r="E778" i="14"/>
  <c r="D779" i="14"/>
  <c r="E779" i="14"/>
  <c r="D780" i="14"/>
  <c r="E780" i="14"/>
  <c r="D781" i="14"/>
  <c r="E781" i="14"/>
  <c r="D782" i="14"/>
  <c r="E782" i="14"/>
  <c r="D783" i="14"/>
  <c r="E783" i="14"/>
  <c r="D784" i="14"/>
  <c r="E784" i="14"/>
  <c r="D785" i="14"/>
  <c r="E785" i="14"/>
  <c r="D786" i="14"/>
  <c r="E786" i="14"/>
  <c r="D787" i="14"/>
  <c r="E787" i="14"/>
  <c r="D788" i="14"/>
  <c r="E788" i="14"/>
  <c r="D789" i="14"/>
  <c r="E789" i="14"/>
  <c r="D790" i="14"/>
  <c r="E790" i="14"/>
  <c r="D791" i="14"/>
  <c r="E791" i="14"/>
  <c r="D792" i="14"/>
  <c r="E792" i="14"/>
  <c r="D793" i="14"/>
  <c r="E793" i="14"/>
  <c r="D794" i="14"/>
  <c r="E794" i="14"/>
  <c r="D795" i="14"/>
  <c r="E795" i="14"/>
  <c r="D796" i="14"/>
  <c r="E796" i="14"/>
  <c r="D797" i="14"/>
  <c r="E797" i="14"/>
  <c r="D798" i="14"/>
  <c r="E798" i="14"/>
  <c r="D799" i="14"/>
  <c r="E799" i="14"/>
  <c r="D800" i="14"/>
  <c r="E800" i="14"/>
  <c r="D801" i="14"/>
  <c r="E801" i="14"/>
  <c r="D802" i="14"/>
  <c r="E802" i="14"/>
  <c r="D803" i="14"/>
  <c r="E803" i="14"/>
  <c r="D804" i="14"/>
  <c r="E804" i="14"/>
  <c r="D805" i="14"/>
  <c r="E805" i="14"/>
  <c r="D806" i="14"/>
  <c r="E806" i="14"/>
  <c r="D807" i="14"/>
  <c r="E807" i="14"/>
  <c r="D808" i="14"/>
  <c r="E808" i="14"/>
  <c r="D809" i="14"/>
  <c r="E809" i="14"/>
  <c r="D810" i="14"/>
  <c r="E810" i="14"/>
  <c r="D811" i="14"/>
  <c r="E811" i="14"/>
  <c r="D812" i="14"/>
  <c r="E812" i="14"/>
  <c r="D813" i="14"/>
  <c r="E813" i="14"/>
  <c r="D814" i="14"/>
  <c r="E814" i="14"/>
  <c r="D815" i="14"/>
  <c r="E815" i="14"/>
  <c r="D816" i="14"/>
  <c r="E816" i="14"/>
  <c r="D817" i="14"/>
  <c r="E817" i="14"/>
  <c r="D818" i="14"/>
  <c r="E818" i="14"/>
  <c r="D819" i="14"/>
  <c r="E819" i="14"/>
  <c r="D820" i="14"/>
  <c r="E820" i="14"/>
  <c r="D821" i="14"/>
  <c r="E821" i="14"/>
  <c r="D822" i="14"/>
  <c r="E822" i="14"/>
  <c r="D823" i="14"/>
  <c r="E823" i="14"/>
  <c r="D824" i="14"/>
  <c r="E824" i="14"/>
  <c r="D825" i="14"/>
  <c r="E825" i="14"/>
  <c r="D826" i="14"/>
  <c r="E826" i="14"/>
  <c r="D827" i="14"/>
  <c r="E827" i="14"/>
  <c r="D828" i="14"/>
  <c r="E828" i="14"/>
  <c r="D829" i="14"/>
  <c r="E829" i="14"/>
  <c r="D830" i="14"/>
  <c r="E830" i="14"/>
  <c r="D831" i="14"/>
  <c r="E831" i="14"/>
  <c r="D832" i="14"/>
  <c r="E832" i="14"/>
  <c r="D833" i="14"/>
  <c r="E833" i="14"/>
  <c r="D834" i="14"/>
  <c r="E834" i="14"/>
  <c r="D835" i="14"/>
  <c r="E835" i="14"/>
  <c r="D836" i="14"/>
  <c r="E836" i="14"/>
  <c r="D837" i="14"/>
  <c r="E837" i="14"/>
  <c r="D838" i="14"/>
  <c r="E838" i="14"/>
  <c r="D839" i="14"/>
  <c r="E839" i="14"/>
  <c r="D840" i="14"/>
  <c r="E840" i="14"/>
  <c r="D841" i="14"/>
  <c r="E841" i="14"/>
  <c r="D842" i="14"/>
  <c r="E842" i="14"/>
  <c r="D843" i="14"/>
  <c r="E843" i="14"/>
  <c r="D844" i="14"/>
  <c r="E844" i="14"/>
  <c r="D845" i="14"/>
  <c r="E845" i="14"/>
  <c r="D846" i="14"/>
  <c r="E846" i="14"/>
  <c r="D847" i="14"/>
  <c r="E847" i="14"/>
  <c r="D848" i="14"/>
  <c r="E848" i="14"/>
  <c r="D849" i="14"/>
  <c r="E849" i="14"/>
  <c r="D850" i="14"/>
  <c r="E850" i="14"/>
  <c r="D851" i="14"/>
  <c r="E851" i="14"/>
  <c r="D852" i="14"/>
  <c r="E852" i="14"/>
  <c r="E4" i="14"/>
  <c r="D4" i="14"/>
  <c r="D5" i="9"/>
  <c r="E5" i="9"/>
  <c r="D6" i="9"/>
  <c r="E6" i="9"/>
  <c r="D7" i="9"/>
  <c r="E7" i="9"/>
  <c r="D8" i="9"/>
  <c r="E8" i="9"/>
  <c r="D9" i="9"/>
  <c r="E9" i="9"/>
  <c r="D10" i="9"/>
  <c r="E10" i="9"/>
  <c r="D11" i="9"/>
  <c r="E11" i="9"/>
  <c r="D12" i="9"/>
  <c r="E12" i="9"/>
  <c r="D13" i="9"/>
  <c r="E13" i="9"/>
  <c r="D14" i="9"/>
  <c r="E14" i="9"/>
  <c r="D15" i="9"/>
  <c r="E15" i="9"/>
  <c r="D16" i="9"/>
  <c r="E16" i="9"/>
  <c r="D17" i="9"/>
  <c r="E17" i="9"/>
  <c r="D18" i="9"/>
  <c r="E18" i="9"/>
  <c r="D19" i="9"/>
  <c r="E19" i="9"/>
  <c r="D20" i="9"/>
  <c r="E20" i="9"/>
  <c r="D21" i="9"/>
  <c r="E21" i="9"/>
  <c r="D22" i="9"/>
  <c r="E22" i="9"/>
  <c r="D23" i="9"/>
  <c r="E23" i="9"/>
  <c r="D24" i="9"/>
  <c r="E24" i="9"/>
  <c r="D25" i="9"/>
  <c r="E25" i="9"/>
  <c r="D26" i="9"/>
  <c r="E26" i="9"/>
  <c r="D27" i="9"/>
  <c r="E27" i="9"/>
  <c r="D28" i="9"/>
  <c r="E28" i="9"/>
  <c r="D29" i="9"/>
  <c r="E29" i="9"/>
  <c r="D30" i="9"/>
  <c r="E30" i="9"/>
  <c r="D31" i="9"/>
  <c r="E31" i="9"/>
  <c r="D32" i="9"/>
  <c r="E32" i="9"/>
  <c r="D33" i="9"/>
  <c r="E33" i="9"/>
  <c r="D34" i="9"/>
  <c r="E34" i="9"/>
  <c r="D35" i="9"/>
  <c r="E35" i="9"/>
  <c r="D36" i="9"/>
  <c r="E36" i="9"/>
  <c r="D37" i="9"/>
  <c r="E37" i="9"/>
  <c r="D38" i="9"/>
  <c r="E38" i="9"/>
  <c r="D39" i="9"/>
  <c r="E39" i="9"/>
  <c r="D40" i="9"/>
  <c r="E40" i="9"/>
  <c r="D41" i="9"/>
  <c r="E41" i="9"/>
  <c r="D42" i="9"/>
  <c r="E42" i="9"/>
  <c r="D43" i="9"/>
  <c r="E43" i="9"/>
  <c r="D44" i="9"/>
  <c r="E44" i="9"/>
  <c r="D45" i="9"/>
  <c r="E45" i="9"/>
  <c r="D46" i="9"/>
  <c r="E46" i="9"/>
  <c r="D47" i="9"/>
  <c r="E47" i="9"/>
  <c r="D48" i="9"/>
  <c r="E48" i="9"/>
  <c r="D49" i="9"/>
  <c r="E49" i="9"/>
  <c r="D50" i="9"/>
  <c r="E50" i="9"/>
  <c r="D51" i="9"/>
  <c r="E51" i="9"/>
  <c r="D52" i="9"/>
  <c r="E52" i="9"/>
  <c r="D53" i="9"/>
  <c r="E53" i="9"/>
  <c r="D54" i="9"/>
  <c r="E54" i="9"/>
  <c r="D55" i="9"/>
  <c r="E55" i="9"/>
  <c r="D56" i="9"/>
  <c r="E56" i="9"/>
  <c r="D57" i="9"/>
  <c r="E57" i="9"/>
  <c r="D58" i="9"/>
  <c r="E58" i="9"/>
  <c r="D59" i="9"/>
  <c r="E59" i="9"/>
  <c r="D60" i="9"/>
  <c r="E60" i="9"/>
  <c r="D61" i="9"/>
  <c r="E61" i="9"/>
  <c r="D62" i="9"/>
  <c r="E62" i="9"/>
  <c r="D63" i="9"/>
  <c r="E63" i="9"/>
  <c r="D64" i="9"/>
  <c r="E64" i="9"/>
  <c r="D65" i="9"/>
  <c r="E65" i="9"/>
  <c r="D66" i="9"/>
  <c r="E66" i="9"/>
  <c r="D67" i="9"/>
  <c r="E67" i="9"/>
  <c r="D68" i="9"/>
  <c r="E68" i="9"/>
  <c r="D69" i="9"/>
  <c r="E69" i="9"/>
  <c r="D70" i="9"/>
  <c r="E70" i="9"/>
  <c r="D71" i="9"/>
  <c r="E71" i="9"/>
  <c r="D72" i="9"/>
  <c r="E72" i="9"/>
  <c r="D73" i="9"/>
  <c r="E73" i="9"/>
  <c r="D74" i="9"/>
  <c r="E74" i="9"/>
  <c r="D75" i="9"/>
  <c r="E75" i="9"/>
  <c r="D76" i="9"/>
  <c r="E76" i="9"/>
  <c r="D77" i="9"/>
  <c r="E77" i="9"/>
  <c r="D78" i="9"/>
  <c r="E78" i="9"/>
  <c r="D79" i="9"/>
  <c r="E79" i="9"/>
  <c r="D80" i="9"/>
  <c r="E80" i="9"/>
  <c r="D81" i="9"/>
  <c r="E81" i="9"/>
  <c r="D82" i="9"/>
  <c r="E82" i="9"/>
  <c r="D83" i="9"/>
  <c r="E83" i="9"/>
  <c r="D84" i="9"/>
  <c r="E84" i="9"/>
  <c r="D85" i="9"/>
  <c r="E85" i="9"/>
  <c r="D86" i="9"/>
  <c r="E86" i="9"/>
  <c r="D87" i="9"/>
  <c r="E87" i="9"/>
  <c r="D88" i="9"/>
  <c r="E88" i="9"/>
  <c r="D89" i="9"/>
  <c r="E89" i="9"/>
  <c r="D90" i="9"/>
  <c r="E90" i="9"/>
  <c r="D91" i="9"/>
  <c r="E91" i="9"/>
  <c r="D92" i="9"/>
  <c r="E92" i="9"/>
  <c r="D93" i="9"/>
  <c r="E93" i="9"/>
  <c r="D94" i="9"/>
  <c r="E94" i="9"/>
  <c r="D95" i="9"/>
  <c r="E95" i="9"/>
  <c r="D96" i="9"/>
  <c r="E96" i="9"/>
  <c r="D97" i="9"/>
  <c r="E97" i="9"/>
  <c r="D98" i="9"/>
  <c r="E98" i="9"/>
  <c r="D99" i="9"/>
  <c r="E99" i="9"/>
  <c r="D100" i="9"/>
  <c r="E100" i="9"/>
  <c r="D101" i="9"/>
  <c r="E101" i="9"/>
  <c r="D102" i="9"/>
  <c r="E102" i="9"/>
  <c r="D103" i="9"/>
  <c r="E103" i="9"/>
  <c r="D104" i="9"/>
  <c r="E104" i="9"/>
  <c r="D105" i="9"/>
  <c r="E105" i="9"/>
  <c r="D106" i="9"/>
  <c r="E106" i="9"/>
  <c r="D107" i="9"/>
  <c r="E107" i="9"/>
  <c r="D108" i="9"/>
  <c r="E108" i="9"/>
  <c r="D109" i="9"/>
  <c r="E109" i="9"/>
  <c r="D110" i="9"/>
  <c r="E110" i="9"/>
  <c r="D111" i="9"/>
  <c r="E111" i="9"/>
  <c r="D112" i="9"/>
  <c r="E112" i="9"/>
  <c r="D113" i="9"/>
  <c r="E113" i="9"/>
  <c r="D114" i="9"/>
  <c r="E114" i="9"/>
  <c r="D115" i="9"/>
  <c r="E115" i="9"/>
  <c r="D116" i="9"/>
  <c r="E116" i="9"/>
  <c r="D117" i="9"/>
  <c r="E117" i="9"/>
  <c r="D118" i="9"/>
  <c r="E118" i="9"/>
  <c r="D119" i="9"/>
  <c r="E119" i="9"/>
  <c r="D120" i="9"/>
  <c r="E120" i="9"/>
  <c r="D121" i="9"/>
  <c r="E121" i="9"/>
  <c r="D122" i="9"/>
  <c r="E122" i="9"/>
  <c r="D123" i="9"/>
  <c r="E123" i="9"/>
  <c r="D124" i="9"/>
  <c r="E124" i="9"/>
  <c r="D125" i="9"/>
  <c r="E125" i="9"/>
  <c r="D126" i="9"/>
  <c r="E126" i="9"/>
  <c r="D127" i="9"/>
  <c r="E127" i="9"/>
  <c r="D128" i="9"/>
  <c r="E128" i="9"/>
  <c r="D129" i="9"/>
  <c r="E129" i="9"/>
  <c r="D130" i="9"/>
  <c r="E130" i="9"/>
  <c r="D131" i="9"/>
  <c r="E131" i="9"/>
  <c r="D132" i="9"/>
  <c r="E132" i="9"/>
  <c r="D133" i="9"/>
  <c r="E133" i="9"/>
  <c r="D134" i="9"/>
  <c r="E134" i="9"/>
  <c r="D135" i="9"/>
  <c r="E135" i="9"/>
  <c r="D136" i="9"/>
  <c r="E136" i="9"/>
  <c r="D137" i="9"/>
  <c r="E137" i="9"/>
  <c r="D138" i="9"/>
  <c r="E138" i="9"/>
  <c r="D139" i="9"/>
  <c r="E139" i="9"/>
  <c r="D140" i="9"/>
  <c r="E140" i="9"/>
  <c r="D141" i="9"/>
  <c r="E141" i="9"/>
  <c r="D142" i="9"/>
  <c r="E142" i="9"/>
  <c r="D143" i="9"/>
  <c r="E143" i="9"/>
  <c r="D144" i="9"/>
  <c r="E144" i="9"/>
  <c r="D145" i="9"/>
  <c r="E145" i="9"/>
  <c r="D146" i="9"/>
  <c r="E146" i="9"/>
  <c r="D147" i="9"/>
  <c r="E147" i="9"/>
  <c r="D148" i="9"/>
  <c r="E148" i="9"/>
  <c r="D149" i="9"/>
  <c r="E149" i="9"/>
  <c r="D150" i="9"/>
  <c r="E150" i="9"/>
  <c r="D151" i="9"/>
  <c r="E151" i="9"/>
  <c r="D152" i="9"/>
  <c r="E152" i="9"/>
  <c r="D153" i="9"/>
  <c r="E153" i="9"/>
  <c r="D154" i="9"/>
  <c r="E154" i="9"/>
  <c r="D155" i="9"/>
  <c r="E155" i="9"/>
  <c r="D156" i="9"/>
  <c r="E156" i="9"/>
  <c r="D157" i="9"/>
  <c r="E157" i="9"/>
  <c r="D158" i="9"/>
  <c r="E158" i="9"/>
  <c r="D159" i="9"/>
  <c r="E159" i="9"/>
  <c r="D160" i="9"/>
  <c r="E160" i="9"/>
  <c r="D161" i="9"/>
  <c r="E161" i="9"/>
  <c r="D162" i="9"/>
  <c r="E162" i="9"/>
  <c r="D163" i="9"/>
  <c r="E163" i="9"/>
  <c r="D164" i="9"/>
  <c r="E164" i="9"/>
  <c r="D165" i="9"/>
  <c r="E165" i="9"/>
  <c r="D166" i="9"/>
  <c r="E166" i="9"/>
  <c r="D167" i="9"/>
  <c r="E167" i="9"/>
  <c r="D168" i="9"/>
  <c r="E168" i="9"/>
  <c r="D169" i="9"/>
  <c r="E169" i="9"/>
  <c r="D170" i="9"/>
  <c r="E170" i="9"/>
  <c r="D171" i="9"/>
  <c r="E171" i="9"/>
  <c r="D172" i="9"/>
  <c r="E172" i="9"/>
  <c r="D173" i="9"/>
  <c r="E173" i="9"/>
  <c r="D174" i="9"/>
  <c r="E174" i="9"/>
  <c r="D175" i="9"/>
  <c r="E175" i="9"/>
  <c r="D176" i="9"/>
  <c r="E176" i="9"/>
  <c r="D177" i="9"/>
  <c r="E177" i="9"/>
  <c r="D178" i="9"/>
  <c r="E178" i="9"/>
  <c r="D179" i="9"/>
  <c r="E179" i="9"/>
  <c r="D180" i="9"/>
  <c r="E180" i="9"/>
  <c r="D181" i="9"/>
  <c r="E181" i="9"/>
  <c r="D182" i="9"/>
  <c r="E182" i="9"/>
  <c r="D183" i="9"/>
  <c r="E183" i="9"/>
  <c r="D184" i="9"/>
  <c r="E184" i="9"/>
  <c r="D185" i="9"/>
  <c r="E185" i="9"/>
  <c r="D186" i="9"/>
  <c r="E186" i="9"/>
  <c r="D187" i="9"/>
  <c r="E187" i="9"/>
  <c r="D188" i="9"/>
  <c r="E188" i="9"/>
  <c r="D189" i="9"/>
  <c r="E189" i="9"/>
  <c r="D190" i="9"/>
  <c r="E190" i="9"/>
  <c r="D191" i="9"/>
  <c r="E191" i="9"/>
  <c r="D192" i="9"/>
  <c r="E192" i="9"/>
  <c r="D193" i="9"/>
  <c r="E193" i="9"/>
  <c r="D194" i="9"/>
  <c r="E194" i="9"/>
  <c r="D195" i="9"/>
  <c r="E195" i="9"/>
  <c r="D196" i="9"/>
  <c r="E196" i="9"/>
  <c r="D197" i="9"/>
  <c r="E197" i="9"/>
  <c r="D198" i="9"/>
  <c r="E198" i="9"/>
  <c r="D199" i="9"/>
  <c r="E199" i="9"/>
  <c r="D200" i="9"/>
  <c r="E200" i="9"/>
  <c r="D201" i="9"/>
  <c r="E201" i="9"/>
  <c r="D202" i="9"/>
  <c r="E202" i="9"/>
  <c r="D203" i="9"/>
  <c r="E203" i="9"/>
  <c r="D204" i="9"/>
  <c r="E204" i="9"/>
  <c r="D205" i="9"/>
  <c r="E205" i="9"/>
  <c r="D206" i="9"/>
  <c r="E206" i="9"/>
  <c r="D207" i="9"/>
  <c r="E207" i="9"/>
  <c r="D208" i="9"/>
  <c r="E208" i="9"/>
  <c r="D209" i="9"/>
  <c r="E209" i="9"/>
  <c r="D210" i="9"/>
  <c r="E210" i="9"/>
  <c r="D211" i="9"/>
  <c r="E211" i="9"/>
  <c r="D212" i="9"/>
  <c r="E212" i="9"/>
  <c r="D213" i="9"/>
  <c r="E213" i="9"/>
  <c r="D214" i="9"/>
  <c r="E214" i="9"/>
  <c r="D215" i="9"/>
  <c r="E215" i="9"/>
  <c r="D216" i="9"/>
  <c r="E216" i="9"/>
  <c r="D217" i="9"/>
  <c r="E217" i="9"/>
  <c r="D218" i="9"/>
  <c r="E218" i="9"/>
  <c r="D219" i="9"/>
  <c r="E219" i="9"/>
  <c r="D220" i="9"/>
  <c r="E220" i="9"/>
  <c r="D221" i="9"/>
  <c r="E221" i="9"/>
  <c r="D222" i="9"/>
  <c r="E222" i="9"/>
  <c r="D223" i="9"/>
  <c r="E223" i="9"/>
  <c r="D224" i="9"/>
  <c r="E224" i="9"/>
  <c r="D225" i="9"/>
  <c r="E225" i="9"/>
  <c r="D226" i="9"/>
  <c r="E226" i="9"/>
  <c r="D227" i="9"/>
  <c r="E227" i="9"/>
  <c r="D228" i="9"/>
  <c r="E228" i="9"/>
  <c r="D229" i="9"/>
  <c r="E229" i="9"/>
  <c r="D230" i="9"/>
  <c r="E230" i="9"/>
  <c r="D231" i="9"/>
  <c r="E231" i="9"/>
  <c r="D232" i="9"/>
  <c r="E232" i="9"/>
  <c r="D233" i="9"/>
  <c r="E233" i="9"/>
  <c r="D234" i="9"/>
  <c r="E234" i="9"/>
  <c r="D235" i="9"/>
  <c r="E235" i="9"/>
  <c r="D236" i="9"/>
  <c r="E236" i="9"/>
  <c r="D237" i="9"/>
  <c r="E237" i="9"/>
  <c r="D238" i="9"/>
  <c r="E238" i="9"/>
  <c r="D239" i="9"/>
  <c r="E239" i="9"/>
  <c r="D240" i="9"/>
  <c r="E240" i="9"/>
  <c r="D241" i="9"/>
  <c r="E241" i="9"/>
  <c r="D242" i="9"/>
  <c r="E242" i="9"/>
  <c r="D243" i="9"/>
  <c r="E243" i="9"/>
  <c r="D244" i="9"/>
  <c r="E244" i="9"/>
  <c r="D245" i="9"/>
  <c r="E245" i="9"/>
  <c r="D246" i="9"/>
  <c r="E246" i="9"/>
  <c r="D247" i="9"/>
  <c r="E247" i="9"/>
  <c r="D248" i="9"/>
  <c r="E248" i="9"/>
  <c r="D249" i="9"/>
  <c r="E249" i="9"/>
  <c r="D250" i="9"/>
  <c r="E250" i="9"/>
  <c r="D251" i="9"/>
  <c r="E251" i="9"/>
  <c r="D252" i="9"/>
  <c r="E252" i="9"/>
  <c r="D253" i="9"/>
  <c r="E253" i="9"/>
  <c r="D254" i="9"/>
  <c r="E254" i="9"/>
  <c r="D255" i="9"/>
  <c r="E255" i="9"/>
  <c r="D256" i="9"/>
  <c r="E256" i="9"/>
  <c r="D257" i="9"/>
  <c r="E257" i="9"/>
  <c r="D258" i="9"/>
  <c r="E258" i="9"/>
  <c r="D259" i="9"/>
  <c r="E259" i="9"/>
  <c r="D260" i="9"/>
  <c r="E260" i="9"/>
  <c r="D261" i="9"/>
  <c r="E261" i="9"/>
  <c r="D262" i="9"/>
  <c r="E262" i="9"/>
  <c r="D263" i="9"/>
  <c r="E263" i="9"/>
  <c r="D264" i="9"/>
  <c r="E264" i="9"/>
  <c r="D265" i="9"/>
  <c r="E265" i="9"/>
  <c r="D266" i="9"/>
  <c r="E266" i="9"/>
  <c r="D267" i="9"/>
  <c r="E267" i="9"/>
  <c r="D268" i="9"/>
  <c r="E268" i="9"/>
  <c r="D269" i="9"/>
  <c r="E269" i="9"/>
  <c r="D270" i="9"/>
  <c r="E270" i="9"/>
  <c r="D271" i="9"/>
  <c r="E271" i="9"/>
  <c r="D272" i="9"/>
  <c r="E272" i="9"/>
  <c r="D273" i="9"/>
  <c r="E273" i="9"/>
  <c r="D274" i="9"/>
  <c r="E274" i="9"/>
  <c r="D275" i="9"/>
  <c r="E275" i="9"/>
  <c r="D276" i="9"/>
  <c r="E276" i="9"/>
  <c r="D277" i="9"/>
  <c r="E277" i="9"/>
  <c r="D278" i="9"/>
  <c r="E278" i="9"/>
  <c r="D279" i="9"/>
  <c r="E279" i="9"/>
  <c r="D280" i="9"/>
  <c r="E280" i="9"/>
  <c r="D281" i="9"/>
  <c r="E281" i="9"/>
  <c r="D282" i="9"/>
  <c r="E282" i="9"/>
  <c r="D283" i="9"/>
  <c r="E283" i="9"/>
  <c r="D284" i="9"/>
  <c r="E284" i="9"/>
  <c r="D285" i="9"/>
  <c r="E285" i="9"/>
  <c r="D286" i="9"/>
  <c r="E286" i="9"/>
  <c r="D287" i="9"/>
  <c r="E287" i="9"/>
  <c r="D288" i="9"/>
  <c r="E288" i="9"/>
  <c r="D289" i="9"/>
  <c r="E289" i="9"/>
  <c r="D290" i="9"/>
  <c r="E290" i="9"/>
  <c r="D291" i="9"/>
  <c r="E291" i="9"/>
  <c r="D292" i="9"/>
  <c r="E292" i="9"/>
  <c r="D293" i="9"/>
  <c r="E293" i="9"/>
  <c r="D294" i="9"/>
  <c r="E294" i="9"/>
  <c r="D295" i="9"/>
  <c r="E295" i="9"/>
  <c r="D296" i="9"/>
  <c r="E296" i="9"/>
  <c r="D297" i="9"/>
  <c r="E297" i="9"/>
  <c r="D298" i="9"/>
  <c r="E298" i="9"/>
  <c r="D299" i="9"/>
  <c r="E299" i="9"/>
  <c r="D300" i="9"/>
  <c r="E300" i="9"/>
  <c r="D301" i="9"/>
  <c r="E301" i="9"/>
  <c r="D302" i="9"/>
  <c r="E302" i="9"/>
  <c r="D303" i="9"/>
  <c r="E303" i="9"/>
  <c r="D304" i="9"/>
  <c r="E304" i="9"/>
  <c r="D305" i="9"/>
  <c r="E305" i="9"/>
  <c r="D306" i="9"/>
  <c r="E306" i="9"/>
  <c r="D307" i="9"/>
  <c r="E307" i="9"/>
  <c r="D308" i="9"/>
  <c r="E308" i="9"/>
  <c r="D309" i="9"/>
  <c r="E309" i="9"/>
  <c r="D310" i="9"/>
  <c r="E310" i="9"/>
  <c r="D311" i="9"/>
  <c r="E311" i="9"/>
  <c r="D312" i="9"/>
  <c r="E312" i="9"/>
  <c r="D313" i="9"/>
  <c r="E313" i="9"/>
  <c r="D314" i="9"/>
  <c r="E314" i="9"/>
  <c r="D315" i="9"/>
  <c r="E315" i="9"/>
  <c r="D316" i="9"/>
  <c r="E316" i="9"/>
  <c r="D317" i="9"/>
  <c r="E317" i="9"/>
  <c r="D318" i="9"/>
  <c r="E318" i="9"/>
  <c r="D319" i="9"/>
  <c r="E319" i="9"/>
  <c r="D320" i="9"/>
  <c r="E320" i="9"/>
  <c r="D321" i="9"/>
  <c r="E321" i="9"/>
  <c r="D322" i="9"/>
  <c r="E322" i="9"/>
  <c r="D323" i="9"/>
  <c r="E323" i="9"/>
  <c r="D324" i="9"/>
  <c r="E324" i="9"/>
  <c r="D325" i="9"/>
  <c r="E325" i="9"/>
  <c r="D326" i="9"/>
  <c r="E326" i="9"/>
  <c r="D327" i="9"/>
  <c r="E327" i="9"/>
  <c r="D328" i="9"/>
  <c r="E328" i="9"/>
  <c r="D329" i="9"/>
  <c r="E329" i="9"/>
  <c r="D330" i="9"/>
  <c r="E330" i="9"/>
  <c r="D331" i="9"/>
  <c r="E331" i="9"/>
  <c r="D332" i="9"/>
  <c r="E332" i="9"/>
  <c r="D333" i="9"/>
  <c r="E333" i="9"/>
  <c r="D334" i="9"/>
  <c r="E334" i="9"/>
  <c r="D335" i="9"/>
  <c r="E335" i="9"/>
  <c r="D336" i="9"/>
  <c r="E336" i="9"/>
  <c r="D337" i="9"/>
  <c r="E337" i="9"/>
  <c r="D338" i="9"/>
  <c r="E338" i="9"/>
  <c r="D339" i="9"/>
  <c r="E339" i="9"/>
  <c r="D340" i="9"/>
  <c r="E340" i="9"/>
  <c r="D341" i="9"/>
  <c r="E341" i="9"/>
  <c r="D342" i="9"/>
  <c r="E342" i="9"/>
  <c r="D343" i="9"/>
  <c r="E343" i="9"/>
  <c r="D344" i="9"/>
  <c r="E344" i="9"/>
  <c r="D345" i="9"/>
  <c r="E345" i="9"/>
  <c r="D346" i="9"/>
  <c r="E346" i="9"/>
  <c r="D347" i="9"/>
  <c r="E347" i="9"/>
  <c r="D348" i="9"/>
  <c r="E348" i="9"/>
  <c r="D349" i="9"/>
  <c r="E349" i="9"/>
  <c r="D350" i="9"/>
  <c r="E350" i="9"/>
  <c r="D351" i="9"/>
  <c r="E351" i="9"/>
  <c r="D352" i="9"/>
  <c r="E352" i="9"/>
  <c r="D353" i="9"/>
  <c r="E353" i="9"/>
  <c r="D354" i="9"/>
  <c r="E354" i="9"/>
  <c r="D355" i="9"/>
  <c r="E355" i="9"/>
  <c r="D356" i="9"/>
  <c r="E356" i="9"/>
  <c r="D357" i="9"/>
  <c r="E357" i="9"/>
  <c r="D358" i="9"/>
  <c r="E358" i="9"/>
  <c r="D359" i="9"/>
  <c r="E359" i="9"/>
  <c r="D360" i="9"/>
  <c r="E360" i="9"/>
  <c r="D361" i="9"/>
  <c r="E361" i="9"/>
  <c r="D362" i="9"/>
  <c r="E362" i="9"/>
  <c r="D363" i="9"/>
  <c r="E363" i="9"/>
  <c r="D364" i="9"/>
  <c r="E364" i="9"/>
  <c r="D365" i="9"/>
  <c r="E365" i="9"/>
  <c r="D366" i="9"/>
  <c r="E366" i="9"/>
  <c r="D367" i="9"/>
  <c r="E367" i="9"/>
  <c r="D368" i="9"/>
  <c r="E368" i="9"/>
  <c r="D369" i="9"/>
  <c r="E369" i="9"/>
  <c r="D370" i="9"/>
  <c r="E370" i="9"/>
  <c r="D371" i="9"/>
  <c r="E371" i="9"/>
  <c r="D372" i="9"/>
  <c r="E372" i="9"/>
  <c r="D373" i="9"/>
  <c r="E373" i="9"/>
  <c r="D374" i="9"/>
  <c r="E374" i="9"/>
  <c r="D375" i="9"/>
  <c r="E375" i="9"/>
  <c r="D376" i="9"/>
  <c r="E376" i="9"/>
  <c r="D377" i="9"/>
  <c r="E377" i="9"/>
  <c r="D378" i="9"/>
  <c r="E378" i="9"/>
  <c r="D379" i="9"/>
  <c r="E379" i="9"/>
  <c r="D380" i="9"/>
  <c r="E380" i="9"/>
  <c r="D381" i="9"/>
  <c r="E381" i="9"/>
  <c r="D382" i="9"/>
  <c r="E382" i="9"/>
  <c r="D383" i="9"/>
  <c r="E383" i="9"/>
  <c r="D384" i="9"/>
  <c r="E384" i="9"/>
  <c r="D385" i="9"/>
  <c r="E385" i="9"/>
  <c r="D386" i="9"/>
  <c r="E386" i="9"/>
  <c r="D387" i="9"/>
  <c r="E387" i="9"/>
  <c r="D388" i="9"/>
  <c r="E388" i="9"/>
  <c r="D389" i="9"/>
  <c r="E389" i="9"/>
  <c r="D390" i="9"/>
  <c r="E390" i="9"/>
  <c r="D391" i="9"/>
  <c r="E391" i="9"/>
  <c r="D392" i="9"/>
  <c r="E392" i="9"/>
  <c r="D393" i="9"/>
  <c r="E393" i="9"/>
  <c r="D394" i="9"/>
  <c r="E394" i="9"/>
  <c r="D395" i="9"/>
  <c r="E395" i="9"/>
  <c r="D396" i="9"/>
  <c r="E396" i="9"/>
  <c r="D397" i="9"/>
  <c r="E397" i="9"/>
  <c r="D398" i="9"/>
  <c r="E398" i="9"/>
  <c r="D399" i="9"/>
  <c r="E399" i="9"/>
  <c r="D400" i="9"/>
  <c r="E400" i="9"/>
  <c r="D401" i="9"/>
  <c r="E401" i="9"/>
  <c r="D402" i="9"/>
  <c r="E402" i="9"/>
  <c r="D403" i="9"/>
  <c r="E403" i="9"/>
  <c r="D404" i="9"/>
  <c r="E404" i="9"/>
  <c r="D405" i="9"/>
  <c r="E405" i="9"/>
  <c r="D406" i="9"/>
  <c r="E406" i="9"/>
  <c r="D407" i="9"/>
  <c r="E407" i="9"/>
  <c r="D408" i="9"/>
  <c r="E408" i="9"/>
  <c r="D409" i="9"/>
  <c r="E409" i="9"/>
  <c r="D410" i="9"/>
  <c r="E410" i="9"/>
  <c r="D411" i="9"/>
  <c r="E411" i="9"/>
  <c r="D412" i="9"/>
  <c r="E412" i="9"/>
  <c r="D413" i="9"/>
  <c r="E413" i="9"/>
  <c r="D414" i="9"/>
  <c r="E414" i="9"/>
  <c r="D415" i="9"/>
  <c r="E415" i="9"/>
  <c r="D416" i="9"/>
  <c r="E416" i="9"/>
  <c r="D417" i="9"/>
  <c r="E417" i="9"/>
  <c r="D418" i="9"/>
  <c r="E418" i="9"/>
  <c r="D419" i="9"/>
  <c r="E419" i="9"/>
  <c r="D420" i="9"/>
  <c r="E420" i="9"/>
  <c r="D421" i="9"/>
  <c r="E421" i="9"/>
  <c r="D422" i="9"/>
  <c r="E422" i="9"/>
  <c r="D423" i="9"/>
  <c r="E423" i="9"/>
  <c r="D424" i="9"/>
  <c r="E424" i="9"/>
  <c r="D425" i="9"/>
  <c r="E425" i="9"/>
  <c r="D426" i="9"/>
  <c r="E426" i="9"/>
  <c r="D427" i="9"/>
  <c r="E427" i="9"/>
  <c r="D428" i="9"/>
  <c r="E428" i="9"/>
  <c r="D429" i="9"/>
  <c r="E429" i="9"/>
  <c r="D430" i="9"/>
  <c r="E430" i="9"/>
  <c r="D431" i="9"/>
  <c r="E431" i="9"/>
  <c r="D432" i="9"/>
  <c r="E432" i="9"/>
  <c r="D433" i="9"/>
  <c r="E433" i="9"/>
  <c r="D434" i="9"/>
  <c r="E434" i="9"/>
  <c r="D435" i="9"/>
  <c r="E435" i="9"/>
  <c r="D436" i="9"/>
  <c r="E436" i="9"/>
  <c r="D437" i="9"/>
  <c r="E437" i="9"/>
  <c r="D438" i="9"/>
  <c r="E438" i="9"/>
  <c r="D439" i="9"/>
  <c r="E439" i="9"/>
  <c r="D440" i="9"/>
  <c r="E440" i="9"/>
  <c r="D441" i="9"/>
  <c r="E441" i="9"/>
  <c r="D442" i="9"/>
  <c r="E442" i="9"/>
  <c r="D443" i="9"/>
  <c r="E443" i="9"/>
  <c r="D444" i="9"/>
  <c r="E444" i="9"/>
  <c r="D445" i="9"/>
  <c r="E445" i="9"/>
  <c r="D446" i="9"/>
  <c r="E446" i="9"/>
  <c r="D447" i="9"/>
  <c r="E447" i="9"/>
  <c r="D448" i="9"/>
  <c r="E448" i="9"/>
  <c r="D449" i="9"/>
  <c r="E449" i="9"/>
  <c r="D450" i="9"/>
  <c r="E450" i="9"/>
  <c r="D451" i="9"/>
  <c r="E451" i="9"/>
  <c r="D452" i="9"/>
  <c r="E452" i="9"/>
  <c r="D453" i="9"/>
  <c r="E453" i="9"/>
  <c r="D454" i="9"/>
  <c r="E454" i="9"/>
  <c r="D455" i="9"/>
  <c r="E455" i="9"/>
  <c r="D456" i="9"/>
  <c r="E456" i="9"/>
  <c r="D457" i="9"/>
  <c r="E457" i="9"/>
  <c r="D458" i="9"/>
  <c r="E458" i="9"/>
  <c r="D459" i="9"/>
  <c r="E459" i="9"/>
  <c r="D460" i="9"/>
  <c r="E460" i="9"/>
  <c r="D461" i="9"/>
  <c r="E461" i="9"/>
  <c r="D462" i="9"/>
  <c r="E462" i="9"/>
  <c r="D463" i="9"/>
  <c r="E463" i="9"/>
  <c r="D464" i="9"/>
  <c r="E464" i="9"/>
  <c r="D465" i="9"/>
  <c r="E465" i="9"/>
  <c r="D466" i="9"/>
  <c r="E466" i="9"/>
  <c r="D467" i="9"/>
  <c r="E467" i="9"/>
  <c r="D468" i="9"/>
  <c r="E468" i="9"/>
  <c r="D469" i="9"/>
  <c r="E469" i="9"/>
  <c r="D470" i="9"/>
  <c r="E470" i="9"/>
  <c r="D471" i="9"/>
  <c r="E471" i="9"/>
  <c r="D472" i="9"/>
  <c r="E472" i="9"/>
  <c r="D473" i="9"/>
  <c r="E473" i="9"/>
  <c r="D474" i="9"/>
  <c r="E474" i="9"/>
  <c r="D475" i="9"/>
  <c r="E475" i="9"/>
  <c r="D476" i="9"/>
  <c r="E476" i="9"/>
  <c r="D477" i="9"/>
  <c r="E477" i="9"/>
  <c r="D478" i="9"/>
  <c r="E478" i="9"/>
  <c r="D479" i="9"/>
  <c r="E479" i="9"/>
  <c r="D480" i="9"/>
  <c r="E480" i="9"/>
  <c r="D481" i="9"/>
  <c r="E481" i="9"/>
  <c r="D482" i="9"/>
  <c r="E482" i="9"/>
  <c r="D483" i="9"/>
  <c r="E483" i="9"/>
  <c r="D484" i="9"/>
  <c r="E484" i="9"/>
  <c r="D485" i="9"/>
  <c r="E485" i="9"/>
  <c r="D486" i="9"/>
  <c r="E486" i="9"/>
  <c r="D487" i="9"/>
  <c r="E487" i="9"/>
  <c r="D488" i="9"/>
  <c r="E488" i="9"/>
  <c r="D489" i="9"/>
  <c r="E489" i="9"/>
  <c r="D490" i="9"/>
  <c r="E490" i="9"/>
  <c r="D491" i="9"/>
  <c r="E491" i="9"/>
  <c r="D492" i="9"/>
  <c r="E492" i="9"/>
  <c r="D493" i="9"/>
  <c r="E493" i="9"/>
  <c r="D494" i="9"/>
  <c r="E494" i="9"/>
  <c r="D495" i="9"/>
  <c r="E495" i="9"/>
  <c r="D496" i="9"/>
  <c r="E496" i="9"/>
  <c r="D497" i="9"/>
  <c r="E497" i="9"/>
  <c r="D498" i="9"/>
  <c r="E498" i="9"/>
  <c r="D499" i="9"/>
  <c r="E499" i="9"/>
  <c r="D500" i="9"/>
  <c r="E500" i="9"/>
  <c r="D501" i="9"/>
  <c r="E501" i="9"/>
  <c r="D502" i="9"/>
  <c r="E502" i="9"/>
  <c r="D503" i="9"/>
  <c r="E503" i="9"/>
  <c r="D504" i="9"/>
  <c r="E504" i="9"/>
  <c r="D505" i="9"/>
  <c r="E505" i="9"/>
  <c r="D506" i="9"/>
  <c r="E506" i="9"/>
  <c r="D507" i="9"/>
  <c r="E507" i="9"/>
  <c r="D508" i="9"/>
  <c r="E508" i="9"/>
  <c r="D509" i="9"/>
  <c r="E509" i="9"/>
  <c r="D510" i="9"/>
  <c r="E510" i="9"/>
  <c r="D511" i="9"/>
  <c r="E511" i="9"/>
  <c r="D512" i="9"/>
  <c r="E512" i="9"/>
  <c r="D513" i="9"/>
  <c r="E513" i="9"/>
  <c r="D514" i="9"/>
  <c r="E514" i="9"/>
  <c r="D515" i="9"/>
  <c r="E515" i="9"/>
  <c r="D516" i="9"/>
  <c r="E516" i="9"/>
  <c r="D517" i="9"/>
  <c r="E517" i="9"/>
  <c r="D518" i="9"/>
  <c r="E518" i="9"/>
  <c r="D519" i="9"/>
  <c r="E519" i="9"/>
  <c r="D520" i="9"/>
  <c r="E520" i="9"/>
  <c r="D521" i="9"/>
  <c r="E521" i="9"/>
  <c r="D522" i="9"/>
  <c r="E522" i="9"/>
  <c r="D523" i="9"/>
  <c r="E523" i="9"/>
  <c r="D524" i="9"/>
  <c r="E524" i="9"/>
  <c r="D525" i="9"/>
  <c r="E525" i="9"/>
  <c r="D526" i="9"/>
  <c r="E526" i="9"/>
  <c r="D527" i="9"/>
  <c r="E527" i="9"/>
  <c r="D528" i="9"/>
  <c r="E528" i="9"/>
  <c r="D529" i="9"/>
  <c r="E529" i="9"/>
  <c r="D530" i="9"/>
  <c r="E530" i="9"/>
  <c r="D531" i="9"/>
  <c r="E531" i="9"/>
  <c r="D532" i="9"/>
  <c r="E532" i="9"/>
  <c r="D533" i="9"/>
  <c r="E533" i="9"/>
  <c r="D534" i="9"/>
  <c r="E534" i="9"/>
  <c r="D535" i="9"/>
  <c r="E535" i="9"/>
  <c r="D536" i="9"/>
  <c r="E536" i="9"/>
  <c r="D537" i="9"/>
  <c r="E537" i="9"/>
  <c r="D538" i="9"/>
  <c r="E538" i="9"/>
  <c r="D539" i="9"/>
  <c r="E539" i="9"/>
  <c r="D540" i="9"/>
  <c r="E540" i="9"/>
  <c r="D541" i="9"/>
  <c r="E541" i="9"/>
  <c r="D542" i="9"/>
  <c r="E542" i="9"/>
  <c r="D543" i="9"/>
  <c r="E543" i="9"/>
  <c r="D544" i="9"/>
  <c r="E544" i="9"/>
  <c r="D545" i="9"/>
  <c r="E545" i="9"/>
  <c r="D546" i="9"/>
  <c r="E546" i="9"/>
  <c r="D547" i="9"/>
  <c r="E547" i="9"/>
  <c r="D548" i="9"/>
  <c r="E548" i="9"/>
  <c r="D549" i="9"/>
  <c r="E549" i="9"/>
  <c r="D550" i="9"/>
  <c r="E550" i="9"/>
  <c r="D551" i="9"/>
  <c r="E551" i="9"/>
  <c r="D552" i="9"/>
  <c r="E552" i="9"/>
  <c r="D553" i="9"/>
  <c r="E553" i="9"/>
  <c r="D554" i="9"/>
  <c r="E554" i="9"/>
  <c r="D555" i="9"/>
  <c r="E555" i="9"/>
  <c r="D556" i="9"/>
  <c r="E556" i="9"/>
  <c r="D557" i="9"/>
  <c r="E557" i="9"/>
  <c r="D558" i="9"/>
  <c r="E558" i="9"/>
  <c r="D559" i="9"/>
  <c r="E559" i="9"/>
  <c r="D560" i="9"/>
  <c r="E560" i="9"/>
  <c r="D561" i="9"/>
  <c r="E561" i="9"/>
  <c r="D562" i="9"/>
  <c r="E562" i="9"/>
  <c r="D563" i="9"/>
  <c r="E563" i="9"/>
  <c r="D564" i="9"/>
  <c r="E564" i="9"/>
  <c r="D565" i="9"/>
  <c r="E565" i="9"/>
  <c r="D566" i="9"/>
  <c r="E566" i="9"/>
  <c r="D567" i="9"/>
  <c r="E567" i="9"/>
  <c r="D568" i="9"/>
  <c r="E568" i="9"/>
  <c r="D569" i="9"/>
  <c r="E569" i="9"/>
  <c r="D570" i="9"/>
  <c r="E570" i="9"/>
  <c r="D571" i="9"/>
  <c r="E571" i="9"/>
  <c r="D572" i="9"/>
  <c r="E572" i="9"/>
  <c r="D573" i="9"/>
  <c r="E573" i="9"/>
  <c r="D574" i="9"/>
  <c r="E574" i="9"/>
  <c r="D575" i="9"/>
  <c r="E575" i="9"/>
  <c r="D576" i="9"/>
  <c r="E576" i="9"/>
  <c r="D577" i="9"/>
  <c r="E577" i="9"/>
  <c r="D578" i="9"/>
  <c r="E578" i="9"/>
  <c r="D579" i="9"/>
  <c r="E579" i="9"/>
  <c r="D580" i="9"/>
  <c r="E580" i="9"/>
  <c r="D581" i="9"/>
  <c r="E581" i="9"/>
  <c r="D582" i="9"/>
  <c r="E582" i="9"/>
  <c r="D583" i="9"/>
  <c r="E583" i="9"/>
  <c r="D584" i="9"/>
  <c r="E584" i="9"/>
  <c r="D585" i="9"/>
  <c r="E585" i="9"/>
  <c r="D586" i="9"/>
  <c r="E586" i="9"/>
  <c r="D587" i="9"/>
  <c r="E587" i="9"/>
  <c r="D588" i="9"/>
  <c r="E588" i="9"/>
  <c r="D589" i="9"/>
  <c r="E589" i="9"/>
  <c r="D590" i="9"/>
  <c r="E590" i="9"/>
  <c r="D591" i="9"/>
  <c r="E591" i="9"/>
  <c r="D592" i="9"/>
  <c r="E592" i="9"/>
  <c r="E4" i="9"/>
  <c r="D4" i="9"/>
  <c r="D5" i="8"/>
  <c r="E5" i="8"/>
  <c r="D6" i="8"/>
  <c r="E6" i="8"/>
  <c r="D7" i="8"/>
  <c r="E7" i="8"/>
  <c r="D8" i="8"/>
  <c r="E8" i="8"/>
  <c r="D9" i="8"/>
  <c r="E9" i="8"/>
  <c r="D10" i="8"/>
  <c r="E10" i="8"/>
  <c r="D11" i="8"/>
  <c r="E11" i="8"/>
  <c r="D12" i="8"/>
  <c r="E12" i="8"/>
  <c r="D13" i="8"/>
  <c r="E13" i="8"/>
  <c r="D14" i="8"/>
  <c r="E14" i="8"/>
  <c r="D15" i="8"/>
  <c r="E15" i="8"/>
  <c r="D16" i="8"/>
  <c r="E16" i="8"/>
  <c r="D17" i="8"/>
  <c r="E17" i="8"/>
  <c r="D18" i="8"/>
  <c r="E18" i="8"/>
  <c r="D19" i="8"/>
  <c r="E19" i="8"/>
  <c r="D20" i="8"/>
  <c r="E20" i="8"/>
  <c r="D21" i="8"/>
  <c r="E21" i="8"/>
  <c r="D22" i="8"/>
  <c r="E22" i="8"/>
  <c r="D23" i="8"/>
  <c r="E23" i="8"/>
  <c r="D24" i="8"/>
  <c r="E24" i="8"/>
  <c r="D25" i="8"/>
  <c r="E25" i="8"/>
  <c r="D26" i="8"/>
  <c r="E26" i="8"/>
  <c r="D27" i="8"/>
  <c r="E27" i="8" s="1"/>
  <c r="D28" i="8"/>
  <c r="E28" i="8"/>
  <c r="D29" i="8"/>
  <c r="E29" i="8" s="1"/>
  <c r="D30" i="8"/>
  <c r="E30" i="8" s="1"/>
  <c r="D31" i="8"/>
  <c r="E31" i="8" s="1"/>
  <c r="D32" i="8"/>
  <c r="E32" i="8" s="1"/>
  <c r="D33" i="8"/>
  <c r="E33" i="8" s="1"/>
  <c r="D34" i="8"/>
  <c r="E34" i="8"/>
  <c r="D35" i="8"/>
  <c r="E35" i="8" s="1"/>
  <c r="D36" i="8"/>
  <c r="E36" i="8"/>
  <c r="D37" i="8"/>
  <c r="E37" i="8" s="1"/>
  <c r="D38" i="8"/>
  <c r="E38" i="8" s="1"/>
  <c r="D39" i="8"/>
  <c r="E39" i="8" s="1"/>
  <c r="D40" i="8"/>
  <c r="E40" i="8" s="1"/>
  <c r="D41" i="8"/>
  <c r="E41" i="8" s="1"/>
  <c r="D42" i="8"/>
  <c r="E42" i="8"/>
  <c r="D43" i="8"/>
  <c r="E43" i="8" s="1"/>
  <c r="D44" i="8"/>
  <c r="E44" i="8"/>
  <c r="D45" i="8"/>
  <c r="E45" i="8" s="1"/>
  <c r="D46" i="8"/>
  <c r="E46" i="8" s="1"/>
  <c r="D47" i="8"/>
  <c r="E47" i="8" s="1"/>
  <c r="D48" i="8"/>
  <c r="E48" i="8" s="1"/>
  <c r="D49" i="8"/>
  <c r="E49" i="8" s="1"/>
  <c r="D50" i="8"/>
  <c r="E50" i="8"/>
  <c r="D51" i="8"/>
  <c r="E51" i="8" s="1"/>
  <c r="D52" i="8"/>
  <c r="E52" i="8"/>
  <c r="D53" i="8"/>
  <c r="E53" i="8" s="1"/>
  <c r="D54" i="8"/>
  <c r="E54" i="8" s="1"/>
  <c r="D55" i="8"/>
  <c r="E55" i="8" s="1"/>
  <c r="D56" i="8"/>
  <c r="E56" i="8" s="1"/>
  <c r="D57" i="8"/>
  <c r="E57" i="8" s="1"/>
  <c r="D58" i="8"/>
  <c r="E58" i="8"/>
  <c r="D59" i="8"/>
  <c r="E59" i="8" s="1"/>
  <c r="D60" i="8"/>
  <c r="E60" i="8"/>
  <c r="D61" i="8"/>
  <c r="E61" i="8" s="1"/>
  <c r="D62" i="8"/>
  <c r="E62" i="8" s="1"/>
  <c r="D63" i="8"/>
  <c r="E63" i="8" s="1"/>
  <c r="D64" i="8"/>
  <c r="E64" i="8" s="1"/>
  <c r="D65" i="8"/>
  <c r="E65" i="8" s="1"/>
  <c r="D66" i="8"/>
  <c r="E66" i="8"/>
  <c r="D67" i="8"/>
  <c r="E67" i="8" s="1"/>
  <c r="D68" i="8"/>
  <c r="E68" i="8"/>
  <c r="D69" i="8"/>
  <c r="E69" i="8" s="1"/>
  <c r="D70" i="8"/>
  <c r="E70" i="8" s="1"/>
  <c r="D71" i="8"/>
  <c r="E71" i="8" s="1"/>
  <c r="D72" i="8"/>
  <c r="E72" i="8" s="1"/>
  <c r="D73" i="8"/>
  <c r="E73" i="8" s="1"/>
  <c r="D74" i="8"/>
  <c r="E74" i="8"/>
  <c r="D75" i="8"/>
  <c r="E75" i="8" s="1"/>
  <c r="D76" i="8"/>
  <c r="E76" i="8"/>
  <c r="D77" i="8"/>
  <c r="E77" i="8" s="1"/>
  <c r="D78" i="8"/>
  <c r="E78" i="8" s="1"/>
  <c r="D79" i="8"/>
  <c r="E79" i="8" s="1"/>
  <c r="D80" i="8"/>
  <c r="E80" i="8" s="1"/>
  <c r="D81" i="8"/>
  <c r="E81" i="8" s="1"/>
  <c r="D82" i="8"/>
  <c r="E82" i="8"/>
  <c r="D83" i="8"/>
  <c r="E83" i="8" s="1"/>
  <c r="D84" i="8"/>
  <c r="E84" i="8"/>
  <c r="D85" i="8"/>
  <c r="E85" i="8" s="1"/>
  <c r="D86" i="8"/>
  <c r="E86" i="8" s="1"/>
  <c r="D87" i="8"/>
  <c r="E87" i="8" s="1"/>
  <c r="D88" i="8"/>
  <c r="E88" i="8" s="1"/>
  <c r="D89" i="8"/>
  <c r="E89" i="8" s="1"/>
  <c r="D90" i="8"/>
  <c r="E90" i="8"/>
  <c r="D91" i="8"/>
  <c r="E91" i="8" s="1"/>
  <c r="D92" i="8"/>
  <c r="E92" i="8"/>
  <c r="D93" i="8"/>
  <c r="E93" i="8" s="1"/>
  <c r="D94" i="8"/>
  <c r="E94" i="8" s="1"/>
  <c r="D95" i="8"/>
  <c r="E95" i="8" s="1"/>
  <c r="D96" i="8"/>
  <c r="E96" i="8" s="1"/>
  <c r="D97" i="8"/>
  <c r="E97" i="8" s="1"/>
  <c r="D98" i="8"/>
  <c r="E98" i="8"/>
  <c r="D99" i="8"/>
  <c r="E99" i="8" s="1"/>
  <c r="D100" i="8"/>
  <c r="E100" i="8"/>
  <c r="D101" i="8"/>
  <c r="E101" i="8" s="1"/>
  <c r="D102" i="8"/>
  <c r="E102" i="8" s="1"/>
  <c r="D103" i="8"/>
  <c r="E103" i="8" s="1"/>
  <c r="D104" i="8"/>
  <c r="E104" i="8" s="1"/>
  <c r="D105" i="8"/>
  <c r="E105" i="8" s="1"/>
  <c r="D106" i="8"/>
  <c r="E106" i="8"/>
  <c r="D107" i="8"/>
  <c r="E107" i="8" s="1"/>
  <c r="D108" i="8"/>
  <c r="E108" i="8"/>
  <c r="D109" i="8"/>
  <c r="E109" i="8" s="1"/>
  <c r="D110" i="8"/>
  <c r="E110" i="8" s="1"/>
  <c r="D111" i="8"/>
  <c r="E111" i="8" s="1"/>
  <c r="D112" i="8"/>
  <c r="E112" i="8" s="1"/>
  <c r="D113" i="8"/>
  <c r="E113" i="8" s="1"/>
  <c r="D114" i="8"/>
  <c r="E114" i="8"/>
  <c r="D115" i="8"/>
  <c r="E115" i="8" s="1"/>
  <c r="D116" i="8"/>
  <c r="E116" i="8"/>
  <c r="D117" i="8"/>
  <c r="E117" i="8" s="1"/>
  <c r="D118" i="8"/>
  <c r="E118" i="8" s="1"/>
  <c r="D119" i="8"/>
  <c r="E119" i="8" s="1"/>
  <c r="D120" i="8"/>
  <c r="E120" i="8" s="1"/>
  <c r="D121" i="8"/>
  <c r="E121" i="8" s="1"/>
  <c r="D122" i="8"/>
  <c r="E122" i="8"/>
  <c r="D123" i="8"/>
  <c r="E123" i="8" s="1"/>
  <c r="D124" i="8"/>
  <c r="E124" i="8"/>
  <c r="D125" i="8"/>
  <c r="E125" i="8" s="1"/>
  <c r="D126" i="8"/>
  <c r="E126" i="8" s="1"/>
  <c r="D127" i="8"/>
  <c r="E127" i="8" s="1"/>
  <c r="D128" i="8"/>
  <c r="E128" i="8" s="1"/>
  <c r="D129" i="8"/>
  <c r="E129" i="8" s="1"/>
  <c r="D130" i="8"/>
  <c r="E130" i="8"/>
  <c r="D131" i="8"/>
  <c r="E131" i="8" s="1"/>
  <c r="D132" i="8"/>
  <c r="E132" i="8"/>
  <c r="D133" i="8"/>
  <c r="E133" i="8" s="1"/>
  <c r="D134" i="8"/>
  <c r="E134" i="8" s="1"/>
  <c r="D135" i="8"/>
  <c r="E135" i="8" s="1"/>
  <c r="D136" i="8"/>
  <c r="E136" i="8" s="1"/>
  <c r="D137" i="8"/>
  <c r="E137" i="8" s="1"/>
  <c r="D138" i="8"/>
  <c r="E138" i="8"/>
  <c r="D139" i="8"/>
  <c r="E139" i="8" s="1"/>
  <c r="D140" i="8"/>
  <c r="E140" i="8"/>
  <c r="D141" i="8"/>
  <c r="E141" i="8" s="1"/>
  <c r="D142" i="8"/>
  <c r="E142" i="8" s="1"/>
  <c r="D143" i="8"/>
  <c r="E143" i="8" s="1"/>
  <c r="D144" i="8"/>
  <c r="E144" i="8" s="1"/>
  <c r="D145" i="8"/>
  <c r="E145" i="8" s="1"/>
  <c r="D146" i="8"/>
  <c r="E146" i="8"/>
  <c r="D147" i="8"/>
  <c r="E147" i="8" s="1"/>
  <c r="D148" i="8"/>
  <c r="E148" i="8"/>
  <c r="D149" i="8"/>
  <c r="E149" i="8" s="1"/>
  <c r="D150" i="8"/>
  <c r="E150" i="8" s="1"/>
  <c r="D151" i="8"/>
  <c r="E151" i="8" s="1"/>
  <c r="D152" i="8"/>
  <c r="E152" i="8" s="1"/>
  <c r="D153" i="8"/>
  <c r="E153" i="8" s="1"/>
  <c r="D154" i="8"/>
  <c r="E154" i="8"/>
  <c r="D155" i="8"/>
  <c r="E155" i="8" s="1"/>
  <c r="D156" i="8"/>
  <c r="E156" i="8"/>
  <c r="D157" i="8"/>
  <c r="E157" i="8" s="1"/>
  <c r="D158" i="8"/>
  <c r="E158" i="8" s="1"/>
  <c r="D159" i="8"/>
  <c r="E159" i="8" s="1"/>
  <c r="D160" i="8"/>
  <c r="E160" i="8" s="1"/>
  <c r="D161" i="8"/>
  <c r="E161" i="8" s="1"/>
  <c r="D162" i="8"/>
  <c r="E162" i="8"/>
  <c r="D163" i="8"/>
  <c r="E163" i="8" s="1"/>
  <c r="D164" i="8"/>
  <c r="E164" i="8"/>
  <c r="D165" i="8"/>
  <c r="E165" i="8" s="1"/>
  <c r="D166" i="8"/>
  <c r="E166" i="8" s="1"/>
  <c r="D167" i="8"/>
  <c r="E167" i="8" s="1"/>
  <c r="D168" i="8"/>
  <c r="E168" i="8" s="1"/>
  <c r="D169" i="8"/>
  <c r="E169" i="8" s="1"/>
  <c r="D170" i="8"/>
  <c r="E170" i="8"/>
  <c r="D171" i="8"/>
  <c r="E171" i="8" s="1"/>
  <c r="D172" i="8"/>
  <c r="E172" i="8"/>
  <c r="D173" i="8"/>
  <c r="E173" i="8" s="1"/>
  <c r="D174" i="8"/>
  <c r="E174" i="8" s="1"/>
  <c r="D175" i="8"/>
  <c r="E175" i="8" s="1"/>
  <c r="D176" i="8"/>
  <c r="E176" i="8" s="1"/>
  <c r="D177" i="8"/>
  <c r="E177" i="8" s="1"/>
  <c r="D178" i="8"/>
  <c r="E178" i="8"/>
  <c r="D179" i="8"/>
  <c r="E179" i="8" s="1"/>
  <c r="D180" i="8"/>
  <c r="E180" i="8"/>
  <c r="D181" i="8"/>
  <c r="E181" i="8" s="1"/>
  <c r="D182" i="8"/>
  <c r="E182" i="8" s="1"/>
  <c r="D183" i="8"/>
  <c r="E183" i="8" s="1"/>
  <c r="D184" i="8"/>
  <c r="E184" i="8" s="1"/>
  <c r="D185" i="8"/>
  <c r="E185" i="8" s="1"/>
  <c r="D186" i="8"/>
  <c r="E186" i="8"/>
  <c r="D187" i="8"/>
  <c r="E187" i="8" s="1"/>
  <c r="D188" i="8"/>
  <c r="E188" i="8"/>
  <c r="D189" i="8"/>
  <c r="E189" i="8" s="1"/>
  <c r="D190" i="8"/>
  <c r="E190" i="8" s="1"/>
  <c r="D191" i="8"/>
  <c r="E191" i="8" s="1"/>
  <c r="D192" i="8"/>
  <c r="E192" i="8" s="1"/>
  <c r="D193" i="8"/>
  <c r="E193" i="8" s="1"/>
  <c r="D194" i="8"/>
  <c r="E194" i="8"/>
  <c r="D195" i="8"/>
  <c r="E195" i="8" s="1"/>
  <c r="D196" i="8"/>
  <c r="E196" i="8"/>
  <c r="D197" i="8"/>
  <c r="E197" i="8" s="1"/>
  <c r="D198" i="8"/>
  <c r="E198" i="8"/>
  <c r="D199" i="8"/>
  <c r="E199" i="8" s="1"/>
  <c r="D200" i="8"/>
  <c r="E200" i="8"/>
  <c r="D201" i="8"/>
  <c r="E201" i="8" s="1"/>
  <c r="D202" i="8"/>
  <c r="E202" i="8"/>
  <c r="D203" i="8"/>
  <c r="E203" i="8" s="1"/>
  <c r="D204" i="8"/>
  <c r="E204" i="8"/>
  <c r="D205" i="8"/>
  <c r="E205" i="8" s="1"/>
  <c r="D206" i="8"/>
  <c r="E206" i="8"/>
  <c r="D207" i="8"/>
  <c r="E207" i="8" s="1"/>
  <c r="D208" i="8"/>
  <c r="E208" i="8"/>
  <c r="D209" i="8"/>
  <c r="E209" i="8" s="1"/>
  <c r="D210" i="8"/>
  <c r="E210" i="8"/>
  <c r="D211" i="8"/>
  <c r="E211" i="8" s="1"/>
  <c r="D212" i="8"/>
  <c r="E212" i="8"/>
  <c r="D213" i="8"/>
  <c r="E213" i="8" s="1"/>
  <c r="D214" i="8"/>
  <c r="E214" i="8"/>
  <c r="D215" i="8"/>
  <c r="E215" i="8" s="1"/>
  <c r="D216" i="8"/>
  <c r="E216" i="8"/>
  <c r="D217" i="8"/>
  <c r="E217" i="8" s="1"/>
  <c r="D218" i="8"/>
  <c r="E218" i="8"/>
  <c r="D219" i="8"/>
  <c r="E219" i="8" s="1"/>
  <c r="D220" i="8"/>
  <c r="E220" i="8"/>
  <c r="D221" i="8"/>
  <c r="E221" i="8" s="1"/>
  <c r="D222" i="8"/>
  <c r="E222" i="8"/>
  <c r="D223" i="8"/>
  <c r="E223" i="8" s="1"/>
  <c r="D224" i="8"/>
  <c r="E224" i="8"/>
  <c r="D225" i="8"/>
  <c r="E225" i="8" s="1"/>
  <c r="D226" i="8"/>
  <c r="E226" i="8"/>
  <c r="D227" i="8"/>
  <c r="E227" i="8" s="1"/>
  <c r="D228" i="8"/>
  <c r="E228" i="8"/>
  <c r="D229" i="8"/>
  <c r="E229" i="8" s="1"/>
  <c r="D230" i="8"/>
  <c r="E230" i="8"/>
  <c r="D231" i="8"/>
  <c r="E231" i="8" s="1"/>
  <c r="D232" i="8"/>
  <c r="E232" i="8"/>
  <c r="D233" i="8"/>
  <c r="E233" i="8" s="1"/>
  <c r="D234" i="8"/>
  <c r="E234" i="8"/>
  <c r="D235" i="8"/>
  <c r="E235" i="8" s="1"/>
  <c r="D236" i="8"/>
  <c r="E236" i="8"/>
  <c r="D237" i="8"/>
  <c r="E237" i="8" s="1"/>
  <c r="D238" i="8"/>
  <c r="E238" i="8"/>
  <c r="D239" i="8"/>
  <c r="E239" i="8" s="1"/>
  <c r="D240" i="8"/>
  <c r="E240" i="8"/>
  <c r="D241" i="8"/>
  <c r="E241" i="8" s="1"/>
  <c r="D242" i="8"/>
  <c r="E242" i="8"/>
  <c r="D243" i="8"/>
  <c r="E243" i="8" s="1"/>
  <c r="D244" i="8"/>
  <c r="E244" i="8"/>
  <c r="D245" i="8"/>
  <c r="E245" i="8" s="1"/>
  <c r="D246" i="8"/>
  <c r="E246" i="8"/>
  <c r="D247" i="8"/>
  <c r="E247" i="8" s="1"/>
  <c r="D248" i="8"/>
  <c r="E248" i="8"/>
  <c r="D249" i="8"/>
  <c r="E249" i="8" s="1"/>
  <c r="D250" i="8"/>
  <c r="E250" i="8"/>
  <c r="D251" i="8"/>
  <c r="E251" i="8" s="1"/>
  <c r="D252" i="8"/>
  <c r="E252" i="8"/>
  <c r="D253" i="8"/>
  <c r="E253" i="8" s="1"/>
  <c r="D254" i="8"/>
  <c r="E254" i="8"/>
  <c r="D255" i="8"/>
  <c r="E255" i="8" s="1"/>
  <c r="D256" i="8"/>
  <c r="E256" i="8"/>
  <c r="D257" i="8"/>
  <c r="E257" i="8" s="1"/>
  <c r="D258" i="8"/>
  <c r="E258" i="8"/>
  <c r="D259" i="8"/>
  <c r="E259" i="8" s="1"/>
  <c r="D260" i="8"/>
  <c r="E260" i="8"/>
  <c r="D261" i="8"/>
  <c r="E261" i="8" s="1"/>
  <c r="D262" i="8"/>
  <c r="E262" i="8"/>
  <c r="D263" i="8"/>
  <c r="E263" i="8" s="1"/>
  <c r="D264" i="8"/>
  <c r="E264" i="8"/>
  <c r="D265" i="8"/>
  <c r="E265" i="8" s="1"/>
  <c r="D266" i="8"/>
  <c r="E266" i="8"/>
  <c r="D267" i="8"/>
  <c r="E267" i="8" s="1"/>
  <c r="D268" i="8"/>
  <c r="E268" i="8"/>
  <c r="D269" i="8"/>
  <c r="E269" i="8" s="1"/>
  <c r="D270" i="8"/>
  <c r="E270" i="8"/>
  <c r="D271" i="8"/>
  <c r="E271" i="8" s="1"/>
  <c r="D272" i="8"/>
  <c r="E272" i="8"/>
  <c r="D273" i="8"/>
  <c r="E273" i="8" s="1"/>
  <c r="D274" i="8"/>
  <c r="E274" i="8"/>
  <c r="D275" i="8"/>
  <c r="E275" i="8" s="1"/>
  <c r="D276" i="8"/>
  <c r="E276" i="8" s="1"/>
  <c r="D277" i="8"/>
  <c r="E277" i="8" s="1"/>
  <c r="D278" i="8"/>
  <c r="E278" i="8"/>
  <c r="D279" i="8"/>
  <c r="E279" i="8" s="1"/>
  <c r="D280" i="8"/>
  <c r="E280" i="8"/>
  <c r="D281" i="8"/>
  <c r="E281" i="8" s="1"/>
  <c r="D282" i="8"/>
  <c r="E282" i="8"/>
  <c r="D283" i="8"/>
  <c r="E283" i="8" s="1"/>
  <c r="D284" i="8"/>
  <c r="E284" i="8" s="1"/>
  <c r="D285" i="8"/>
  <c r="E285" i="8" s="1"/>
  <c r="D286" i="8"/>
  <c r="E286" i="8"/>
  <c r="D287" i="8"/>
  <c r="E287" i="8" s="1"/>
  <c r="D288" i="8"/>
  <c r="E288" i="8"/>
  <c r="D289" i="8"/>
  <c r="E289" i="8" s="1"/>
  <c r="D290" i="8"/>
  <c r="E290" i="8"/>
  <c r="D291" i="8"/>
  <c r="E291" i="8" s="1"/>
  <c r="D292" i="8"/>
  <c r="E292" i="8" s="1"/>
  <c r="D293" i="8"/>
  <c r="E293" i="8" s="1"/>
  <c r="D294" i="8"/>
  <c r="E294" i="8"/>
  <c r="D295" i="8"/>
  <c r="E295" i="8" s="1"/>
  <c r="D296" i="8"/>
  <c r="E296" i="8"/>
  <c r="D297" i="8"/>
  <c r="E297" i="8" s="1"/>
  <c r="D298" i="8"/>
  <c r="E298" i="8"/>
  <c r="D299" i="8"/>
  <c r="E299" i="8" s="1"/>
  <c r="D300" i="8"/>
  <c r="E300" i="8" s="1"/>
  <c r="D301" i="8"/>
  <c r="E301" i="8" s="1"/>
  <c r="D302" i="8"/>
  <c r="E302" i="8"/>
  <c r="D303" i="8"/>
  <c r="E303" i="8" s="1"/>
  <c r="D304" i="8"/>
  <c r="E304" i="8"/>
  <c r="D305" i="8"/>
  <c r="E305" i="8" s="1"/>
  <c r="D306" i="8"/>
  <c r="E306" i="8"/>
  <c r="D307" i="8"/>
  <c r="E307" i="8" s="1"/>
  <c r="D308" i="8"/>
  <c r="E308" i="8" s="1"/>
  <c r="D309" i="8"/>
  <c r="E309" i="8" s="1"/>
  <c r="D310" i="8"/>
  <c r="E310" i="8"/>
  <c r="D311" i="8"/>
  <c r="E311" i="8" s="1"/>
  <c r="D312" i="8"/>
  <c r="E312" i="8"/>
  <c r="D313" i="8"/>
  <c r="E313" i="8" s="1"/>
  <c r="D314" i="8"/>
  <c r="E314" i="8"/>
  <c r="D315" i="8"/>
  <c r="E315" i="8" s="1"/>
  <c r="D316" i="8"/>
  <c r="E316" i="8" s="1"/>
  <c r="D317" i="8"/>
  <c r="E317" i="8" s="1"/>
  <c r="D318" i="8"/>
  <c r="E318" i="8"/>
  <c r="D319" i="8"/>
  <c r="E319" i="8" s="1"/>
  <c r="D320" i="8"/>
  <c r="E320" i="8"/>
  <c r="D321" i="8"/>
  <c r="E321" i="8" s="1"/>
  <c r="D322" i="8"/>
  <c r="E322" i="8"/>
  <c r="D323" i="8"/>
  <c r="E323" i="8" s="1"/>
  <c r="D324" i="8"/>
  <c r="E324" i="8" s="1"/>
  <c r="D325" i="8"/>
  <c r="E325" i="8"/>
  <c r="D326" i="8"/>
  <c r="E326" i="8" s="1"/>
  <c r="D327" i="8"/>
  <c r="E327" i="8"/>
  <c r="D328" i="8"/>
  <c r="E328" i="8" s="1"/>
  <c r="D329" i="8"/>
  <c r="E329" i="8"/>
  <c r="D330" i="8"/>
  <c r="E330" i="8" s="1"/>
  <c r="D331" i="8"/>
  <c r="E331" i="8"/>
  <c r="D332" i="8"/>
  <c r="E332" i="8" s="1"/>
  <c r="D333" i="8"/>
  <c r="E333" i="8"/>
  <c r="D334" i="8"/>
  <c r="E334" i="8" s="1"/>
  <c r="D335" i="8"/>
  <c r="E335" i="8"/>
  <c r="D336" i="8"/>
  <c r="E336" i="8" s="1"/>
  <c r="D337" i="8"/>
  <c r="E337" i="8"/>
  <c r="D338" i="8"/>
  <c r="E338" i="8" s="1"/>
  <c r="D339" i="8"/>
  <c r="E339" i="8"/>
  <c r="D340" i="8"/>
  <c r="E340" i="8" s="1"/>
  <c r="D341" i="8"/>
  <c r="E341" i="8"/>
  <c r="D342" i="8"/>
  <c r="E342" i="8" s="1"/>
  <c r="D343" i="8"/>
  <c r="E343" i="8"/>
  <c r="D344" i="8"/>
  <c r="E344" i="8" s="1"/>
  <c r="D345" i="8"/>
  <c r="E345" i="8"/>
  <c r="D346" i="8"/>
  <c r="E346" i="8" s="1"/>
  <c r="D347" i="8"/>
  <c r="E347" i="8"/>
  <c r="D348" i="8"/>
  <c r="E348" i="8" s="1"/>
  <c r="D349" i="8"/>
  <c r="E349" i="8"/>
  <c r="D350" i="8"/>
  <c r="E350" i="8" s="1"/>
  <c r="D351" i="8"/>
  <c r="E351" i="8"/>
  <c r="D352" i="8"/>
  <c r="E352" i="8" s="1"/>
  <c r="D353" i="8"/>
  <c r="E353" i="8"/>
  <c r="D354" i="8"/>
  <c r="E354" i="8" s="1"/>
  <c r="D355" i="8"/>
  <c r="E355" i="8"/>
  <c r="D356" i="8"/>
  <c r="E356" i="8" s="1"/>
  <c r="D357" i="8"/>
  <c r="E357" i="8"/>
  <c r="D358" i="8"/>
  <c r="E358" i="8" s="1"/>
  <c r="D359" i="8"/>
  <c r="E359" i="8"/>
  <c r="D360" i="8"/>
  <c r="E360" i="8" s="1"/>
  <c r="D361" i="8"/>
  <c r="E361" i="8"/>
  <c r="D362" i="8"/>
  <c r="E362" i="8" s="1"/>
  <c r="D363" i="8"/>
  <c r="E363" i="8"/>
  <c r="D364" i="8"/>
  <c r="E364" i="8" s="1"/>
  <c r="D365" i="8"/>
  <c r="E365" i="8"/>
  <c r="D366" i="8"/>
  <c r="E366" i="8" s="1"/>
  <c r="D367" i="8"/>
  <c r="E367" i="8"/>
  <c r="D368" i="8"/>
  <c r="E368" i="8" s="1"/>
  <c r="D369" i="8"/>
  <c r="E369" i="8"/>
  <c r="D370" i="8"/>
  <c r="E370" i="8" s="1"/>
  <c r="D371" i="8"/>
  <c r="E371" i="8"/>
  <c r="D372" i="8"/>
  <c r="E372" i="8" s="1"/>
  <c r="D373" i="8"/>
  <c r="E373" i="8"/>
  <c r="D374" i="8"/>
  <c r="E374" i="8" s="1"/>
  <c r="D375" i="8"/>
  <c r="E375" i="8"/>
  <c r="D376" i="8"/>
  <c r="E376" i="8" s="1"/>
  <c r="D377" i="8"/>
  <c r="E377" i="8"/>
  <c r="D378" i="8"/>
  <c r="E378" i="8" s="1"/>
  <c r="D379" i="8"/>
  <c r="E379" i="8"/>
  <c r="D380" i="8"/>
  <c r="E380" i="8" s="1"/>
  <c r="D381" i="8"/>
  <c r="E381" i="8"/>
  <c r="D382" i="8"/>
  <c r="E382" i="8" s="1"/>
  <c r="D383" i="8"/>
  <c r="E383" i="8"/>
  <c r="D384" i="8"/>
  <c r="E384" i="8" s="1"/>
  <c r="D385" i="8"/>
  <c r="E385" i="8"/>
  <c r="D386" i="8"/>
  <c r="E386" i="8" s="1"/>
  <c r="D387" i="8"/>
  <c r="E387" i="8"/>
  <c r="D388" i="8"/>
  <c r="E388" i="8" s="1"/>
  <c r="D389" i="8"/>
  <c r="E389" i="8"/>
  <c r="D390" i="8"/>
  <c r="E390" i="8" s="1"/>
  <c r="D391" i="8"/>
  <c r="E391" i="8"/>
  <c r="D392" i="8"/>
  <c r="E392" i="8" s="1"/>
  <c r="D393" i="8"/>
  <c r="E393" i="8"/>
  <c r="D394" i="8"/>
  <c r="E394" i="8" s="1"/>
  <c r="D395" i="8"/>
  <c r="E395" i="8"/>
  <c r="D396" i="8"/>
  <c r="E396" i="8" s="1"/>
  <c r="D397" i="8"/>
  <c r="E397" i="8"/>
  <c r="D398" i="8"/>
  <c r="E398" i="8" s="1"/>
  <c r="D399" i="8"/>
  <c r="E399" i="8"/>
  <c r="D400" i="8"/>
  <c r="E400" i="8" s="1"/>
  <c r="D401" i="8"/>
  <c r="E401" i="8"/>
  <c r="D402" i="8"/>
  <c r="E402" i="8" s="1"/>
  <c r="D403" i="8"/>
  <c r="E403" i="8"/>
  <c r="D404" i="8"/>
  <c r="E404" i="8" s="1"/>
  <c r="D405" i="8"/>
  <c r="E405" i="8"/>
  <c r="D406" i="8"/>
  <c r="E406" i="8" s="1"/>
  <c r="D407" i="8"/>
  <c r="E407" i="8"/>
  <c r="D408" i="8"/>
  <c r="E408" i="8" s="1"/>
  <c r="D409" i="8"/>
  <c r="E409" i="8"/>
  <c r="D410" i="8"/>
  <c r="E410" i="8" s="1"/>
  <c r="D411" i="8"/>
  <c r="E411" i="8"/>
  <c r="D412" i="8"/>
  <c r="E412" i="8" s="1"/>
  <c r="D413" i="8"/>
  <c r="E413" i="8"/>
  <c r="D414" i="8"/>
  <c r="E414" i="8" s="1"/>
  <c r="D415" i="8"/>
  <c r="E415" i="8"/>
  <c r="D416" i="8"/>
  <c r="E416" i="8" s="1"/>
  <c r="D417" i="8"/>
  <c r="E417" i="8"/>
  <c r="D418" i="8"/>
  <c r="E418" i="8" s="1"/>
  <c r="D419" i="8"/>
  <c r="E419" i="8"/>
  <c r="D420" i="8"/>
  <c r="E420" i="8" s="1"/>
  <c r="D421" i="8"/>
  <c r="E421" i="8"/>
  <c r="D422" i="8"/>
  <c r="E422" i="8" s="1"/>
  <c r="D423" i="8"/>
  <c r="E423" i="8"/>
  <c r="D424" i="8"/>
  <c r="E424" i="8" s="1"/>
  <c r="D425" i="8"/>
  <c r="E425" i="8"/>
  <c r="D426" i="8"/>
  <c r="E426" i="8" s="1"/>
  <c r="D427" i="8"/>
  <c r="E427" i="8"/>
  <c r="D428" i="8"/>
  <c r="E428" i="8" s="1"/>
  <c r="D429" i="8"/>
  <c r="E429" i="8"/>
  <c r="D430" i="8"/>
  <c r="E430" i="8" s="1"/>
  <c r="D431" i="8"/>
  <c r="E431" i="8"/>
  <c r="D432" i="8"/>
  <c r="E432" i="8" s="1"/>
  <c r="D433" i="8"/>
  <c r="E433" i="8"/>
  <c r="D434" i="8"/>
  <c r="E434" i="8" s="1"/>
  <c r="D435" i="8"/>
  <c r="E435" i="8"/>
  <c r="D436" i="8"/>
  <c r="E436" i="8" s="1"/>
  <c r="D437" i="8"/>
  <c r="E437" i="8"/>
  <c r="D438" i="8"/>
  <c r="E438" i="8" s="1"/>
  <c r="D439" i="8"/>
  <c r="E439" i="8"/>
  <c r="D440" i="8"/>
  <c r="E440" i="8" s="1"/>
  <c r="D441" i="8"/>
  <c r="E441" i="8"/>
  <c r="D442" i="8"/>
  <c r="E442" i="8" s="1"/>
  <c r="D443" i="8"/>
  <c r="E443" i="8"/>
  <c r="D444" i="8"/>
  <c r="E444" i="8" s="1"/>
  <c r="D445" i="8"/>
  <c r="E445" i="8"/>
  <c r="D446" i="8"/>
  <c r="E446" i="8" s="1"/>
  <c r="D447" i="8"/>
  <c r="E447" i="8"/>
  <c r="D448" i="8"/>
  <c r="E448" i="8" s="1"/>
  <c r="D449" i="8"/>
  <c r="E449" i="8"/>
  <c r="D450" i="8"/>
  <c r="E450" i="8" s="1"/>
  <c r="D451" i="8"/>
  <c r="E451" i="8"/>
  <c r="D452" i="8"/>
  <c r="E452" i="8" s="1"/>
  <c r="D453" i="8"/>
  <c r="E453" i="8"/>
  <c r="D454" i="8"/>
  <c r="E454" i="8" s="1"/>
  <c r="D455" i="8"/>
  <c r="E455" i="8"/>
  <c r="D456" i="8"/>
  <c r="E456" i="8" s="1"/>
  <c r="D457" i="8"/>
  <c r="E457" i="8"/>
  <c r="D458" i="8"/>
  <c r="E458" i="8" s="1"/>
  <c r="D459" i="8"/>
  <c r="E459" i="8"/>
  <c r="D460" i="8"/>
  <c r="E460" i="8" s="1"/>
  <c r="D461" i="8"/>
  <c r="E461" i="8"/>
  <c r="D462" i="8"/>
  <c r="E462" i="8" s="1"/>
  <c r="D463" i="8"/>
  <c r="E463" i="8"/>
  <c r="D464" i="8"/>
  <c r="E464" i="8" s="1"/>
  <c r="D465" i="8"/>
  <c r="E465" i="8"/>
  <c r="D466" i="8"/>
  <c r="E466" i="8" s="1"/>
  <c r="D467" i="8"/>
  <c r="E467" i="8"/>
  <c r="D468" i="8"/>
  <c r="E468" i="8" s="1"/>
  <c r="D469" i="8"/>
  <c r="E469" i="8"/>
  <c r="D470" i="8"/>
  <c r="E470" i="8" s="1"/>
  <c r="D471" i="8"/>
  <c r="E471" i="8"/>
  <c r="D472" i="8"/>
  <c r="E472" i="8" s="1"/>
  <c r="D473" i="8"/>
  <c r="E473" i="8"/>
  <c r="D474" i="8"/>
  <c r="E474" i="8" s="1"/>
  <c r="D475" i="8"/>
  <c r="E475" i="8"/>
  <c r="D476" i="8"/>
  <c r="E476" i="8" s="1"/>
  <c r="D477" i="8"/>
  <c r="E477" i="8"/>
  <c r="D478" i="8"/>
  <c r="E478" i="8" s="1"/>
  <c r="D479" i="8"/>
  <c r="E479" i="8"/>
  <c r="D480" i="8"/>
  <c r="E480" i="8" s="1"/>
  <c r="D481" i="8"/>
  <c r="E481" i="8"/>
  <c r="D482" i="8"/>
  <c r="E482" i="8" s="1"/>
  <c r="D483" i="8"/>
  <c r="E483" i="8"/>
  <c r="D484" i="8"/>
  <c r="E484" i="8" s="1"/>
  <c r="D485" i="8"/>
  <c r="E485" i="8"/>
  <c r="D486" i="8"/>
  <c r="E486" i="8" s="1"/>
  <c r="D487" i="8"/>
  <c r="E487" i="8"/>
  <c r="D488" i="8"/>
  <c r="E488" i="8" s="1"/>
  <c r="D489" i="8"/>
  <c r="E489" i="8"/>
  <c r="D490" i="8"/>
  <c r="E490" i="8" s="1"/>
  <c r="D491" i="8"/>
  <c r="E491" i="8"/>
  <c r="D492" i="8"/>
  <c r="E492" i="8" s="1"/>
  <c r="D493" i="8"/>
  <c r="E493" i="8"/>
  <c r="D494" i="8"/>
  <c r="E494" i="8" s="1"/>
  <c r="D495" i="8"/>
  <c r="E495" i="8"/>
  <c r="D496" i="8"/>
  <c r="E496" i="8" s="1"/>
  <c r="D497" i="8"/>
  <c r="E497" i="8"/>
  <c r="D498" i="8"/>
  <c r="E498" i="8" s="1"/>
  <c r="D499" i="8"/>
  <c r="E499" i="8"/>
  <c r="D500" i="8"/>
  <c r="E500" i="8" s="1"/>
  <c r="D501" i="8"/>
  <c r="E501" i="8"/>
  <c r="D502" i="8"/>
  <c r="E502" i="8" s="1"/>
  <c r="D503" i="8"/>
  <c r="E503" i="8"/>
  <c r="D504" i="8"/>
  <c r="E504" i="8" s="1"/>
  <c r="D505" i="8"/>
  <c r="E505" i="8"/>
  <c r="D506" i="8"/>
  <c r="E506" i="8" s="1"/>
  <c r="D507" i="8"/>
  <c r="E507" i="8"/>
  <c r="D508" i="8"/>
  <c r="E508" i="8" s="1"/>
  <c r="D509" i="8"/>
  <c r="E509" i="8"/>
  <c r="D510" i="8"/>
  <c r="E510" i="8" s="1"/>
  <c r="D511" i="8"/>
  <c r="E511" i="8"/>
  <c r="D512" i="8"/>
  <c r="E512" i="8" s="1"/>
  <c r="D513" i="8"/>
  <c r="E513" i="8"/>
  <c r="D514" i="8"/>
  <c r="E514" i="8" s="1"/>
  <c r="D515" i="8"/>
  <c r="E515" i="8"/>
  <c r="D516" i="8"/>
  <c r="E516" i="8" s="1"/>
  <c r="D517" i="8"/>
  <c r="E517" i="8"/>
  <c r="D518" i="8"/>
  <c r="E518" i="8" s="1"/>
  <c r="D519" i="8"/>
  <c r="E519" i="8"/>
  <c r="D520" i="8"/>
  <c r="E520" i="8" s="1"/>
  <c r="D521" i="8"/>
  <c r="E521" i="8"/>
  <c r="D522" i="8"/>
  <c r="E522" i="8" s="1"/>
  <c r="D523" i="8"/>
  <c r="E523" i="8"/>
  <c r="D524" i="8"/>
  <c r="E524" i="8" s="1"/>
  <c r="D525" i="8"/>
  <c r="E525" i="8"/>
  <c r="D526" i="8"/>
  <c r="E526" i="8" s="1"/>
  <c r="D527" i="8"/>
  <c r="E527" i="8"/>
  <c r="D528" i="8"/>
  <c r="E528" i="8" s="1"/>
  <c r="D529" i="8"/>
  <c r="E529" i="8"/>
  <c r="D530" i="8"/>
  <c r="E530" i="8" s="1"/>
  <c r="D531" i="8"/>
  <c r="E531" i="8"/>
  <c r="D532" i="8"/>
  <c r="E532" i="8" s="1"/>
  <c r="D533" i="8"/>
  <c r="E533" i="8"/>
  <c r="D534" i="8"/>
  <c r="E534" i="8" s="1"/>
  <c r="D535" i="8"/>
  <c r="E535" i="8"/>
  <c r="D536" i="8"/>
  <c r="E536" i="8" s="1"/>
  <c r="D537" i="8"/>
  <c r="E537" i="8"/>
  <c r="D538" i="8"/>
  <c r="E538" i="8" s="1"/>
  <c r="D539" i="8"/>
  <c r="E539" i="8"/>
  <c r="D540" i="8"/>
  <c r="E540" i="8" s="1"/>
  <c r="D541" i="8"/>
  <c r="E541" i="8"/>
  <c r="D542" i="8"/>
  <c r="E542" i="8" s="1"/>
  <c r="D543" i="8"/>
  <c r="E543" i="8"/>
  <c r="D544" i="8"/>
  <c r="E544" i="8" s="1"/>
  <c r="D545" i="8"/>
  <c r="E545" i="8"/>
  <c r="D546" i="8"/>
  <c r="E546" i="8" s="1"/>
  <c r="D547" i="8"/>
  <c r="E547" i="8"/>
  <c r="D548" i="8"/>
  <c r="E548" i="8" s="1"/>
  <c r="D549" i="8"/>
  <c r="E549" i="8"/>
  <c r="D550" i="8"/>
  <c r="E550" i="8" s="1"/>
  <c r="D551" i="8"/>
  <c r="E551" i="8"/>
  <c r="D552" i="8"/>
  <c r="E552" i="8" s="1"/>
  <c r="D553" i="8"/>
  <c r="E553" i="8"/>
  <c r="D554" i="8"/>
  <c r="E554" i="8" s="1"/>
  <c r="D555" i="8"/>
  <c r="E555" i="8"/>
  <c r="D556" i="8"/>
  <c r="E556" i="8" s="1"/>
  <c r="D557" i="8"/>
  <c r="E557" i="8"/>
  <c r="D558" i="8"/>
  <c r="E558" i="8" s="1"/>
  <c r="D559" i="8"/>
  <c r="E559" i="8"/>
  <c r="D560" i="8"/>
  <c r="E560" i="8" s="1"/>
  <c r="D561" i="8"/>
  <c r="E561" i="8"/>
  <c r="D562" i="8"/>
  <c r="E562" i="8" s="1"/>
  <c r="D563" i="8"/>
  <c r="E563" i="8"/>
  <c r="D564" i="8"/>
  <c r="E564" i="8" s="1"/>
  <c r="D565" i="8"/>
  <c r="E565" i="8"/>
  <c r="D566" i="8"/>
  <c r="E566" i="8" s="1"/>
  <c r="D567" i="8"/>
  <c r="E567" i="8"/>
  <c r="D568" i="8"/>
  <c r="E568" i="8" s="1"/>
  <c r="D569" i="8"/>
  <c r="E569" i="8"/>
  <c r="D570" i="8"/>
  <c r="E570" i="8" s="1"/>
  <c r="D571" i="8"/>
  <c r="E571" i="8"/>
  <c r="D572" i="8"/>
  <c r="E572" i="8" s="1"/>
  <c r="D573" i="8"/>
  <c r="E573" i="8"/>
  <c r="D574" i="8"/>
  <c r="E574" i="8" s="1"/>
  <c r="D575" i="8"/>
  <c r="E575" i="8"/>
  <c r="D576" i="8"/>
  <c r="E576" i="8" s="1"/>
  <c r="D577" i="8"/>
  <c r="E577" i="8"/>
  <c r="D578" i="8"/>
  <c r="E578" i="8" s="1"/>
  <c r="D579" i="8"/>
  <c r="E579" i="8"/>
  <c r="D580" i="8"/>
  <c r="E580" i="8" s="1"/>
  <c r="D581" i="8"/>
  <c r="E581" i="8"/>
  <c r="D582" i="8"/>
  <c r="E582" i="8" s="1"/>
  <c r="D583" i="8"/>
  <c r="E583" i="8"/>
  <c r="D584" i="8"/>
  <c r="E584" i="8" s="1"/>
  <c r="D585" i="8"/>
  <c r="E585" i="8"/>
  <c r="D586" i="8"/>
  <c r="E586" i="8" s="1"/>
  <c r="D587" i="8"/>
  <c r="E587" i="8"/>
  <c r="D588" i="8"/>
  <c r="E588" i="8" s="1"/>
  <c r="D589" i="8"/>
  <c r="E589" i="8"/>
  <c r="D590" i="8"/>
  <c r="E590" i="8" s="1"/>
  <c r="D591" i="8"/>
  <c r="E591" i="8"/>
  <c r="D592" i="8"/>
  <c r="E592" i="8" s="1"/>
  <c r="D593" i="8"/>
  <c r="E593" i="8"/>
  <c r="D594" i="8"/>
  <c r="E594" i="8" s="1"/>
  <c r="D595" i="8"/>
  <c r="E595" i="8"/>
  <c r="D596" i="8"/>
  <c r="E596" i="8" s="1"/>
  <c r="D597" i="8"/>
  <c r="E597" i="8"/>
  <c r="D598" i="8"/>
  <c r="E598" i="8" s="1"/>
  <c r="D599" i="8"/>
  <c r="E599" i="8"/>
  <c r="D600" i="8"/>
  <c r="E600" i="8" s="1"/>
  <c r="D601" i="8"/>
  <c r="E601" i="8"/>
  <c r="E4" i="8"/>
  <c r="D4" i="8"/>
  <c r="D5" i="7"/>
  <c r="E5" i="7" s="1"/>
  <c r="D6" i="7"/>
  <c r="E6" i="7"/>
  <c r="D7" i="7"/>
  <c r="E7" i="7" s="1"/>
  <c r="D8" i="7"/>
  <c r="E8" i="7"/>
  <c r="D9" i="7"/>
  <c r="E9" i="7" s="1"/>
  <c r="D10" i="7"/>
  <c r="E10" i="7"/>
  <c r="D11" i="7"/>
  <c r="E11" i="7" s="1"/>
  <c r="D12" i="7"/>
  <c r="E12" i="7"/>
  <c r="D13" i="7"/>
  <c r="E13" i="7" s="1"/>
  <c r="D14" i="7"/>
  <c r="E14" i="7"/>
  <c r="D15" i="7"/>
  <c r="E15" i="7" s="1"/>
  <c r="D16" i="7"/>
  <c r="E16" i="7"/>
  <c r="D17" i="7"/>
  <c r="E17" i="7" s="1"/>
  <c r="D18" i="7"/>
  <c r="E18" i="7"/>
  <c r="D19" i="7"/>
  <c r="E19" i="7" s="1"/>
  <c r="D20" i="7"/>
  <c r="E20" i="7"/>
  <c r="D21" i="7"/>
  <c r="E21" i="7" s="1"/>
  <c r="D22" i="7"/>
  <c r="E22" i="7"/>
  <c r="D23" i="7"/>
  <c r="E23" i="7" s="1"/>
  <c r="D24" i="7"/>
  <c r="E24" i="7"/>
  <c r="D25" i="7"/>
  <c r="E25" i="7" s="1"/>
  <c r="D26" i="7"/>
  <c r="E26" i="7"/>
  <c r="D27" i="7"/>
  <c r="E27" i="7" s="1"/>
  <c r="D28" i="7"/>
  <c r="E28" i="7"/>
  <c r="D29" i="7"/>
  <c r="E29" i="7" s="1"/>
  <c r="D30" i="7"/>
  <c r="E30" i="7"/>
  <c r="D31" i="7"/>
  <c r="E31" i="7" s="1"/>
  <c r="D32" i="7"/>
  <c r="E32" i="7"/>
  <c r="D33" i="7"/>
  <c r="E33" i="7" s="1"/>
  <c r="D34" i="7"/>
  <c r="E34" i="7"/>
  <c r="D35" i="7"/>
  <c r="E35" i="7" s="1"/>
  <c r="D36" i="7"/>
  <c r="E36" i="7"/>
  <c r="D37" i="7"/>
  <c r="E37" i="7" s="1"/>
  <c r="D38" i="7"/>
  <c r="E38" i="7"/>
  <c r="D39" i="7"/>
  <c r="E39" i="7" s="1"/>
  <c r="D40" i="7"/>
  <c r="E40" i="7"/>
  <c r="D41" i="7"/>
  <c r="E41" i="7" s="1"/>
  <c r="D42" i="7"/>
  <c r="E42" i="7"/>
  <c r="D43" i="7"/>
  <c r="E43" i="7" s="1"/>
  <c r="D44" i="7"/>
  <c r="E44" i="7"/>
  <c r="D45" i="7"/>
  <c r="E45" i="7" s="1"/>
  <c r="D46" i="7"/>
  <c r="E46" i="7"/>
  <c r="D47" i="7"/>
  <c r="E47" i="7" s="1"/>
  <c r="D48" i="7"/>
  <c r="E48" i="7"/>
  <c r="D49" i="7"/>
  <c r="E49" i="7" s="1"/>
  <c r="D50" i="7"/>
  <c r="E50" i="7"/>
  <c r="D51" i="7"/>
  <c r="E51" i="7" s="1"/>
  <c r="D52" i="7"/>
  <c r="E52" i="7"/>
  <c r="D53" i="7"/>
  <c r="E53" i="7" s="1"/>
  <c r="D54" i="7"/>
  <c r="E54" i="7"/>
  <c r="D55" i="7"/>
  <c r="E55" i="7" s="1"/>
  <c r="D56" i="7"/>
  <c r="E56" i="7"/>
  <c r="D57" i="7"/>
  <c r="E57" i="7" s="1"/>
  <c r="D58" i="7"/>
  <c r="E58" i="7"/>
  <c r="D59" i="7"/>
  <c r="E59" i="7" s="1"/>
  <c r="D60" i="7"/>
  <c r="E60" i="7"/>
  <c r="D61" i="7"/>
  <c r="E61" i="7" s="1"/>
  <c r="D62" i="7"/>
  <c r="E62" i="7"/>
  <c r="D63" i="7"/>
  <c r="E63" i="7" s="1"/>
  <c r="D64" i="7"/>
  <c r="E64" i="7"/>
  <c r="D65" i="7"/>
  <c r="E65" i="7" s="1"/>
  <c r="D66" i="7"/>
  <c r="E66" i="7"/>
  <c r="D67" i="7"/>
  <c r="E67" i="7" s="1"/>
  <c r="D68" i="7"/>
  <c r="E68" i="7"/>
  <c r="D69" i="7"/>
  <c r="E69" i="7" s="1"/>
  <c r="D70" i="7"/>
  <c r="E70" i="7"/>
  <c r="D71" i="7"/>
  <c r="E71" i="7" s="1"/>
  <c r="D72" i="7"/>
  <c r="E72" i="7"/>
  <c r="D73" i="7"/>
  <c r="E73" i="7" s="1"/>
  <c r="D74" i="7"/>
  <c r="E74" i="7"/>
  <c r="D75" i="7"/>
  <c r="E75" i="7" s="1"/>
  <c r="D76" i="7"/>
  <c r="E76" i="7"/>
  <c r="D77" i="7"/>
  <c r="E77" i="7" s="1"/>
  <c r="D78" i="7"/>
  <c r="E78" i="7"/>
  <c r="D79" i="7"/>
  <c r="E79" i="7" s="1"/>
  <c r="D80" i="7"/>
  <c r="E80" i="7"/>
  <c r="D81" i="7"/>
  <c r="E81" i="7" s="1"/>
  <c r="D82" i="7"/>
  <c r="D83" i="7"/>
  <c r="D84" i="7"/>
  <c r="D85" i="7"/>
  <c r="D86" i="7"/>
  <c r="D87" i="7"/>
  <c r="D88" i="7"/>
  <c r="D89" i="7"/>
  <c r="D90" i="7"/>
  <c r="D91" i="7"/>
  <c r="D92" i="7"/>
  <c r="D93" i="7"/>
  <c r="D94" i="7"/>
  <c r="D95" i="7"/>
  <c r="D96" i="7"/>
  <c r="D97" i="7"/>
  <c r="D98" i="7"/>
  <c r="D99" i="7"/>
  <c r="D100" i="7"/>
  <c r="D101" i="7"/>
  <c r="D102" i="7"/>
  <c r="D103" i="7"/>
  <c r="D104" i="7"/>
  <c r="D105" i="7"/>
  <c r="D106" i="7"/>
  <c r="D107" i="7"/>
  <c r="E107" i="7"/>
  <c r="D108" i="7"/>
  <c r="E108" i="7"/>
  <c r="D109" i="7"/>
  <c r="E109" i="7"/>
  <c r="D110" i="7"/>
  <c r="E110" i="7"/>
  <c r="D111" i="7"/>
  <c r="E111" i="7"/>
  <c r="D112" i="7"/>
  <c r="E112" i="7"/>
  <c r="D113" i="7"/>
  <c r="E113" i="7"/>
  <c r="D114" i="7"/>
  <c r="E114" i="7"/>
  <c r="D115" i="7"/>
  <c r="E115" i="7"/>
  <c r="D116" i="7"/>
  <c r="E116" i="7"/>
  <c r="D117" i="7"/>
  <c r="E117" i="7"/>
  <c r="D118" i="7"/>
  <c r="E118" i="7"/>
  <c r="D119" i="7"/>
  <c r="E119" i="7"/>
  <c r="D120" i="7"/>
  <c r="E120" i="7"/>
  <c r="D121" i="7"/>
  <c r="E121" i="7"/>
  <c r="D122" i="7"/>
  <c r="E122" i="7"/>
  <c r="D123" i="7"/>
  <c r="E123" i="7"/>
  <c r="D124" i="7"/>
  <c r="E124" i="7"/>
  <c r="D125" i="7"/>
  <c r="E125" i="7"/>
  <c r="D126" i="7"/>
  <c r="E126" i="7"/>
  <c r="D127" i="7"/>
  <c r="E127" i="7"/>
  <c r="D128" i="7"/>
  <c r="E128" i="7"/>
  <c r="D129" i="7"/>
  <c r="E129" i="7"/>
  <c r="D130" i="7"/>
  <c r="E130" i="7"/>
  <c r="D131" i="7"/>
  <c r="E131" i="7"/>
  <c r="D132" i="7"/>
  <c r="E132" i="7"/>
  <c r="D133" i="7"/>
  <c r="E133" i="7"/>
  <c r="D134" i="7"/>
  <c r="E134" i="7"/>
  <c r="D135" i="7"/>
  <c r="E135" i="7"/>
  <c r="D136" i="7"/>
  <c r="E136" i="7"/>
  <c r="D137" i="7"/>
  <c r="E137" i="7"/>
  <c r="D138" i="7"/>
  <c r="E138" i="7"/>
  <c r="D139" i="7"/>
  <c r="E139" i="7"/>
  <c r="D140" i="7"/>
  <c r="E140" i="7"/>
  <c r="D141" i="7"/>
  <c r="E141" i="7"/>
  <c r="D142" i="7"/>
  <c r="E142" i="7"/>
  <c r="D143" i="7"/>
  <c r="E143" i="7"/>
  <c r="D144" i="7"/>
  <c r="E144" i="7"/>
  <c r="D145" i="7"/>
  <c r="E145" i="7"/>
  <c r="D146" i="7"/>
  <c r="E146" i="7"/>
  <c r="D147" i="7"/>
  <c r="E147" i="7"/>
  <c r="D148" i="7"/>
  <c r="E148" i="7"/>
  <c r="D149" i="7"/>
  <c r="E149" i="7"/>
  <c r="D150" i="7"/>
  <c r="E150" i="7"/>
  <c r="D151" i="7"/>
  <c r="E151" i="7"/>
  <c r="D152" i="7"/>
  <c r="E152" i="7"/>
  <c r="D153" i="7"/>
  <c r="E153" i="7"/>
  <c r="D154" i="7"/>
  <c r="E154" i="7"/>
  <c r="D155" i="7"/>
  <c r="E155" i="7"/>
  <c r="D156" i="7"/>
  <c r="E156" i="7"/>
  <c r="D157" i="7"/>
  <c r="E157" i="7"/>
  <c r="D158" i="7"/>
  <c r="E158" i="7"/>
  <c r="D159" i="7"/>
  <c r="E159" i="7"/>
  <c r="D160" i="7"/>
  <c r="E160" i="7"/>
  <c r="D161" i="7"/>
  <c r="E161" i="7"/>
  <c r="D162" i="7"/>
  <c r="E162" i="7"/>
  <c r="D163" i="7"/>
  <c r="E163" i="7"/>
  <c r="D164" i="7"/>
  <c r="E164" i="7"/>
  <c r="D165" i="7"/>
  <c r="E165" i="7"/>
  <c r="D166" i="7"/>
  <c r="E166" i="7"/>
  <c r="D167" i="7"/>
  <c r="E167" i="7"/>
  <c r="D168" i="7"/>
  <c r="E168" i="7"/>
  <c r="D169" i="7"/>
  <c r="E169" i="7"/>
  <c r="D170" i="7"/>
  <c r="E170" i="7"/>
  <c r="D171" i="7"/>
  <c r="E171" i="7"/>
  <c r="D172" i="7"/>
  <c r="E172" i="7"/>
  <c r="D173" i="7"/>
  <c r="E173" i="7"/>
  <c r="D174" i="7"/>
  <c r="E174" i="7"/>
  <c r="D175" i="7"/>
  <c r="E175" i="7"/>
  <c r="D176" i="7"/>
  <c r="E176" i="7"/>
  <c r="D177" i="7"/>
  <c r="E177" i="7"/>
  <c r="D178" i="7"/>
  <c r="E178" i="7"/>
  <c r="D179" i="7"/>
  <c r="E179" i="7"/>
  <c r="D180" i="7"/>
  <c r="E180" i="7"/>
  <c r="D181" i="7"/>
  <c r="E181" i="7"/>
  <c r="D182" i="7"/>
  <c r="E182" i="7"/>
  <c r="D183" i="7"/>
  <c r="E183" i="7"/>
  <c r="D184" i="7"/>
  <c r="E184" i="7"/>
  <c r="D185" i="7"/>
  <c r="E185" i="7"/>
  <c r="D186" i="7"/>
  <c r="E186" i="7"/>
  <c r="D187" i="7"/>
  <c r="E187" i="7"/>
  <c r="D188" i="7"/>
  <c r="E188" i="7"/>
  <c r="D189" i="7"/>
  <c r="E189" i="7"/>
  <c r="D190" i="7"/>
  <c r="E190" i="7"/>
  <c r="D191" i="7"/>
  <c r="E191" i="7"/>
  <c r="D192" i="7"/>
  <c r="E192" i="7"/>
  <c r="D193" i="7"/>
  <c r="E193" i="7"/>
  <c r="D194" i="7"/>
  <c r="E194" i="7"/>
  <c r="D195" i="7"/>
  <c r="E195" i="7"/>
  <c r="D196" i="7"/>
  <c r="E196" i="7"/>
  <c r="D197" i="7"/>
  <c r="E197" i="7"/>
  <c r="D198" i="7"/>
  <c r="E198" i="7"/>
  <c r="D199" i="7"/>
  <c r="E199" i="7"/>
  <c r="D200" i="7"/>
  <c r="E200" i="7"/>
  <c r="D201" i="7"/>
  <c r="E201" i="7"/>
  <c r="D202" i="7"/>
  <c r="E202" i="7"/>
  <c r="D203" i="7"/>
  <c r="E203" i="7"/>
  <c r="D204" i="7"/>
  <c r="E204" i="7"/>
  <c r="D205" i="7"/>
  <c r="E205" i="7"/>
  <c r="D206" i="7"/>
  <c r="E206" i="7"/>
  <c r="D207" i="7"/>
  <c r="E207" i="7"/>
  <c r="D208" i="7"/>
  <c r="E208" i="7"/>
  <c r="D209" i="7"/>
  <c r="E209" i="7"/>
  <c r="D210" i="7"/>
  <c r="E210" i="7"/>
  <c r="D211" i="7"/>
  <c r="E211" i="7"/>
  <c r="D212" i="7"/>
  <c r="E212" i="7"/>
  <c r="D213" i="7"/>
  <c r="E213" i="7"/>
  <c r="D214" i="7"/>
  <c r="E214" i="7"/>
  <c r="D215" i="7"/>
  <c r="E215" i="7"/>
  <c r="D216" i="7"/>
  <c r="E216" i="7"/>
  <c r="D217" i="7"/>
  <c r="E217" i="7"/>
  <c r="D218" i="7"/>
  <c r="E218" i="7"/>
  <c r="D219" i="7"/>
  <c r="E219" i="7"/>
  <c r="D220" i="7"/>
  <c r="E220" i="7"/>
  <c r="D221" i="7"/>
  <c r="E221" i="7"/>
  <c r="D222" i="7"/>
  <c r="E222" i="7"/>
  <c r="D223" i="7"/>
  <c r="E223" i="7"/>
  <c r="D224" i="7"/>
  <c r="E224" i="7"/>
  <c r="D225" i="7"/>
  <c r="E225" i="7"/>
  <c r="D226" i="7"/>
  <c r="E226" i="7"/>
  <c r="D227" i="7"/>
  <c r="E227" i="7"/>
  <c r="D228" i="7"/>
  <c r="E228" i="7"/>
  <c r="D229" i="7"/>
  <c r="E229" i="7"/>
  <c r="D230" i="7"/>
  <c r="E230" i="7"/>
  <c r="D231" i="7"/>
  <c r="E231" i="7"/>
  <c r="D232" i="7"/>
  <c r="E232" i="7"/>
  <c r="D233" i="7"/>
  <c r="E233" i="7"/>
  <c r="D234" i="7"/>
  <c r="E234" i="7"/>
  <c r="D235" i="7"/>
  <c r="E235" i="7"/>
  <c r="D236" i="7"/>
  <c r="E236" i="7"/>
  <c r="D237" i="7"/>
  <c r="E237" i="7"/>
  <c r="D238" i="7"/>
  <c r="E238" i="7"/>
  <c r="D239" i="7"/>
  <c r="E239" i="7"/>
  <c r="D240" i="7"/>
  <c r="E240" i="7"/>
  <c r="D241" i="7"/>
  <c r="E241" i="7"/>
  <c r="D242" i="7"/>
  <c r="E242" i="7"/>
  <c r="D243" i="7"/>
  <c r="E243" i="7"/>
  <c r="D244" i="7"/>
  <c r="E244" i="7"/>
  <c r="D245" i="7"/>
  <c r="E245" i="7"/>
  <c r="D246" i="7"/>
  <c r="E246" i="7"/>
  <c r="D247" i="7"/>
  <c r="E247" i="7"/>
  <c r="D248" i="7"/>
  <c r="E248" i="7"/>
  <c r="D249" i="7"/>
  <c r="E249" i="7"/>
  <c r="D250" i="7"/>
  <c r="E250" i="7"/>
  <c r="D251" i="7"/>
  <c r="E251" i="7"/>
  <c r="D252" i="7"/>
  <c r="E252" i="7"/>
  <c r="D253" i="7"/>
  <c r="E253" i="7"/>
  <c r="D254" i="7"/>
  <c r="E254" i="7"/>
  <c r="D255" i="7"/>
  <c r="E255" i="7"/>
  <c r="D256" i="7"/>
  <c r="E256" i="7"/>
  <c r="D257" i="7"/>
  <c r="E257" i="7"/>
  <c r="D258" i="7"/>
  <c r="E258" i="7"/>
  <c r="D259" i="7"/>
  <c r="E259" i="7"/>
  <c r="D260" i="7"/>
  <c r="E260" i="7"/>
  <c r="D261" i="7"/>
  <c r="E261" i="7"/>
  <c r="D262" i="7"/>
  <c r="E262" i="7"/>
  <c r="D263" i="7"/>
  <c r="E263" i="7"/>
  <c r="D264" i="7"/>
  <c r="E264" i="7"/>
  <c r="D265" i="7"/>
  <c r="E265" i="7"/>
  <c r="D266" i="7"/>
  <c r="E266" i="7"/>
  <c r="D267" i="7"/>
  <c r="E267" i="7"/>
  <c r="D268" i="7"/>
  <c r="E268" i="7"/>
  <c r="D269" i="7"/>
  <c r="E269" i="7"/>
  <c r="D270" i="7"/>
  <c r="E270" i="7"/>
  <c r="D271" i="7"/>
  <c r="E271" i="7"/>
  <c r="D272" i="7"/>
  <c r="E272" i="7"/>
  <c r="D273" i="7"/>
  <c r="E273" i="7"/>
  <c r="D274" i="7"/>
  <c r="E274" i="7"/>
  <c r="D275" i="7"/>
  <c r="E275" i="7"/>
  <c r="D276" i="7"/>
  <c r="E276" i="7"/>
  <c r="D277" i="7"/>
  <c r="E277" i="7"/>
  <c r="D278" i="7"/>
  <c r="E278" i="7"/>
  <c r="D279" i="7"/>
  <c r="E279" i="7"/>
  <c r="D280" i="7"/>
  <c r="E280" i="7"/>
  <c r="D281" i="7"/>
  <c r="E281" i="7"/>
  <c r="D282" i="7"/>
  <c r="E282" i="7"/>
  <c r="D283" i="7"/>
  <c r="E283" i="7"/>
  <c r="D284" i="7"/>
  <c r="E284" i="7"/>
  <c r="D285" i="7"/>
  <c r="E285" i="7"/>
  <c r="D286" i="7"/>
  <c r="E286" i="7"/>
  <c r="D287" i="7"/>
  <c r="E287" i="7"/>
  <c r="D288" i="7"/>
  <c r="E288" i="7"/>
  <c r="D289" i="7"/>
  <c r="E289" i="7"/>
  <c r="D290" i="7"/>
  <c r="E290" i="7"/>
  <c r="D291" i="7"/>
  <c r="E291" i="7"/>
  <c r="D292" i="7"/>
  <c r="E292" i="7"/>
  <c r="D293" i="7"/>
  <c r="E293" i="7"/>
  <c r="D294" i="7"/>
  <c r="E294" i="7"/>
  <c r="D295" i="7"/>
  <c r="E295" i="7"/>
  <c r="D296" i="7"/>
  <c r="E296" i="7"/>
  <c r="D297" i="7"/>
  <c r="E297" i="7"/>
  <c r="D298" i="7"/>
  <c r="E298" i="7"/>
  <c r="D299" i="7"/>
  <c r="E299" i="7"/>
  <c r="D300" i="7"/>
  <c r="E300" i="7"/>
  <c r="D301" i="7"/>
  <c r="E301" i="7"/>
  <c r="D302" i="7"/>
  <c r="E302" i="7"/>
  <c r="D303" i="7"/>
  <c r="E303" i="7"/>
  <c r="D304" i="7"/>
  <c r="E304" i="7"/>
  <c r="D305" i="7"/>
  <c r="E305" i="7"/>
  <c r="D306" i="7"/>
  <c r="E306" i="7"/>
  <c r="D307" i="7"/>
  <c r="E307" i="7"/>
  <c r="D308" i="7"/>
  <c r="E308" i="7"/>
  <c r="D309" i="7"/>
  <c r="E309" i="7"/>
  <c r="D310" i="7"/>
  <c r="E310" i="7"/>
  <c r="D311" i="7"/>
  <c r="E311" i="7"/>
  <c r="D312" i="7"/>
  <c r="E312" i="7"/>
  <c r="D313" i="7"/>
  <c r="E313" i="7"/>
  <c r="D314" i="7"/>
  <c r="E314" i="7"/>
  <c r="D315" i="7"/>
  <c r="E315" i="7"/>
  <c r="D316" i="7"/>
  <c r="E316" i="7"/>
  <c r="D317" i="7"/>
  <c r="E317" i="7"/>
  <c r="D318" i="7"/>
  <c r="E318" i="7"/>
  <c r="D319" i="7"/>
  <c r="E319" i="7"/>
  <c r="D320" i="7"/>
  <c r="E320" i="7"/>
  <c r="D321" i="7"/>
  <c r="E321" i="7"/>
  <c r="D322" i="7"/>
  <c r="E322" i="7"/>
  <c r="D323" i="7"/>
  <c r="E323" i="7"/>
  <c r="D324" i="7"/>
  <c r="E324" i="7"/>
  <c r="D325" i="7"/>
  <c r="E325" i="7"/>
  <c r="D326" i="7"/>
  <c r="E326" i="7"/>
  <c r="D327" i="7"/>
  <c r="E327" i="7"/>
  <c r="D328" i="7"/>
  <c r="E328" i="7"/>
  <c r="D329" i="7"/>
  <c r="E329" i="7"/>
  <c r="D330" i="7"/>
  <c r="E330" i="7"/>
  <c r="D331" i="7"/>
  <c r="E331" i="7"/>
  <c r="D332" i="7"/>
  <c r="E332" i="7"/>
  <c r="D333" i="7"/>
  <c r="E333" i="7"/>
  <c r="D334" i="7"/>
  <c r="E334" i="7"/>
  <c r="D335" i="7"/>
  <c r="E335" i="7"/>
  <c r="D336" i="7"/>
  <c r="E336" i="7"/>
  <c r="D337" i="7"/>
  <c r="E337" i="7"/>
  <c r="D338" i="7"/>
  <c r="E338" i="7"/>
  <c r="D339" i="7"/>
  <c r="E339" i="7"/>
  <c r="D340" i="7"/>
  <c r="E340" i="7"/>
  <c r="D341" i="7"/>
  <c r="E341" i="7"/>
  <c r="D342" i="7"/>
  <c r="E342" i="7"/>
  <c r="D343" i="7"/>
  <c r="E343" i="7"/>
  <c r="D344" i="7"/>
  <c r="E344" i="7"/>
  <c r="D345" i="7"/>
  <c r="E345" i="7"/>
  <c r="D346" i="7"/>
  <c r="E346" i="7"/>
  <c r="D347" i="7"/>
  <c r="E347" i="7"/>
  <c r="D348" i="7"/>
  <c r="E348" i="7"/>
  <c r="D349" i="7"/>
  <c r="E349" i="7"/>
  <c r="D350" i="7"/>
  <c r="E350" i="7"/>
  <c r="D351" i="7"/>
  <c r="E351" i="7"/>
  <c r="D352" i="7"/>
  <c r="E352" i="7"/>
  <c r="D353" i="7"/>
  <c r="E353" i="7"/>
  <c r="D354" i="7"/>
  <c r="E354" i="7"/>
  <c r="D355" i="7"/>
  <c r="E355" i="7"/>
  <c r="D356" i="7"/>
  <c r="E356" i="7"/>
  <c r="D357" i="7"/>
  <c r="E357" i="7"/>
  <c r="D358" i="7"/>
  <c r="E358" i="7"/>
  <c r="D359" i="7"/>
  <c r="E359" i="7"/>
  <c r="D360" i="7"/>
  <c r="E360" i="7"/>
  <c r="D361" i="7"/>
  <c r="E361" i="7"/>
  <c r="D362" i="7"/>
  <c r="E362" i="7"/>
  <c r="D363" i="7"/>
  <c r="E363" i="7"/>
  <c r="D364" i="7"/>
  <c r="E364" i="7"/>
  <c r="D365" i="7"/>
  <c r="E365" i="7"/>
  <c r="D366" i="7"/>
  <c r="E366" i="7"/>
  <c r="D367" i="7"/>
  <c r="E367" i="7"/>
  <c r="D368" i="7"/>
  <c r="E368" i="7"/>
  <c r="D369" i="7"/>
  <c r="E369" i="7"/>
  <c r="D370" i="7"/>
  <c r="E370" i="7"/>
  <c r="D371" i="7"/>
  <c r="E371" i="7"/>
  <c r="D372" i="7"/>
  <c r="E372" i="7"/>
  <c r="D373" i="7"/>
  <c r="E373" i="7"/>
  <c r="D374" i="7"/>
  <c r="E374" i="7"/>
  <c r="D375" i="7"/>
  <c r="E375" i="7"/>
  <c r="D376" i="7"/>
  <c r="E376" i="7"/>
  <c r="D377" i="7"/>
  <c r="E377" i="7"/>
  <c r="D378" i="7"/>
  <c r="E378" i="7"/>
  <c r="D379" i="7"/>
  <c r="E379" i="7"/>
  <c r="D380" i="7"/>
  <c r="E380" i="7"/>
  <c r="D381" i="7"/>
  <c r="E381" i="7"/>
  <c r="D382" i="7"/>
  <c r="E382" i="7"/>
  <c r="D383" i="7"/>
  <c r="E383" i="7"/>
  <c r="D384" i="7"/>
  <c r="E384" i="7"/>
  <c r="D385" i="7"/>
  <c r="E385" i="7"/>
  <c r="D386" i="7"/>
  <c r="E386" i="7"/>
  <c r="D387" i="7"/>
  <c r="E387" i="7"/>
  <c r="D388" i="7"/>
  <c r="E388" i="7"/>
  <c r="D389" i="7"/>
  <c r="E389" i="7"/>
  <c r="D390" i="7"/>
  <c r="E390" i="7"/>
  <c r="D391" i="7"/>
  <c r="E391" i="7"/>
  <c r="D392" i="7"/>
  <c r="E392" i="7"/>
  <c r="D393" i="7"/>
  <c r="E393" i="7"/>
  <c r="D394" i="7"/>
  <c r="E394" i="7"/>
  <c r="D395" i="7"/>
  <c r="E395" i="7"/>
  <c r="D396" i="7"/>
  <c r="E396" i="7"/>
  <c r="D397" i="7"/>
  <c r="E397" i="7"/>
  <c r="D398" i="7"/>
  <c r="E398" i="7"/>
  <c r="D399" i="7"/>
  <c r="E399" i="7"/>
  <c r="D400" i="7"/>
  <c r="E400" i="7"/>
  <c r="D401" i="7"/>
  <c r="E401" i="7"/>
  <c r="D402" i="7"/>
  <c r="E402" i="7"/>
  <c r="D403" i="7"/>
  <c r="E403" i="7"/>
  <c r="D404" i="7"/>
  <c r="E404" i="7"/>
  <c r="D405" i="7"/>
  <c r="E405" i="7"/>
  <c r="D406" i="7"/>
  <c r="E406" i="7"/>
  <c r="D407" i="7"/>
  <c r="E407" i="7"/>
  <c r="D408" i="7"/>
  <c r="E408" i="7"/>
  <c r="D409" i="7"/>
  <c r="E409" i="7"/>
  <c r="D410" i="7"/>
  <c r="E410" i="7"/>
  <c r="D411" i="7"/>
  <c r="E411" i="7"/>
  <c r="D412" i="7"/>
  <c r="E412" i="7"/>
  <c r="D413" i="7"/>
  <c r="E413" i="7"/>
  <c r="D414" i="7"/>
  <c r="E414" i="7"/>
  <c r="D415" i="7"/>
  <c r="E415" i="7"/>
  <c r="D416" i="7"/>
  <c r="E416" i="7"/>
  <c r="D417" i="7"/>
  <c r="E417" i="7"/>
  <c r="D418" i="7"/>
  <c r="E418" i="7"/>
  <c r="D419" i="7"/>
  <c r="E419" i="7"/>
  <c r="D420" i="7"/>
  <c r="E420" i="7"/>
  <c r="D421" i="7"/>
  <c r="E421" i="7"/>
  <c r="D422" i="7"/>
  <c r="E422" i="7"/>
  <c r="D423" i="7"/>
  <c r="E423" i="7"/>
  <c r="D424" i="7"/>
  <c r="E424" i="7"/>
  <c r="D425" i="7"/>
  <c r="E425" i="7"/>
  <c r="D426" i="7"/>
  <c r="E426" i="7"/>
  <c r="D427" i="7"/>
  <c r="E427" i="7"/>
  <c r="D428" i="7"/>
  <c r="E428" i="7"/>
  <c r="D429" i="7"/>
  <c r="E429" i="7"/>
  <c r="D430" i="7"/>
  <c r="E430" i="7"/>
  <c r="D431" i="7"/>
  <c r="E431" i="7"/>
  <c r="D432" i="7"/>
  <c r="E432" i="7"/>
  <c r="D433" i="7"/>
  <c r="E433" i="7"/>
  <c r="D434" i="7"/>
  <c r="E434" i="7"/>
  <c r="D435" i="7"/>
  <c r="E435" i="7"/>
  <c r="D436" i="7"/>
  <c r="E436" i="7"/>
  <c r="D437" i="7"/>
  <c r="E437" i="7"/>
  <c r="D438" i="7"/>
  <c r="E438" i="7"/>
  <c r="D439" i="7"/>
  <c r="E439" i="7"/>
  <c r="D440" i="7"/>
  <c r="E440" i="7"/>
  <c r="D441" i="7"/>
  <c r="E441" i="7"/>
  <c r="D442" i="7"/>
  <c r="E442" i="7"/>
  <c r="D443" i="7"/>
  <c r="E443" i="7"/>
  <c r="D444" i="7"/>
  <c r="E444" i="7"/>
  <c r="D445" i="7"/>
  <c r="E445" i="7"/>
  <c r="D446" i="7"/>
  <c r="E446" i="7"/>
  <c r="D447" i="7"/>
  <c r="E447" i="7"/>
  <c r="D448" i="7"/>
  <c r="E448" i="7"/>
  <c r="D449" i="7"/>
  <c r="E449" i="7"/>
  <c r="D450" i="7"/>
  <c r="E450" i="7"/>
  <c r="D451" i="7"/>
  <c r="E451" i="7"/>
  <c r="D452" i="7"/>
  <c r="E452" i="7"/>
  <c r="D453" i="7"/>
  <c r="E453" i="7"/>
  <c r="D454" i="7"/>
  <c r="E454" i="7"/>
  <c r="D455" i="7"/>
  <c r="E455" i="7"/>
  <c r="D456" i="7"/>
  <c r="E456" i="7"/>
  <c r="D457" i="7"/>
  <c r="E457" i="7"/>
  <c r="D458" i="7"/>
  <c r="E458" i="7"/>
  <c r="D459" i="7"/>
  <c r="E459" i="7"/>
  <c r="D460" i="7"/>
  <c r="E460" i="7"/>
  <c r="D461" i="7"/>
  <c r="E461" i="7"/>
  <c r="D462" i="7"/>
  <c r="E462" i="7"/>
  <c r="D463" i="7"/>
  <c r="E463" i="7"/>
  <c r="D464" i="7"/>
  <c r="E464" i="7"/>
  <c r="D465" i="7"/>
  <c r="E465" i="7"/>
  <c r="D466" i="7"/>
  <c r="E466" i="7"/>
  <c r="D467" i="7"/>
  <c r="E467" i="7"/>
  <c r="D468" i="7"/>
  <c r="E468" i="7"/>
  <c r="D469" i="7"/>
  <c r="E469" i="7"/>
  <c r="D470" i="7"/>
  <c r="E470" i="7"/>
  <c r="D471" i="7"/>
  <c r="E471" i="7"/>
  <c r="D472" i="7"/>
  <c r="E472" i="7"/>
  <c r="D473" i="7"/>
  <c r="E473" i="7"/>
  <c r="D474" i="7"/>
  <c r="E474" i="7"/>
  <c r="D475" i="7"/>
  <c r="E475" i="7"/>
  <c r="D476" i="7"/>
  <c r="E476" i="7"/>
  <c r="D477" i="7"/>
  <c r="E477" i="7"/>
  <c r="D478" i="7"/>
  <c r="E478" i="7"/>
  <c r="D479" i="7"/>
  <c r="E479" i="7"/>
  <c r="D480" i="7"/>
  <c r="E480" i="7"/>
  <c r="D481" i="7"/>
  <c r="E481" i="7"/>
  <c r="D482" i="7"/>
  <c r="E482" i="7"/>
  <c r="D483" i="7"/>
  <c r="E483" i="7"/>
  <c r="D484" i="7"/>
  <c r="E484" i="7"/>
  <c r="D485" i="7"/>
  <c r="E485" i="7"/>
  <c r="D486" i="7"/>
  <c r="E486" i="7"/>
  <c r="D487" i="7"/>
  <c r="E487" i="7"/>
  <c r="D488" i="7"/>
  <c r="E488" i="7"/>
  <c r="D489" i="7"/>
  <c r="E489" i="7"/>
  <c r="D490" i="7"/>
  <c r="E490" i="7"/>
  <c r="D491" i="7"/>
  <c r="E491" i="7"/>
  <c r="D492" i="7"/>
  <c r="E492" i="7"/>
  <c r="D493" i="7"/>
  <c r="E493" i="7"/>
  <c r="D494" i="7"/>
  <c r="E494" i="7"/>
  <c r="D495" i="7"/>
  <c r="E495" i="7"/>
  <c r="D496" i="7"/>
  <c r="E496" i="7"/>
  <c r="D497" i="7"/>
  <c r="E497" i="7"/>
  <c r="D498" i="7"/>
  <c r="E498" i="7"/>
  <c r="D499" i="7"/>
  <c r="E499" i="7"/>
  <c r="D500" i="7"/>
  <c r="E500" i="7"/>
  <c r="D501" i="7"/>
  <c r="E501" i="7"/>
  <c r="D502" i="7"/>
  <c r="E502" i="7"/>
  <c r="D503" i="7"/>
  <c r="E503" i="7"/>
  <c r="D504" i="7"/>
  <c r="E504" i="7"/>
  <c r="D505" i="7"/>
  <c r="E505" i="7"/>
  <c r="D506" i="7"/>
  <c r="E506" i="7"/>
  <c r="D507" i="7"/>
  <c r="E507" i="7"/>
  <c r="D508" i="7"/>
  <c r="E508" i="7"/>
  <c r="D509" i="7"/>
  <c r="E509" i="7"/>
  <c r="D510" i="7"/>
  <c r="E510" i="7"/>
  <c r="D511" i="7"/>
  <c r="E511" i="7"/>
  <c r="D512" i="7"/>
  <c r="E512" i="7"/>
  <c r="D513" i="7"/>
  <c r="E513" i="7"/>
  <c r="D514" i="7"/>
  <c r="E514" i="7"/>
  <c r="D515" i="7"/>
  <c r="E515" i="7"/>
  <c r="D516" i="7"/>
  <c r="E516" i="7"/>
  <c r="D517" i="7"/>
  <c r="E517" i="7"/>
  <c r="D518" i="7"/>
  <c r="E518" i="7"/>
  <c r="D519" i="7"/>
  <c r="E519" i="7"/>
  <c r="D520" i="7"/>
  <c r="E520" i="7"/>
  <c r="D521" i="7"/>
  <c r="E521" i="7"/>
  <c r="D522" i="7"/>
  <c r="E522" i="7"/>
  <c r="D523" i="7"/>
  <c r="E523" i="7"/>
  <c r="D524" i="7"/>
  <c r="E524" i="7"/>
  <c r="D525" i="7"/>
  <c r="E525" i="7"/>
  <c r="D526" i="7"/>
  <c r="E526" i="7"/>
  <c r="D527" i="7"/>
  <c r="E527" i="7"/>
  <c r="D528" i="7"/>
  <c r="E528" i="7"/>
  <c r="D529" i="7"/>
  <c r="E529" i="7"/>
  <c r="D530" i="7"/>
  <c r="E530" i="7"/>
  <c r="D531" i="7"/>
  <c r="E531" i="7"/>
  <c r="D532" i="7"/>
  <c r="E532" i="7"/>
  <c r="D533" i="7"/>
  <c r="E533" i="7"/>
  <c r="D534" i="7"/>
  <c r="E534" i="7"/>
  <c r="D535" i="7"/>
  <c r="E535" i="7"/>
  <c r="D536" i="7"/>
  <c r="E536" i="7"/>
  <c r="D537" i="7"/>
  <c r="E537" i="7"/>
  <c r="D538" i="7"/>
  <c r="E538" i="7"/>
  <c r="D539" i="7"/>
  <c r="E539" i="7"/>
  <c r="D540" i="7"/>
  <c r="E540" i="7"/>
  <c r="D541" i="7"/>
  <c r="E541" i="7"/>
  <c r="D542" i="7"/>
  <c r="E542" i="7"/>
  <c r="D543" i="7"/>
  <c r="E543" i="7"/>
  <c r="D544" i="7"/>
  <c r="E544" i="7"/>
  <c r="D545" i="7"/>
  <c r="E545" i="7"/>
  <c r="D546" i="7"/>
  <c r="E546" i="7"/>
  <c r="D547" i="7"/>
  <c r="E547" i="7"/>
  <c r="D548" i="7"/>
  <c r="E548" i="7"/>
  <c r="D549" i="7"/>
  <c r="E549" i="7"/>
  <c r="D550" i="7"/>
  <c r="E550" i="7"/>
  <c r="D551" i="7"/>
  <c r="E551" i="7"/>
  <c r="D552" i="7"/>
  <c r="E552" i="7"/>
  <c r="D553" i="7"/>
  <c r="E553" i="7"/>
  <c r="D554" i="7"/>
  <c r="E554" i="7"/>
  <c r="D555" i="7"/>
  <c r="E555" i="7"/>
  <c r="D556" i="7"/>
  <c r="E556" i="7"/>
  <c r="D557" i="7"/>
  <c r="E557" i="7"/>
  <c r="D558" i="7"/>
  <c r="E558" i="7"/>
  <c r="D559" i="7"/>
  <c r="E559" i="7"/>
  <c r="D560" i="7"/>
  <c r="E560" i="7"/>
  <c r="D561" i="7"/>
  <c r="E561" i="7"/>
  <c r="D562" i="7"/>
  <c r="E562" i="7"/>
  <c r="D563" i="7"/>
  <c r="E563" i="7"/>
  <c r="D564" i="7"/>
  <c r="E564" i="7"/>
  <c r="D565" i="7"/>
  <c r="E565" i="7"/>
  <c r="D566" i="7"/>
  <c r="E566" i="7"/>
  <c r="D567" i="7"/>
  <c r="E567" i="7"/>
  <c r="D568" i="7"/>
  <c r="E568" i="7"/>
  <c r="D569" i="7"/>
  <c r="E569" i="7"/>
  <c r="D570" i="7"/>
  <c r="E570" i="7"/>
  <c r="D571" i="7"/>
  <c r="E571" i="7"/>
  <c r="D572" i="7"/>
  <c r="E572" i="7"/>
  <c r="D573" i="7"/>
  <c r="E573" i="7"/>
  <c r="D574" i="7"/>
  <c r="E574" i="7"/>
  <c r="D575" i="7"/>
  <c r="E575" i="7"/>
  <c r="D576" i="7"/>
  <c r="E576" i="7"/>
  <c r="D577" i="7"/>
  <c r="E577" i="7"/>
  <c r="D578" i="7"/>
  <c r="E578" i="7"/>
  <c r="D579" i="7"/>
  <c r="E579" i="7"/>
  <c r="D580" i="7"/>
  <c r="E580" i="7"/>
  <c r="D581" i="7"/>
  <c r="E581" i="7"/>
  <c r="D582" i="7"/>
  <c r="E582" i="7"/>
  <c r="D583" i="7"/>
  <c r="E583" i="7"/>
  <c r="D584" i="7"/>
  <c r="E584" i="7"/>
  <c r="D585" i="7"/>
  <c r="E585" i="7"/>
  <c r="D586" i="7"/>
  <c r="E586" i="7"/>
  <c r="D587" i="7"/>
  <c r="E587" i="7"/>
  <c r="D588" i="7"/>
  <c r="E588" i="7"/>
  <c r="D589" i="7"/>
  <c r="E589" i="7"/>
  <c r="D590" i="7"/>
  <c r="E590" i="7"/>
  <c r="D591" i="7"/>
  <c r="E591" i="7"/>
  <c r="D592" i="7"/>
  <c r="E592" i="7"/>
  <c r="D593" i="7"/>
  <c r="E593" i="7"/>
  <c r="D594" i="7"/>
  <c r="E594" i="7"/>
  <c r="D595" i="7"/>
  <c r="E595" i="7"/>
  <c r="D596" i="7"/>
  <c r="E596" i="7"/>
  <c r="D597" i="7"/>
  <c r="E597" i="7"/>
  <c r="D598" i="7"/>
  <c r="E598" i="7"/>
  <c r="D599" i="7"/>
  <c r="E599" i="7"/>
  <c r="D600" i="7"/>
  <c r="E600" i="7"/>
  <c r="D601" i="7"/>
  <c r="E601" i="7"/>
  <c r="D602" i="7"/>
  <c r="E602" i="7"/>
  <c r="D603" i="7"/>
  <c r="E603" i="7"/>
  <c r="D604" i="7"/>
  <c r="E604" i="7"/>
  <c r="D605" i="7"/>
  <c r="E605" i="7"/>
  <c r="D606" i="7"/>
  <c r="E606" i="7"/>
  <c r="D607" i="7"/>
  <c r="E607" i="7"/>
  <c r="D608" i="7"/>
  <c r="E608" i="7"/>
  <c r="D609" i="7"/>
  <c r="E609" i="7"/>
  <c r="D610" i="7"/>
  <c r="E610" i="7"/>
  <c r="D611" i="7"/>
  <c r="E611" i="7"/>
  <c r="D612" i="7"/>
  <c r="E612" i="7"/>
  <c r="D613" i="7"/>
  <c r="E613" i="7"/>
  <c r="D614" i="7"/>
  <c r="E614" i="7"/>
  <c r="D615" i="7"/>
  <c r="E615" i="7"/>
  <c r="D616" i="7"/>
  <c r="E616" i="7"/>
  <c r="D617" i="7"/>
  <c r="E617" i="7"/>
  <c r="D618" i="7"/>
  <c r="E618" i="7"/>
  <c r="D619" i="7"/>
  <c r="E619" i="7"/>
  <c r="D620" i="7"/>
  <c r="E620" i="7"/>
  <c r="D621" i="7"/>
  <c r="E621" i="7"/>
  <c r="D622" i="7"/>
  <c r="E622" i="7"/>
  <c r="D623" i="7"/>
  <c r="E623" i="7"/>
  <c r="D624" i="7"/>
  <c r="E624" i="7"/>
  <c r="D625" i="7"/>
  <c r="E625" i="7"/>
  <c r="D626" i="7"/>
  <c r="E626" i="7"/>
  <c r="D627" i="7"/>
  <c r="E627" i="7"/>
  <c r="D628" i="7"/>
  <c r="E628" i="7"/>
  <c r="D629" i="7"/>
  <c r="E629" i="7"/>
  <c r="D630" i="7"/>
  <c r="E630" i="7"/>
  <c r="D631" i="7"/>
  <c r="E631" i="7"/>
  <c r="D632" i="7"/>
  <c r="E632" i="7"/>
  <c r="D633" i="7"/>
  <c r="E633" i="7"/>
  <c r="D634" i="7"/>
  <c r="E634" i="7"/>
  <c r="D635" i="7"/>
  <c r="E635" i="7"/>
  <c r="D636" i="7"/>
  <c r="E636" i="7"/>
  <c r="D637" i="7"/>
  <c r="E637" i="7"/>
  <c r="D638" i="7"/>
  <c r="E638" i="7"/>
  <c r="D639" i="7"/>
  <c r="E639" i="7"/>
  <c r="D640" i="7"/>
  <c r="E640" i="7"/>
  <c r="D641" i="7"/>
  <c r="E641" i="7"/>
  <c r="D642" i="7"/>
  <c r="E642" i="7"/>
  <c r="D643" i="7"/>
  <c r="E643" i="7"/>
  <c r="D644" i="7"/>
  <c r="E644" i="7"/>
  <c r="D645" i="7"/>
  <c r="E645" i="7"/>
  <c r="D646" i="7"/>
  <c r="E646" i="7"/>
  <c r="D647" i="7"/>
  <c r="E647" i="7"/>
  <c r="D648" i="7"/>
  <c r="E648" i="7"/>
  <c r="D649" i="7"/>
  <c r="E649" i="7"/>
  <c r="D650" i="7"/>
  <c r="E650" i="7"/>
  <c r="D651" i="7"/>
  <c r="E651" i="7"/>
  <c r="D652" i="7"/>
  <c r="E652" i="7"/>
  <c r="D653" i="7"/>
  <c r="E653" i="7"/>
  <c r="D654" i="7"/>
  <c r="E654" i="7"/>
  <c r="D655" i="7"/>
  <c r="E655" i="7"/>
  <c r="D656" i="7"/>
  <c r="E656" i="7"/>
  <c r="D657" i="7"/>
  <c r="E657" i="7"/>
  <c r="D658" i="7"/>
  <c r="E658" i="7"/>
  <c r="D659" i="7"/>
  <c r="E659" i="7"/>
  <c r="D660" i="7"/>
  <c r="E660" i="7"/>
  <c r="D661" i="7"/>
  <c r="E661" i="7"/>
  <c r="D662" i="7"/>
  <c r="E662" i="7"/>
  <c r="D663" i="7"/>
  <c r="E663" i="7"/>
  <c r="D664" i="7"/>
  <c r="E664" i="7"/>
  <c r="D665" i="7"/>
  <c r="E665" i="7"/>
  <c r="D666" i="7"/>
  <c r="E666" i="7"/>
  <c r="D667" i="7"/>
  <c r="E667" i="7"/>
  <c r="D668" i="7"/>
  <c r="E668" i="7"/>
  <c r="D669" i="7"/>
  <c r="E669" i="7"/>
  <c r="D670" i="7"/>
  <c r="E670" i="7"/>
  <c r="D671" i="7"/>
  <c r="E671" i="7"/>
  <c r="D672" i="7"/>
  <c r="E672" i="7"/>
  <c r="D673" i="7"/>
  <c r="E673" i="7"/>
  <c r="D674" i="7"/>
  <c r="E674" i="7"/>
  <c r="D675" i="7"/>
  <c r="E675" i="7"/>
  <c r="D676" i="7"/>
  <c r="E676" i="7"/>
  <c r="D677" i="7"/>
  <c r="E677" i="7"/>
  <c r="D678" i="7"/>
  <c r="E678" i="7"/>
  <c r="D679" i="7"/>
  <c r="E679" i="7"/>
  <c r="D680" i="7"/>
  <c r="E680" i="7"/>
  <c r="D681" i="7"/>
  <c r="E681" i="7"/>
  <c r="D682" i="7"/>
  <c r="E682" i="7"/>
  <c r="D683" i="7"/>
  <c r="E683" i="7"/>
  <c r="D684" i="7"/>
  <c r="E684" i="7"/>
  <c r="D685" i="7"/>
  <c r="E685" i="7"/>
  <c r="D686" i="7"/>
  <c r="E686" i="7"/>
  <c r="D687" i="7"/>
  <c r="E687" i="7"/>
  <c r="D688" i="7"/>
  <c r="E688" i="7"/>
  <c r="D689" i="7"/>
  <c r="E689" i="7"/>
  <c r="D690" i="7"/>
  <c r="E690" i="7"/>
  <c r="D691" i="7"/>
  <c r="E691" i="7"/>
  <c r="D692" i="7"/>
  <c r="E692" i="7"/>
  <c r="D693" i="7"/>
  <c r="E693" i="7"/>
  <c r="D694" i="7"/>
  <c r="E694" i="7"/>
  <c r="D695" i="7"/>
  <c r="E695" i="7"/>
  <c r="D696" i="7"/>
  <c r="E696" i="7"/>
  <c r="D697" i="7"/>
  <c r="E697" i="7"/>
  <c r="D698" i="7"/>
  <c r="E698" i="7"/>
  <c r="D699" i="7"/>
  <c r="E699" i="7"/>
  <c r="D700" i="7"/>
  <c r="E700" i="7"/>
  <c r="D701" i="7"/>
  <c r="E701" i="7"/>
  <c r="D702" i="7"/>
  <c r="E702" i="7"/>
  <c r="D703" i="7"/>
  <c r="E703" i="7"/>
  <c r="D704" i="7"/>
  <c r="E704" i="7"/>
  <c r="D705" i="7"/>
  <c r="E705" i="7"/>
  <c r="D706" i="7"/>
  <c r="E706" i="7"/>
  <c r="D707" i="7"/>
  <c r="E707" i="7"/>
  <c r="D708" i="7"/>
  <c r="E708" i="7"/>
  <c r="D709" i="7"/>
  <c r="E709" i="7"/>
  <c r="D710" i="7"/>
  <c r="E710" i="7"/>
  <c r="D711" i="7"/>
  <c r="E711" i="7"/>
  <c r="D712" i="7"/>
  <c r="E712" i="7"/>
  <c r="D713" i="7"/>
  <c r="E713" i="7"/>
  <c r="D714" i="7"/>
  <c r="E714" i="7"/>
  <c r="D715" i="7"/>
  <c r="E715" i="7"/>
  <c r="D716" i="7"/>
  <c r="E716" i="7"/>
  <c r="D717" i="7"/>
  <c r="E717" i="7"/>
  <c r="D718" i="7"/>
  <c r="E718" i="7"/>
  <c r="D719" i="7"/>
  <c r="E719" i="7"/>
  <c r="D720" i="7"/>
  <c r="E720" i="7"/>
  <c r="D721" i="7"/>
  <c r="E721" i="7"/>
  <c r="D722" i="7"/>
  <c r="E722" i="7"/>
  <c r="D723" i="7"/>
  <c r="E723" i="7"/>
  <c r="D724" i="7"/>
  <c r="E724" i="7"/>
  <c r="D725" i="7"/>
  <c r="E725" i="7"/>
  <c r="D726" i="7"/>
  <c r="E726" i="7"/>
  <c r="D727" i="7"/>
  <c r="E727" i="7"/>
  <c r="D728" i="7"/>
  <c r="E728" i="7"/>
  <c r="D729" i="7"/>
  <c r="E729" i="7"/>
  <c r="D730" i="7"/>
  <c r="E730" i="7"/>
  <c r="D731" i="7"/>
  <c r="E731" i="7"/>
  <c r="D732" i="7"/>
  <c r="E732" i="7"/>
  <c r="D733" i="7"/>
  <c r="E733" i="7"/>
  <c r="D734" i="7"/>
  <c r="E734" i="7"/>
  <c r="D735" i="7"/>
  <c r="E735" i="7"/>
  <c r="D736" i="7"/>
  <c r="E736" i="7"/>
  <c r="D737" i="7"/>
  <c r="E737" i="7"/>
  <c r="D738" i="7"/>
  <c r="E738" i="7"/>
  <c r="D739" i="7"/>
  <c r="E739" i="7"/>
  <c r="D740" i="7"/>
  <c r="E740" i="7"/>
  <c r="D741" i="7"/>
  <c r="E741" i="7"/>
  <c r="D742" i="7"/>
  <c r="E742" i="7"/>
  <c r="D743" i="7"/>
  <c r="E743" i="7"/>
  <c r="D744" i="7"/>
  <c r="E744" i="7"/>
  <c r="D745" i="7"/>
  <c r="E745" i="7"/>
  <c r="D746" i="7"/>
  <c r="E746" i="7"/>
  <c r="D747" i="7"/>
  <c r="E747" i="7"/>
  <c r="D748" i="7"/>
  <c r="E748" i="7"/>
  <c r="D749" i="7"/>
  <c r="E749" i="7"/>
  <c r="D750" i="7"/>
  <c r="E750" i="7"/>
  <c r="D751" i="7"/>
  <c r="E751" i="7"/>
  <c r="D752" i="7"/>
  <c r="E752" i="7"/>
  <c r="D753" i="7"/>
  <c r="E753" i="7"/>
  <c r="D754" i="7"/>
  <c r="E754" i="7"/>
  <c r="D755" i="7"/>
  <c r="E755" i="7"/>
  <c r="D756" i="7"/>
  <c r="E756" i="7"/>
  <c r="D757" i="7"/>
  <c r="E757" i="7"/>
  <c r="D758" i="7"/>
  <c r="E758" i="7"/>
  <c r="D759" i="7"/>
  <c r="E759" i="7"/>
  <c r="D760" i="7"/>
  <c r="E760" i="7"/>
  <c r="D761" i="7"/>
  <c r="E761" i="7"/>
  <c r="D762" i="7"/>
  <c r="E762" i="7"/>
  <c r="D763" i="7"/>
  <c r="E763" i="7"/>
  <c r="D764" i="7"/>
  <c r="E764" i="7"/>
  <c r="D765" i="7"/>
  <c r="E765" i="7"/>
  <c r="D766" i="7"/>
  <c r="E766" i="7"/>
  <c r="D767" i="7"/>
  <c r="E767" i="7"/>
  <c r="D768" i="7"/>
  <c r="E768" i="7"/>
  <c r="D769" i="7"/>
  <c r="E769" i="7"/>
  <c r="D770" i="7"/>
  <c r="E770" i="7"/>
  <c r="D771" i="7"/>
  <c r="E771" i="7"/>
  <c r="D772" i="7"/>
  <c r="E772" i="7"/>
  <c r="D773" i="7"/>
  <c r="E773" i="7"/>
  <c r="D774" i="7"/>
  <c r="E774" i="7"/>
  <c r="D775" i="7"/>
  <c r="E775" i="7"/>
  <c r="D776" i="7"/>
  <c r="E776" i="7"/>
  <c r="D777" i="7"/>
  <c r="E777" i="7"/>
  <c r="D778" i="7"/>
  <c r="E778" i="7"/>
  <c r="D779" i="7"/>
  <c r="E779" i="7"/>
  <c r="D780" i="7"/>
  <c r="E780" i="7"/>
  <c r="D781" i="7"/>
  <c r="E781" i="7"/>
  <c r="D782" i="7"/>
  <c r="E782" i="7"/>
  <c r="D783" i="7"/>
  <c r="E783" i="7"/>
  <c r="D784" i="7"/>
  <c r="E784" i="7"/>
  <c r="D785" i="7"/>
  <c r="E785" i="7"/>
  <c r="D786" i="7"/>
  <c r="E786" i="7"/>
  <c r="D787" i="7"/>
  <c r="E787" i="7"/>
  <c r="D788" i="7"/>
  <c r="E788" i="7"/>
  <c r="D789" i="7"/>
  <c r="E789" i="7"/>
  <c r="D790" i="7"/>
  <c r="E790" i="7"/>
  <c r="D791" i="7"/>
  <c r="E791" i="7"/>
  <c r="D792" i="7"/>
  <c r="E792" i="7"/>
  <c r="D793" i="7"/>
  <c r="E793" i="7"/>
  <c r="D794" i="7"/>
  <c r="E794" i="7"/>
  <c r="D795" i="7"/>
  <c r="E795" i="7"/>
  <c r="D796" i="7"/>
  <c r="E796" i="7"/>
  <c r="D797" i="7"/>
  <c r="E797" i="7"/>
  <c r="D798" i="7"/>
  <c r="E798" i="7"/>
  <c r="D799" i="7"/>
  <c r="E799" i="7"/>
  <c r="D800" i="7"/>
  <c r="E800" i="7"/>
  <c r="D801" i="7"/>
  <c r="E801" i="7"/>
  <c r="D802" i="7"/>
  <c r="E802" i="7"/>
  <c r="D803" i="7"/>
  <c r="E803" i="7"/>
  <c r="D804" i="7"/>
  <c r="E804" i="7"/>
  <c r="D805" i="7"/>
  <c r="E805" i="7"/>
  <c r="D806" i="7"/>
  <c r="E806" i="7"/>
  <c r="D807" i="7"/>
  <c r="E807" i="7"/>
  <c r="D808" i="7"/>
  <c r="E808" i="7"/>
  <c r="D809" i="7"/>
  <c r="E809" i="7"/>
  <c r="D810" i="7"/>
  <c r="E810" i="7"/>
  <c r="D811" i="7"/>
  <c r="E811" i="7"/>
  <c r="D812" i="7"/>
  <c r="E812" i="7"/>
  <c r="D813" i="7"/>
  <c r="E813" i="7"/>
  <c r="D814" i="7"/>
  <c r="E814" i="7"/>
  <c r="D815" i="7"/>
  <c r="E815" i="7"/>
  <c r="D816" i="7"/>
  <c r="E816" i="7"/>
  <c r="D817" i="7"/>
  <c r="E817" i="7"/>
  <c r="D818" i="7"/>
  <c r="E818" i="7"/>
  <c r="D819" i="7"/>
  <c r="E819" i="7"/>
  <c r="D820" i="7"/>
  <c r="E820" i="7"/>
  <c r="D821" i="7"/>
  <c r="E821" i="7"/>
  <c r="D822" i="7"/>
  <c r="E822" i="7"/>
  <c r="D823" i="7"/>
  <c r="E823" i="7"/>
  <c r="D824" i="7"/>
  <c r="E824" i="7"/>
  <c r="D825" i="7"/>
  <c r="E825" i="7"/>
  <c r="D826" i="7"/>
  <c r="E826" i="7"/>
  <c r="D827" i="7"/>
  <c r="E827" i="7"/>
  <c r="D828" i="7"/>
  <c r="E828" i="7"/>
  <c r="D829" i="7"/>
  <c r="E829" i="7"/>
  <c r="D830" i="7"/>
  <c r="E830" i="7"/>
  <c r="D831" i="7"/>
  <c r="E831" i="7"/>
  <c r="D832" i="7"/>
  <c r="E832" i="7"/>
  <c r="D833" i="7"/>
  <c r="E833" i="7"/>
  <c r="D834" i="7"/>
  <c r="E834" i="7"/>
  <c r="D835" i="7"/>
  <c r="E835" i="7"/>
  <c r="D836" i="7"/>
  <c r="E836" i="7"/>
  <c r="D837" i="7"/>
  <c r="E837" i="7"/>
  <c r="D838" i="7"/>
  <c r="E838" i="7"/>
  <c r="D839" i="7"/>
  <c r="E839" i="7"/>
  <c r="D840" i="7"/>
  <c r="E840" i="7"/>
  <c r="D841" i="7"/>
  <c r="E841" i="7"/>
  <c r="D842" i="7"/>
  <c r="E842" i="7"/>
  <c r="D843" i="7"/>
  <c r="E843" i="7"/>
  <c r="D844" i="7"/>
  <c r="E844" i="7"/>
  <c r="D845" i="7"/>
  <c r="E845" i="7"/>
  <c r="D846" i="7"/>
  <c r="E846" i="7"/>
  <c r="D847" i="7"/>
  <c r="E847" i="7"/>
  <c r="D848" i="7"/>
  <c r="E848" i="7"/>
  <c r="D849" i="7"/>
  <c r="E849" i="7"/>
  <c r="D850" i="7"/>
  <c r="E850" i="7"/>
  <c r="D851" i="7"/>
  <c r="E851" i="7"/>
  <c r="D852" i="7"/>
  <c r="E852" i="7"/>
  <c r="D853" i="7"/>
  <c r="E853" i="7"/>
  <c r="D854" i="7"/>
  <c r="E854" i="7"/>
  <c r="D855" i="7"/>
  <c r="E855" i="7"/>
  <c r="D856" i="7"/>
  <c r="E856" i="7"/>
  <c r="D857" i="7"/>
  <c r="E857" i="7"/>
  <c r="D858" i="7"/>
  <c r="E858" i="7"/>
  <c r="D859" i="7"/>
  <c r="E859" i="7"/>
  <c r="D860" i="7"/>
  <c r="E860" i="7"/>
  <c r="D861" i="7"/>
  <c r="E861" i="7"/>
  <c r="D862" i="7"/>
  <c r="E862" i="7"/>
  <c r="D863" i="7"/>
  <c r="E863" i="7"/>
  <c r="D864" i="7"/>
  <c r="E864" i="7"/>
  <c r="D865" i="7"/>
  <c r="E865" i="7"/>
  <c r="D866" i="7"/>
  <c r="E866" i="7"/>
  <c r="D867" i="7"/>
  <c r="E867" i="7"/>
  <c r="D868" i="7"/>
  <c r="E868" i="7"/>
  <c r="D869" i="7"/>
  <c r="E869" i="7"/>
  <c r="D870" i="7"/>
  <c r="E870" i="7"/>
  <c r="D871" i="7"/>
  <c r="E871" i="7"/>
  <c r="D872" i="7"/>
  <c r="E872" i="7"/>
  <c r="D873" i="7"/>
  <c r="E873" i="7"/>
  <c r="D874" i="7"/>
  <c r="E874" i="7"/>
  <c r="D875" i="7"/>
  <c r="E875" i="7"/>
  <c r="D876" i="7"/>
  <c r="E876" i="7"/>
  <c r="D877" i="7"/>
  <c r="E877" i="7"/>
  <c r="D878" i="7"/>
  <c r="E878" i="7"/>
  <c r="D879" i="7"/>
  <c r="E879" i="7"/>
  <c r="D880" i="7"/>
  <c r="E880" i="7"/>
  <c r="D881" i="7"/>
  <c r="E881" i="7"/>
  <c r="D882" i="7"/>
  <c r="E882" i="7"/>
  <c r="D883" i="7"/>
  <c r="E883" i="7"/>
  <c r="D884" i="7"/>
  <c r="E884" i="7"/>
  <c r="D885" i="7"/>
  <c r="E885" i="7"/>
  <c r="E4" i="7"/>
  <c r="D4" i="7"/>
  <c r="D5" i="6"/>
  <c r="E5" i="6" s="1"/>
  <c r="D6" i="6"/>
  <c r="E6" i="6"/>
  <c r="D7" i="6"/>
  <c r="E7" i="6" s="1"/>
  <c r="D8" i="6"/>
  <c r="E8" i="6"/>
  <c r="D9" i="6"/>
  <c r="E9" i="6" s="1"/>
  <c r="D10" i="6"/>
  <c r="E10" i="6"/>
  <c r="D11" i="6"/>
  <c r="E11" i="6" s="1"/>
  <c r="D12" i="6"/>
  <c r="E12" i="6"/>
  <c r="D13" i="6"/>
  <c r="E13" i="6" s="1"/>
  <c r="D14" i="6"/>
  <c r="E14" i="6"/>
  <c r="D15" i="6"/>
  <c r="E15" i="6" s="1"/>
  <c r="D16" i="6"/>
  <c r="E16" i="6"/>
  <c r="D17" i="6"/>
  <c r="E17" i="6" s="1"/>
  <c r="D18" i="6"/>
  <c r="E18" i="6"/>
  <c r="D19" i="6"/>
  <c r="E19" i="6" s="1"/>
  <c r="D20" i="6"/>
  <c r="E20" i="6"/>
  <c r="D21" i="6"/>
  <c r="E21" i="6" s="1"/>
  <c r="D22" i="6"/>
  <c r="E22" i="6"/>
  <c r="D23" i="6"/>
  <c r="E23" i="6" s="1"/>
  <c r="D24" i="6"/>
  <c r="E24" i="6"/>
  <c r="D25" i="6"/>
  <c r="E25" i="6" s="1"/>
  <c r="D26" i="6"/>
  <c r="E26" i="6"/>
  <c r="D27" i="6"/>
  <c r="E27" i="6" s="1"/>
  <c r="D28" i="6"/>
  <c r="E28" i="6"/>
  <c r="D29" i="6"/>
  <c r="E29" i="6" s="1"/>
  <c r="D30" i="6"/>
  <c r="E30" i="6"/>
  <c r="D31" i="6"/>
  <c r="E31" i="6" s="1"/>
  <c r="D32" i="6"/>
  <c r="E32" i="6"/>
  <c r="D33" i="6"/>
  <c r="E33" i="6" s="1"/>
  <c r="D34" i="6"/>
  <c r="E34" i="6"/>
  <c r="D35" i="6"/>
  <c r="E35" i="6" s="1"/>
  <c r="D36" i="6"/>
  <c r="E36" i="6"/>
  <c r="D37" i="6"/>
  <c r="E37" i="6" s="1"/>
  <c r="D38" i="6"/>
  <c r="E38" i="6"/>
  <c r="D39" i="6"/>
  <c r="E39" i="6" s="1"/>
  <c r="D40" i="6"/>
  <c r="E40" i="6"/>
  <c r="D41" i="6"/>
  <c r="E41" i="6" s="1"/>
  <c r="D42" i="6"/>
  <c r="E42" i="6"/>
  <c r="D43" i="6"/>
  <c r="E43" i="6" s="1"/>
  <c r="D44" i="6"/>
  <c r="E44" i="6"/>
  <c r="D45" i="6"/>
  <c r="E45" i="6" s="1"/>
  <c r="D46" i="6"/>
  <c r="E46" i="6"/>
  <c r="D47" i="6"/>
  <c r="E47" i="6" s="1"/>
  <c r="D48" i="6"/>
  <c r="E48" i="6"/>
  <c r="D49" i="6"/>
  <c r="E49" i="6" s="1"/>
  <c r="D50" i="6"/>
  <c r="E50" i="6"/>
  <c r="D51" i="6"/>
  <c r="E51" i="6" s="1"/>
  <c r="D52" i="6"/>
  <c r="E52" i="6"/>
  <c r="D53" i="6"/>
  <c r="E53" i="6" s="1"/>
  <c r="D54" i="6"/>
  <c r="E54" i="6"/>
  <c r="D55" i="6"/>
  <c r="E55" i="6" s="1"/>
  <c r="D56" i="6"/>
  <c r="E56" i="6"/>
  <c r="D57" i="6"/>
  <c r="E57" i="6" s="1"/>
  <c r="D58" i="6"/>
  <c r="E58" i="6"/>
  <c r="D59" i="6"/>
  <c r="E59" i="6" s="1"/>
  <c r="D60" i="6"/>
  <c r="E60" i="6"/>
  <c r="D61" i="6"/>
  <c r="E61" i="6" s="1"/>
  <c r="D62" i="6"/>
  <c r="E62" i="6"/>
  <c r="D63" i="6"/>
  <c r="E63" i="6" s="1"/>
  <c r="D64" i="6"/>
  <c r="E64" i="6"/>
  <c r="D65" i="6"/>
  <c r="E65" i="6" s="1"/>
  <c r="D66" i="6"/>
  <c r="E66" i="6"/>
  <c r="D67" i="6"/>
  <c r="E67" i="6" s="1"/>
  <c r="D68" i="6"/>
  <c r="E68" i="6"/>
  <c r="D69" i="6"/>
  <c r="E69" i="6" s="1"/>
  <c r="D70" i="6"/>
  <c r="E70" i="6"/>
  <c r="D71" i="6"/>
  <c r="E71" i="6" s="1"/>
  <c r="D72" i="6"/>
  <c r="E72" i="6"/>
  <c r="D73" i="6"/>
  <c r="E73" i="6" s="1"/>
  <c r="D74" i="6"/>
  <c r="E74" i="6"/>
  <c r="D75" i="6"/>
  <c r="E75" i="6" s="1"/>
  <c r="D76" i="6"/>
  <c r="E76" i="6"/>
  <c r="D77" i="6"/>
  <c r="E77" i="6" s="1"/>
  <c r="D78" i="6"/>
  <c r="E78" i="6"/>
  <c r="D79" i="6"/>
  <c r="E79" i="6" s="1"/>
  <c r="D80" i="6"/>
  <c r="E80" i="6"/>
  <c r="D81" i="6"/>
  <c r="E81" i="6" s="1"/>
  <c r="D82" i="6"/>
  <c r="E82" i="6"/>
  <c r="D83" i="6"/>
  <c r="E83" i="6" s="1"/>
  <c r="D84" i="6"/>
  <c r="E84" i="6"/>
  <c r="D85" i="6"/>
  <c r="E85" i="6" s="1"/>
  <c r="D86" i="6"/>
  <c r="E86" i="6"/>
  <c r="D87" i="6"/>
  <c r="E87" i="6" s="1"/>
  <c r="D88" i="6"/>
  <c r="E88" i="6"/>
  <c r="D89" i="6"/>
  <c r="E89" i="6" s="1"/>
  <c r="D90" i="6"/>
  <c r="E90" i="6"/>
  <c r="D91" i="6"/>
  <c r="E91" i="6" s="1"/>
  <c r="D92" i="6"/>
  <c r="E92" i="6"/>
  <c r="D93" i="6"/>
  <c r="E93" i="6" s="1"/>
  <c r="D94" i="6"/>
  <c r="E94" i="6"/>
  <c r="D95" i="6"/>
  <c r="E95" i="6" s="1"/>
  <c r="D96" i="6"/>
  <c r="E96" i="6"/>
  <c r="D97" i="6"/>
  <c r="E97" i="6" s="1"/>
  <c r="D98" i="6"/>
  <c r="E98" i="6"/>
  <c r="D99" i="6"/>
  <c r="E99" i="6" s="1"/>
  <c r="D100" i="6"/>
  <c r="E100" i="6"/>
  <c r="D101" i="6"/>
  <c r="E101" i="6" s="1"/>
  <c r="D102" i="6"/>
  <c r="E102" i="6"/>
  <c r="D103" i="6"/>
  <c r="E103" i="6" s="1"/>
  <c r="D104" i="6"/>
  <c r="E104" i="6" s="1"/>
  <c r="D105" i="6"/>
  <c r="E105" i="6" s="1"/>
  <c r="D106" i="6"/>
  <c r="E106" i="6" s="1"/>
  <c r="D107" i="6"/>
  <c r="E107" i="6" s="1"/>
  <c r="D108" i="6"/>
  <c r="E108" i="6"/>
  <c r="D109" i="6"/>
  <c r="E109" i="6" s="1"/>
  <c r="D110" i="6"/>
  <c r="E110" i="6" s="1"/>
  <c r="D111" i="6"/>
  <c r="E111" i="6" s="1"/>
  <c r="D112" i="6"/>
  <c r="E112" i="6" s="1"/>
  <c r="D113" i="6"/>
  <c r="E113" i="6" s="1"/>
  <c r="D114" i="6"/>
  <c r="E114" i="6" s="1"/>
  <c r="D115" i="6"/>
  <c r="E115" i="6" s="1"/>
  <c r="D116" i="6"/>
  <c r="E116" i="6"/>
  <c r="D117" i="6"/>
  <c r="E117" i="6" s="1"/>
  <c r="D118" i="6"/>
  <c r="E118" i="6" s="1"/>
  <c r="D119" i="6"/>
  <c r="E119" i="6" s="1"/>
  <c r="D120" i="6"/>
  <c r="E120" i="6" s="1"/>
  <c r="D121" i="6"/>
  <c r="E121" i="6" s="1"/>
  <c r="D122" i="6"/>
  <c r="E122" i="6" s="1"/>
  <c r="D123" i="6"/>
  <c r="E123" i="6" s="1"/>
  <c r="D124" i="6"/>
  <c r="E124" i="6"/>
  <c r="D125" i="6"/>
  <c r="E125" i="6" s="1"/>
  <c r="D126" i="6"/>
  <c r="E126" i="6" s="1"/>
  <c r="D127" i="6"/>
  <c r="E127" i="6" s="1"/>
  <c r="D128" i="6"/>
  <c r="E128" i="6" s="1"/>
  <c r="D129" i="6"/>
  <c r="E129" i="6" s="1"/>
  <c r="D130" i="6"/>
  <c r="E130" i="6" s="1"/>
  <c r="D131" i="6"/>
  <c r="E131" i="6" s="1"/>
  <c r="D132" i="6"/>
  <c r="E132" i="6"/>
  <c r="D133" i="6"/>
  <c r="E133" i="6" s="1"/>
  <c r="D134" i="6"/>
  <c r="E134" i="6" s="1"/>
  <c r="D135" i="6"/>
  <c r="E135" i="6" s="1"/>
  <c r="D136" i="6"/>
  <c r="E136" i="6" s="1"/>
  <c r="D137" i="6"/>
  <c r="E137" i="6" s="1"/>
  <c r="D138" i="6"/>
  <c r="E138" i="6" s="1"/>
  <c r="D139" i="6"/>
  <c r="E139" i="6" s="1"/>
  <c r="D140" i="6"/>
  <c r="E140" i="6"/>
  <c r="D141" i="6"/>
  <c r="E141" i="6" s="1"/>
  <c r="D142" i="6"/>
  <c r="E142" i="6" s="1"/>
  <c r="D143" i="6"/>
  <c r="E143" i="6" s="1"/>
  <c r="D144" i="6"/>
  <c r="E144" i="6" s="1"/>
  <c r="D145" i="6"/>
  <c r="E145" i="6" s="1"/>
  <c r="D146" i="6"/>
  <c r="E146" i="6" s="1"/>
  <c r="D147" i="6"/>
  <c r="E147" i="6" s="1"/>
  <c r="D148" i="6"/>
  <c r="E148" i="6"/>
  <c r="D149" i="6"/>
  <c r="E149" i="6" s="1"/>
  <c r="D150" i="6"/>
  <c r="E150" i="6" s="1"/>
  <c r="D151" i="6"/>
  <c r="E151" i="6" s="1"/>
  <c r="D152" i="6"/>
  <c r="E152" i="6" s="1"/>
  <c r="D153" i="6"/>
  <c r="E153" i="6" s="1"/>
  <c r="D154" i="6"/>
  <c r="E154" i="6" s="1"/>
  <c r="D155" i="6"/>
  <c r="E155" i="6" s="1"/>
  <c r="D156" i="6"/>
  <c r="E156" i="6"/>
  <c r="D157" i="6"/>
  <c r="E157" i="6" s="1"/>
  <c r="D158" i="6"/>
  <c r="E158" i="6" s="1"/>
  <c r="D159" i="6"/>
  <c r="E159" i="6" s="1"/>
  <c r="D160" i="6"/>
  <c r="E160" i="6" s="1"/>
  <c r="D161" i="6"/>
  <c r="E161" i="6" s="1"/>
  <c r="D162" i="6"/>
  <c r="E162" i="6" s="1"/>
  <c r="D163" i="6"/>
  <c r="E163" i="6" s="1"/>
  <c r="D164" i="6"/>
  <c r="E164" i="6"/>
  <c r="D165" i="6"/>
  <c r="E165" i="6" s="1"/>
  <c r="D166" i="6"/>
  <c r="E166" i="6" s="1"/>
  <c r="D167" i="6"/>
  <c r="E167" i="6" s="1"/>
  <c r="D168" i="6"/>
  <c r="E168" i="6" s="1"/>
  <c r="D169" i="6"/>
  <c r="E169" i="6" s="1"/>
  <c r="D170" i="6"/>
  <c r="E170" i="6" s="1"/>
  <c r="D171" i="6"/>
  <c r="E171" i="6" s="1"/>
  <c r="D172" i="6"/>
  <c r="E172" i="6"/>
  <c r="D173" i="6"/>
  <c r="E173" i="6" s="1"/>
  <c r="D174" i="6"/>
  <c r="E174" i="6" s="1"/>
  <c r="D175" i="6"/>
  <c r="E175" i="6" s="1"/>
  <c r="D176" i="6"/>
  <c r="E176" i="6" s="1"/>
  <c r="D177" i="6"/>
  <c r="E177" i="6" s="1"/>
  <c r="D178" i="6"/>
  <c r="E178" i="6" s="1"/>
  <c r="D179" i="6"/>
  <c r="E179" i="6" s="1"/>
  <c r="D180" i="6"/>
  <c r="E180" i="6" s="1"/>
  <c r="D181" i="6"/>
  <c r="E181" i="6" s="1"/>
  <c r="D182" i="6"/>
  <c r="E182" i="6" s="1"/>
  <c r="D183" i="6"/>
  <c r="E183" i="6" s="1"/>
  <c r="D184" i="6"/>
  <c r="E184" i="6" s="1"/>
  <c r="D185" i="6"/>
  <c r="E185" i="6" s="1"/>
  <c r="D186" i="6"/>
  <c r="E186" i="6" s="1"/>
  <c r="D187" i="6"/>
  <c r="E187" i="6" s="1"/>
  <c r="D188" i="6"/>
  <c r="E188" i="6" s="1"/>
  <c r="D189" i="6"/>
  <c r="E189" i="6" s="1"/>
  <c r="D190" i="6"/>
  <c r="E190" i="6" s="1"/>
  <c r="D191" i="6"/>
  <c r="E191" i="6" s="1"/>
  <c r="D192" i="6"/>
  <c r="E192" i="6" s="1"/>
  <c r="D193" i="6"/>
  <c r="E193" i="6" s="1"/>
  <c r="D194" i="6"/>
  <c r="E194" i="6" s="1"/>
  <c r="D195" i="6"/>
  <c r="E195" i="6" s="1"/>
  <c r="D196" i="6"/>
  <c r="E196" i="6" s="1"/>
  <c r="D197" i="6"/>
  <c r="E197" i="6" s="1"/>
  <c r="D198" i="6"/>
  <c r="E198" i="6" s="1"/>
  <c r="D199" i="6"/>
  <c r="E199" i="6" s="1"/>
  <c r="D200" i="6"/>
  <c r="E200" i="6" s="1"/>
  <c r="D201" i="6"/>
  <c r="E201" i="6" s="1"/>
  <c r="D202" i="6"/>
  <c r="E202" i="6" s="1"/>
  <c r="D203" i="6"/>
  <c r="E203" i="6" s="1"/>
  <c r="D204" i="6"/>
  <c r="E204" i="6" s="1"/>
  <c r="D205" i="6"/>
  <c r="E205" i="6" s="1"/>
  <c r="D206" i="6"/>
  <c r="E206" i="6" s="1"/>
  <c r="D207" i="6"/>
  <c r="E207" i="6" s="1"/>
  <c r="D208" i="6"/>
  <c r="E208" i="6" s="1"/>
  <c r="D209" i="6"/>
  <c r="E209" i="6" s="1"/>
  <c r="D210" i="6"/>
  <c r="E210" i="6" s="1"/>
  <c r="D211" i="6"/>
  <c r="E211" i="6" s="1"/>
  <c r="D212" i="6"/>
  <c r="E212" i="6" s="1"/>
  <c r="D213" i="6"/>
  <c r="E213" i="6" s="1"/>
  <c r="D214" i="6"/>
  <c r="E214" i="6" s="1"/>
  <c r="D215" i="6"/>
  <c r="E215" i="6" s="1"/>
  <c r="D216" i="6"/>
  <c r="E216" i="6" s="1"/>
  <c r="D217" i="6"/>
  <c r="E217" i="6" s="1"/>
  <c r="D218" i="6"/>
  <c r="E218" i="6" s="1"/>
  <c r="D219" i="6"/>
  <c r="E219" i="6" s="1"/>
  <c r="D220" i="6"/>
  <c r="E220" i="6" s="1"/>
  <c r="D221" i="6"/>
  <c r="E221" i="6" s="1"/>
  <c r="D222" i="6"/>
  <c r="E222" i="6" s="1"/>
  <c r="D223" i="6"/>
  <c r="E223" i="6" s="1"/>
  <c r="D224" i="6"/>
  <c r="E224" i="6" s="1"/>
  <c r="D225" i="6"/>
  <c r="E225" i="6" s="1"/>
  <c r="D226" i="6"/>
  <c r="E226" i="6" s="1"/>
  <c r="D227" i="6"/>
  <c r="E227" i="6" s="1"/>
  <c r="D228" i="6"/>
  <c r="E228" i="6" s="1"/>
  <c r="D229" i="6"/>
  <c r="E229" i="6" s="1"/>
  <c r="D230" i="6"/>
  <c r="E230" i="6" s="1"/>
  <c r="D231" i="6"/>
  <c r="E231" i="6" s="1"/>
  <c r="D232" i="6"/>
  <c r="E232" i="6" s="1"/>
  <c r="D233" i="6"/>
  <c r="E233" i="6" s="1"/>
  <c r="D234" i="6"/>
  <c r="E234" i="6" s="1"/>
  <c r="D235" i="6"/>
  <c r="E235" i="6" s="1"/>
  <c r="D236" i="6"/>
  <c r="E236" i="6" s="1"/>
  <c r="D237" i="6"/>
  <c r="E237" i="6" s="1"/>
  <c r="D238" i="6"/>
  <c r="E238" i="6" s="1"/>
  <c r="D239" i="6"/>
  <c r="E239" i="6" s="1"/>
  <c r="D240" i="6"/>
  <c r="E240" i="6" s="1"/>
  <c r="D241" i="6"/>
  <c r="E241" i="6" s="1"/>
  <c r="D242" i="6"/>
  <c r="E242" i="6" s="1"/>
  <c r="D243" i="6"/>
  <c r="E243" i="6" s="1"/>
  <c r="D244" i="6"/>
  <c r="E244" i="6" s="1"/>
  <c r="D245" i="6"/>
  <c r="E245" i="6" s="1"/>
  <c r="D246" i="6"/>
  <c r="E246" i="6" s="1"/>
  <c r="D247" i="6"/>
  <c r="E247" i="6" s="1"/>
  <c r="D248" i="6"/>
  <c r="E248" i="6" s="1"/>
  <c r="D249" i="6"/>
  <c r="E249" i="6" s="1"/>
  <c r="D250" i="6"/>
  <c r="E250" i="6" s="1"/>
  <c r="D251" i="6"/>
  <c r="E251" i="6" s="1"/>
  <c r="D252" i="6"/>
  <c r="E252" i="6" s="1"/>
  <c r="D253" i="6"/>
  <c r="E253" i="6" s="1"/>
  <c r="D254" i="6"/>
  <c r="E254" i="6" s="1"/>
  <c r="D255" i="6"/>
  <c r="E255" i="6" s="1"/>
  <c r="D256" i="6"/>
  <c r="E256" i="6" s="1"/>
  <c r="D257" i="6"/>
  <c r="E257" i="6" s="1"/>
  <c r="D258" i="6"/>
  <c r="E258" i="6" s="1"/>
  <c r="D259" i="6"/>
  <c r="E259" i="6" s="1"/>
  <c r="D260" i="6"/>
  <c r="E260" i="6" s="1"/>
  <c r="D261" i="6"/>
  <c r="E261" i="6" s="1"/>
  <c r="D262" i="6"/>
  <c r="E262" i="6" s="1"/>
  <c r="D263" i="6"/>
  <c r="E263" i="6" s="1"/>
  <c r="D264" i="6"/>
  <c r="E264" i="6" s="1"/>
  <c r="D265" i="6"/>
  <c r="E265" i="6" s="1"/>
  <c r="D266" i="6"/>
  <c r="E266" i="6" s="1"/>
  <c r="D267" i="6"/>
  <c r="E267" i="6" s="1"/>
  <c r="D268" i="6"/>
  <c r="E268" i="6" s="1"/>
  <c r="D269" i="6"/>
  <c r="E269" i="6"/>
  <c r="D270" i="6"/>
  <c r="E270" i="6" s="1"/>
  <c r="D271" i="6"/>
  <c r="E271" i="6"/>
  <c r="D272" i="6"/>
  <c r="E272" i="6" s="1"/>
  <c r="D273" i="6"/>
  <c r="E273" i="6"/>
  <c r="D274" i="6"/>
  <c r="E274" i="6" s="1"/>
  <c r="D275" i="6"/>
  <c r="E275" i="6" s="1"/>
  <c r="D276" i="6"/>
  <c r="E276" i="6" s="1"/>
  <c r="D277" i="6"/>
  <c r="E277" i="6"/>
  <c r="D278" i="6"/>
  <c r="E278" i="6" s="1"/>
  <c r="D279" i="6"/>
  <c r="E279" i="6"/>
  <c r="D280" i="6"/>
  <c r="E280" i="6" s="1"/>
  <c r="D281" i="6"/>
  <c r="E281" i="6"/>
  <c r="D282" i="6"/>
  <c r="E282" i="6" s="1"/>
  <c r="D283" i="6"/>
  <c r="E283" i="6" s="1"/>
  <c r="D284" i="6"/>
  <c r="E284" i="6" s="1"/>
  <c r="D285" i="6"/>
  <c r="E285" i="6"/>
  <c r="D286" i="6"/>
  <c r="E286" i="6" s="1"/>
  <c r="D287" i="6"/>
  <c r="E287" i="6"/>
  <c r="D288" i="6"/>
  <c r="E288" i="6" s="1"/>
  <c r="D289" i="6"/>
  <c r="E289" i="6"/>
  <c r="D290" i="6"/>
  <c r="E290" i="6" s="1"/>
  <c r="D291" i="6"/>
  <c r="E291" i="6" s="1"/>
  <c r="D292" i="6"/>
  <c r="E292" i="6" s="1"/>
  <c r="D293" i="6"/>
  <c r="E293" i="6"/>
  <c r="D294" i="6"/>
  <c r="E294" i="6" s="1"/>
  <c r="D295" i="6"/>
  <c r="E295" i="6"/>
  <c r="D296" i="6"/>
  <c r="E296" i="6" s="1"/>
  <c r="D297" i="6"/>
  <c r="E297" i="6"/>
  <c r="D298" i="6"/>
  <c r="E298" i="6" s="1"/>
  <c r="D299" i="6"/>
  <c r="E299" i="6" s="1"/>
  <c r="D300" i="6"/>
  <c r="E300" i="6" s="1"/>
  <c r="D301" i="6"/>
  <c r="E301" i="6"/>
  <c r="D302" i="6"/>
  <c r="E302" i="6" s="1"/>
  <c r="D303" i="6"/>
  <c r="E303" i="6"/>
  <c r="D304" i="6"/>
  <c r="E304" i="6" s="1"/>
  <c r="D305" i="6"/>
  <c r="E305" i="6"/>
  <c r="D306" i="6"/>
  <c r="E306" i="6" s="1"/>
  <c r="D307" i="6"/>
  <c r="E307" i="6" s="1"/>
  <c r="D308" i="6"/>
  <c r="E308" i="6" s="1"/>
  <c r="D309" i="6"/>
  <c r="E309" i="6"/>
  <c r="D310" i="6"/>
  <c r="E310" i="6" s="1"/>
  <c r="D311" i="6"/>
  <c r="E311" i="6"/>
  <c r="D312" i="6"/>
  <c r="E312" i="6" s="1"/>
  <c r="D313" i="6"/>
  <c r="E313" i="6"/>
  <c r="D314" i="6"/>
  <c r="E314" i="6" s="1"/>
  <c r="D315" i="6"/>
  <c r="E315" i="6" s="1"/>
  <c r="D316" i="6"/>
  <c r="E316" i="6" s="1"/>
  <c r="D317" i="6"/>
  <c r="E317" i="6"/>
  <c r="D318" i="6"/>
  <c r="E318" i="6" s="1"/>
  <c r="D319" i="6"/>
  <c r="E319" i="6"/>
  <c r="D320" i="6"/>
  <c r="E320" i="6" s="1"/>
  <c r="D321" i="6"/>
  <c r="E321" i="6"/>
  <c r="D322" i="6"/>
  <c r="E322" i="6" s="1"/>
  <c r="D323" i="6"/>
  <c r="E323" i="6" s="1"/>
  <c r="D324" i="6"/>
  <c r="E324" i="6" s="1"/>
  <c r="D325" i="6"/>
  <c r="E325" i="6"/>
  <c r="D326" i="6"/>
  <c r="E326" i="6" s="1"/>
  <c r="D327" i="6"/>
  <c r="E327" i="6"/>
  <c r="D328" i="6"/>
  <c r="E328" i="6" s="1"/>
  <c r="D329" i="6"/>
  <c r="E329" i="6"/>
  <c r="D330" i="6"/>
  <c r="E330" i="6" s="1"/>
  <c r="D331" i="6"/>
  <c r="E331" i="6"/>
  <c r="D332" i="6"/>
  <c r="E332" i="6" s="1"/>
  <c r="D333" i="6"/>
  <c r="E333" i="6"/>
  <c r="D334" i="6"/>
  <c r="E334" i="6" s="1"/>
  <c r="D335" i="6"/>
  <c r="E335" i="6"/>
  <c r="D336" i="6"/>
  <c r="E336" i="6" s="1"/>
  <c r="D337" i="6"/>
  <c r="E337" i="6"/>
  <c r="D338" i="6"/>
  <c r="E338" i="6" s="1"/>
  <c r="D339" i="6"/>
  <c r="E339" i="6"/>
  <c r="D340" i="6"/>
  <c r="E340" i="6" s="1"/>
  <c r="D341" i="6"/>
  <c r="E341" i="6"/>
  <c r="D342" i="6"/>
  <c r="E342" i="6" s="1"/>
  <c r="D343" i="6"/>
  <c r="E343" i="6"/>
  <c r="D344" i="6"/>
  <c r="E344" i="6" s="1"/>
  <c r="D345" i="6"/>
  <c r="E345" i="6"/>
  <c r="D346" i="6"/>
  <c r="E346" i="6" s="1"/>
  <c r="D347" i="6"/>
  <c r="E347" i="6"/>
  <c r="D348" i="6"/>
  <c r="E348" i="6" s="1"/>
  <c r="D349" i="6"/>
  <c r="E349" i="6"/>
  <c r="D350" i="6"/>
  <c r="E350" i="6" s="1"/>
  <c r="D351" i="6"/>
  <c r="E351" i="6"/>
  <c r="D352" i="6"/>
  <c r="E352" i="6" s="1"/>
  <c r="D353" i="6"/>
  <c r="E353" i="6"/>
  <c r="D354" i="6"/>
  <c r="E354" i="6" s="1"/>
  <c r="D355" i="6"/>
  <c r="E355" i="6"/>
  <c r="D356" i="6"/>
  <c r="E356" i="6" s="1"/>
  <c r="D357" i="6"/>
  <c r="E357" i="6"/>
  <c r="D358" i="6"/>
  <c r="E358" i="6" s="1"/>
  <c r="D359" i="6"/>
  <c r="E359" i="6"/>
  <c r="D360" i="6"/>
  <c r="E360" i="6" s="1"/>
  <c r="D361" i="6"/>
  <c r="E361" i="6"/>
  <c r="D362" i="6"/>
  <c r="E362" i="6" s="1"/>
  <c r="D363" i="6"/>
  <c r="E363" i="6"/>
  <c r="D364" i="6"/>
  <c r="E364" i="6" s="1"/>
  <c r="D365" i="6"/>
  <c r="E365" i="6"/>
  <c r="D366" i="6"/>
  <c r="E366" i="6" s="1"/>
  <c r="D367" i="6"/>
  <c r="E367" i="6"/>
  <c r="D368" i="6"/>
  <c r="E368" i="6" s="1"/>
  <c r="D369" i="6"/>
  <c r="E369" i="6"/>
  <c r="D370" i="6"/>
  <c r="E370" i="6" s="1"/>
  <c r="D371" i="6"/>
  <c r="E371" i="6"/>
  <c r="D372" i="6"/>
  <c r="E372" i="6" s="1"/>
  <c r="D373" i="6"/>
  <c r="E373" i="6"/>
  <c r="D374" i="6"/>
  <c r="E374" i="6" s="1"/>
  <c r="D375" i="6"/>
  <c r="E375" i="6"/>
  <c r="D376" i="6"/>
  <c r="E376" i="6" s="1"/>
  <c r="D377" i="6"/>
  <c r="E377" i="6"/>
  <c r="D378" i="6"/>
  <c r="E378" i="6" s="1"/>
  <c r="D379" i="6"/>
  <c r="E379" i="6"/>
  <c r="D380" i="6"/>
  <c r="E380" i="6" s="1"/>
  <c r="D381" i="6"/>
  <c r="E381" i="6"/>
  <c r="D382" i="6"/>
  <c r="E382" i="6" s="1"/>
  <c r="D383" i="6"/>
  <c r="E383" i="6"/>
  <c r="D384" i="6"/>
  <c r="E384" i="6" s="1"/>
  <c r="D385" i="6"/>
  <c r="E385" i="6" s="1"/>
  <c r="D386" i="6"/>
  <c r="E386" i="6" s="1"/>
  <c r="D387" i="6"/>
  <c r="E387" i="6"/>
  <c r="D388" i="6"/>
  <c r="E388" i="6" s="1"/>
  <c r="D389" i="6"/>
  <c r="E389" i="6" s="1"/>
  <c r="D390" i="6"/>
  <c r="E390" i="6" s="1"/>
  <c r="D391" i="6"/>
  <c r="E391" i="6"/>
  <c r="D392" i="6"/>
  <c r="E392" i="6" s="1"/>
  <c r="D393" i="6"/>
  <c r="E393" i="6" s="1"/>
  <c r="D394" i="6"/>
  <c r="E394" i="6" s="1"/>
  <c r="D395" i="6"/>
  <c r="E395" i="6"/>
  <c r="D396" i="6"/>
  <c r="E396" i="6" s="1"/>
  <c r="D397" i="6"/>
  <c r="E397" i="6" s="1"/>
  <c r="D398" i="6"/>
  <c r="E398" i="6" s="1"/>
  <c r="D399" i="6"/>
  <c r="E399" i="6"/>
  <c r="D400" i="6"/>
  <c r="E400" i="6" s="1"/>
  <c r="D401" i="6"/>
  <c r="E401" i="6" s="1"/>
  <c r="D402" i="6"/>
  <c r="E402" i="6" s="1"/>
  <c r="D403" i="6"/>
  <c r="E403" i="6"/>
  <c r="D404" i="6"/>
  <c r="E404" i="6" s="1"/>
  <c r="D405" i="6"/>
  <c r="E405" i="6" s="1"/>
  <c r="D406" i="6"/>
  <c r="E406" i="6" s="1"/>
  <c r="D407" i="6"/>
  <c r="E407" i="6"/>
  <c r="D408" i="6"/>
  <c r="E408" i="6" s="1"/>
  <c r="D409" i="6"/>
  <c r="E409" i="6" s="1"/>
  <c r="D410" i="6"/>
  <c r="E410" i="6" s="1"/>
  <c r="D411" i="6"/>
  <c r="E411" i="6"/>
  <c r="D412" i="6"/>
  <c r="E412" i="6" s="1"/>
  <c r="D413" i="6"/>
  <c r="E413" i="6" s="1"/>
  <c r="D414" i="6"/>
  <c r="E414" i="6" s="1"/>
  <c r="D415" i="6"/>
  <c r="E415" i="6"/>
  <c r="D416" i="6"/>
  <c r="E416" i="6" s="1"/>
  <c r="D417" i="6"/>
  <c r="E417" i="6" s="1"/>
  <c r="D418" i="6"/>
  <c r="E418" i="6" s="1"/>
  <c r="D419" i="6"/>
  <c r="E419" i="6"/>
  <c r="D420" i="6"/>
  <c r="E420" i="6" s="1"/>
  <c r="D421" i="6"/>
  <c r="E421" i="6" s="1"/>
  <c r="D422" i="6"/>
  <c r="E422" i="6" s="1"/>
  <c r="D423" i="6"/>
  <c r="E423" i="6"/>
  <c r="D424" i="6"/>
  <c r="E424" i="6" s="1"/>
  <c r="D425" i="6"/>
  <c r="E425" i="6" s="1"/>
  <c r="D426" i="6"/>
  <c r="E426" i="6" s="1"/>
  <c r="D427" i="6"/>
  <c r="E427" i="6"/>
  <c r="D428" i="6"/>
  <c r="E428" i="6" s="1"/>
  <c r="D429" i="6"/>
  <c r="E429" i="6" s="1"/>
  <c r="D430" i="6"/>
  <c r="E430" i="6" s="1"/>
  <c r="D431" i="6"/>
  <c r="E431" i="6"/>
  <c r="D432" i="6"/>
  <c r="E432" i="6" s="1"/>
  <c r="D433" i="6"/>
  <c r="E433" i="6" s="1"/>
  <c r="D434" i="6"/>
  <c r="E434" i="6" s="1"/>
  <c r="D435" i="6"/>
  <c r="E435" i="6"/>
  <c r="D436" i="6"/>
  <c r="E436" i="6" s="1"/>
  <c r="D437" i="6"/>
  <c r="E437" i="6" s="1"/>
  <c r="D438" i="6"/>
  <c r="E438" i="6" s="1"/>
  <c r="D439" i="6"/>
  <c r="E439" i="6"/>
  <c r="D440" i="6"/>
  <c r="E440" i="6" s="1"/>
  <c r="D441" i="6"/>
  <c r="E441" i="6" s="1"/>
  <c r="D442" i="6"/>
  <c r="E442" i="6" s="1"/>
  <c r="D443" i="6"/>
  <c r="E443" i="6"/>
  <c r="D444" i="6"/>
  <c r="E444" i="6" s="1"/>
  <c r="D445" i="6"/>
  <c r="E445" i="6" s="1"/>
  <c r="D446" i="6"/>
  <c r="E446" i="6" s="1"/>
  <c r="D447" i="6"/>
  <c r="E447" i="6"/>
  <c r="D448" i="6"/>
  <c r="E448" i="6" s="1"/>
  <c r="D449" i="6"/>
  <c r="E449" i="6" s="1"/>
  <c r="D450" i="6"/>
  <c r="E450" i="6" s="1"/>
  <c r="D451" i="6"/>
  <c r="E451" i="6"/>
  <c r="D452" i="6"/>
  <c r="E452" i="6" s="1"/>
  <c r="D453" i="6"/>
  <c r="E453" i="6" s="1"/>
  <c r="D454" i="6"/>
  <c r="E454" i="6" s="1"/>
  <c r="D455" i="6"/>
  <c r="E455" i="6"/>
  <c r="D456" i="6"/>
  <c r="E456" i="6" s="1"/>
  <c r="D457" i="6"/>
  <c r="E457" i="6" s="1"/>
  <c r="D458" i="6"/>
  <c r="E458" i="6" s="1"/>
  <c r="D459" i="6"/>
  <c r="E459" i="6"/>
  <c r="D460" i="6"/>
  <c r="E460" i="6" s="1"/>
  <c r="D461" i="6"/>
  <c r="E461" i="6" s="1"/>
  <c r="D462" i="6"/>
  <c r="E462" i="6" s="1"/>
  <c r="D463" i="6"/>
  <c r="E463" i="6"/>
  <c r="D464" i="6"/>
  <c r="E464" i="6" s="1"/>
  <c r="D465" i="6"/>
  <c r="E465" i="6" s="1"/>
  <c r="D466" i="6"/>
  <c r="E466" i="6" s="1"/>
  <c r="D467" i="6"/>
  <c r="E467" i="6"/>
  <c r="D468" i="6"/>
  <c r="E468" i="6" s="1"/>
  <c r="D469" i="6"/>
  <c r="E469" i="6" s="1"/>
  <c r="D470" i="6"/>
  <c r="E470" i="6" s="1"/>
  <c r="D471" i="6"/>
  <c r="E471" i="6"/>
  <c r="D472" i="6"/>
  <c r="E472" i="6" s="1"/>
  <c r="D473" i="6"/>
  <c r="E473" i="6" s="1"/>
  <c r="D474" i="6"/>
  <c r="E474" i="6" s="1"/>
  <c r="D475" i="6"/>
  <c r="E475" i="6"/>
  <c r="D476" i="6"/>
  <c r="E476" i="6" s="1"/>
  <c r="D477" i="6"/>
  <c r="E477" i="6" s="1"/>
  <c r="D478" i="6"/>
  <c r="E478" i="6" s="1"/>
  <c r="D479" i="6"/>
  <c r="E479" i="6"/>
  <c r="D480" i="6"/>
  <c r="E480" i="6" s="1"/>
  <c r="D481" i="6"/>
  <c r="E481" i="6" s="1"/>
  <c r="D482" i="6"/>
  <c r="E482" i="6" s="1"/>
  <c r="D483" i="6"/>
  <c r="E483" i="6"/>
  <c r="D484" i="6"/>
  <c r="E484" i="6"/>
  <c r="D485" i="6"/>
  <c r="E485" i="6"/>
  <c r="D486" i="6"/>
  <c r="E486" i="6"/>
  <c r="D487" i="6"/>
  <c r="E487" i="6"/>
  <c r="D488" i="6"/>
  <c r="E488" i="6"/>
  <c r="D489" i="6"/>
  <c r="E489" i="6"/>
  <c r="D490" i="6"/>
  <c r="E490" i="6"/>
  <c r="D491" i="6"/>
  <c r="E491" i="6"/>
  <c r="D492" i="6"/>
  <c r="E492" i="6"/>
  <c r="D493" i="6"/>
  <c r="E493" i="6"/>
  <c r="D494" i="6"/>
  <c r="E494" i="6"/>
  <c r="D495" i="6"/>
  <c r="E495" i="6"/>
  <c r="D496" i="6"/>
  <c r="E496" i="6"/>
  <c r="D497" i="6"/>
  <c r="E497" i="6"/>
  <c r="D498" i="6"/>
  <c r="E498" i="6"/>
  <c r="D499" i="6"/>
  <c r="E499" i="6"/>
  <c r="D500" i="6"/>
  <c r="E500" i="6"/>
  <c r="D501" i="6"/>
  <c r="E501" i="6"/>
  <c r="D502" i="6"/>
  <c r="E502" i="6"/>
  <c r="D503" i="6"/>
  <c r="E503" i="6"/>
  <c r="D504" i="6"/>
  <c r="E504" i="6"/>
  <c r="D505" i="6"/>
  <c r="E505" i="6"/>
  <c r="D506" i="6"/>
  <c r="E506" i="6"/>
  <c r="D507" i="6"/>
  <c r="E507" i="6"/>
  <c r="D508" i="6"/>
  <c r="E508" i="6"/>
  <c r="D509" i="6"/>
  <c r="E509" i="6"/>
  <c r="D510" i="6"/>
  <c r="E510" i="6"/>
  <c r="D511" i="6"/>
  <c r="E511" i="6"/>
  <c r="D512" i="6"/>
  <c r="E512" i="6"/>
  <c r="D513" i="6"/>
  <c r="E513" i="6"/>
  <c r="D514" i="6"/>
  <c r="E514" i="6"/>
  <c r="D515" i="6"/>
  <c r="E515" i="6"/>
  <c r="D516" i="6"/>
  <c r="E516" i="6"/>
  <c r="D517" i="6"/>
  <c r="E517" i="6"/>
  <c r="D518" i="6"/>
  <c r="E518" i="6"/>
  <c r="D519" i="6"/>
  <c r="E519" i="6"/>
  <c r="D520" i="6"/>
  <c r="E520" i="6"/>
  <c r="D521" i="6"/>
  <c r="E521" i="6"/>
  <c r="D522" i="6"/>
  <c r="E522" i="6"/>
  <c r="D523" i="6"/>
  <c r="E523" i="6"/>
  <c r="D524" i="6"/>
  <c r="E524" i="6"/>
  <c r="D525" i="6"/>
  <c r="E525" i="6"/>
  <c r="D526" i="6"/>
  <c r="E526" i="6"/>
  <c r="D527" i="6"/>
  <c r="E527" i="6"/>
  <c r="D528" i="6"/>
  <c r="E528" i="6"/>
  <c r="D529" i="6"/>
  <c r="E529" i="6"/>
  <c r="D530" i="6"/>
  <c r="E530" i="6"/>
  <c r="D531" i="6"/>
  <c r="E531" i="6"/>
  <c r="D532" i="6"/>
  <c r="E532" i="6"/>
  <c r="D533" i="6"/>
  <c r="E533" i="6"/>
  <c r="D534" i="6"/>
  <c r="E534" i="6"/>
  <c r="D535" i="6"/>
  <c r="E535" i="6"/>
  <c r="D536" i="6"/>
  <c r="E536" i="6"/>
  <c r="D537" i="6"/>
  <c r="E537" i="6"/>
  <c r="D538" i="6"/>
  <c r="E538" i="6"/>
  <c r="D539" i="6"/>
  <c r="E539" i="6"/>
  <c r="D540" i="6"/>
  <c r="E540" i="6"/>
  <c r="D541" i="6"/>
  <c r="E541" i="6"/>
  <c r="D542" i="6"/>
  <c r="E542" i="6"/>
  <c r="D543" i="6"/>
  <c r="E543" i="6"/>
  <c r="D544" i="6"/>
  <c r="E544" i="6"/>
  <c r="D545" i="6"/>
  <c r="E545" i="6"/>
  <c r="D546" i="6"/>
  <c r="E546" i="6"/>
  <c r="D547" i="6"/>
  <c r="E547" i="6"/>
  <c r="D548" i="6"/>
  <c r="E548" i="6"/>
  <c r="D549" i="6"/>
  <c r="E549" i="6"/>
  <c r="D550" i="6"/>
  <c r="E550" i="6"/>
  <c r="D551" i="6"/>
  <c r="E551" i="6"/>
  <c r="D552" i="6"/>
  <c r="E552" i="6"/>
  <c r="D553" i="6"/>
  <c r="E553" i="6"/>
  <c r="D554" i="6"/>
  <c r="E554" i="6"/>
  <c r="D555" i="6"/>
  <c r="E555" i="6"/>
  <c r="D556" i="6"/>
  <c r="E556" i="6"/>
  <c r="D557" i="6"/>
  <c r="E557" i="6"/>
  <c r="D558" i="6"/>
  <c r="E558" i="6"/>
  <c r="D559" i="6"/>
  <c r="E559" i="6"/>
  <c r="D560" i="6"/>
  <c r="E560" i="6"/>
  <c r="D561" i="6"/>
  <c r="E561" i="6"/>
  <c r="D562" i="6"/>
  <c r="E562" i="6"/>
  <c r="D563" i="6"/>
  <c r="E563" i="6"/>
  <c r="D564" i="6"/>
  <c r="E564" i="6"/>
  <c r="D565" i="6"/>
  <c r="E565" i="6"/>
  <c r="D566" i="6"/>
  <c r="E566" i="6"/>
  <c r="D567" i="6"/>
  <c r="E567" i="6"/>
  <c r="D568" i="6"/>
  <c r="E568" i="6"/>
  <c r="D569" i="6"/>
  <c r="E569" i="6"/>
  <c r="D570" i="6"/>
  <c r="E570" i="6"/>
  <c r="D571" i="6"/>
  <c r="E571" i="6"/>
  <c r="D572" i="6"/>
  <c r="E572" i="6"/>
  <c r="D573" i="6"/>
  <c r="E573" i="6"/>
  <c r="D574" i="6"/>
  <c r="E574" i="6"/>
  <c r="D575" i="6"/>
  <c r="E575" i="6"/>
  <c r="D576" i="6"/>
  <c r="E576" i="6"/>
  <c r="D577" i="6"/>
  <c r="E577" i="6"/>
  <c r="D578" i="6"/>
  <c r="E578" i="6"/>
  <c r="D579" i="6"/>
  <c r="E579" i="6"/>
  <c r="D580" i="6"/>
  <c r="E580" i="6"/>
  <c r="D581" i="6"/>
  <c r="E581" i="6"/>
  <c r="D582" i="6"/>
  <c r="E582" i="6"/>
  <c r="D583" i="6"/>
  <c r="E583" i="6"/>
  <c r="D584" i="6"/>
  <c r="E584" i="6"/>
  <c r="D585" i="6"/>
  <c r="E585" i="6"/>
  <c r="D586" i="6"/>
  <c r="E586" i="6"/>
  <c r="D587" i="6"/>
  <c r="E587" i="6"/>
  <c r="D588" i="6"/>
  <c r="E588" i="6"/>
  <c r="D589" i="6"/>
  <c r="E589" i="6"/>
  <c r="D590" i="6"/>
  <c r="E590" i="6"/>
  <c r="D591" i="6"/>
  <c r="E591" i="6"/>
  <c r="D592" i="6"/>
  <c r="E592" i="6"/>
  <c r="E4" i="6"/>
  <c r="D4" i="6"/>
  <c r="D5" i="5"/>
  <c r="E5" i="5"/>
  <c r="D6" i="5"/>
  <c r="E6" i="5"/>
  <c r="D7" i="5"/>
  <c r="E7" i="5"/>
  <c r="D8" i="5"/>
  <c r="E8" i="5"/>
  <c r="D9" i="5"/>
  <c r="E9" i="5"/>
  <c r="D10" i="5"/>
  <c r="E10" i="5"/>
  <c r="D11" i="5"/>
  <c r="E11" i="5"/>
  <c r="D12" i="5"/>
  <c r="E12" i="5"/>
  <c r="D13" i="5"/>
  <c r="E13" i="5"/>
  <c r="D14" i="5"/>
  <c r="E14" i="5"/>
  <c r="D15" i="5"/>
  <c r="E15" i="5"/>
  <c r="D16" i="5"/>
  <c r="E16" i="5"/>
  <c r="D17" i="5"/>
  <c r="E17" i="5"/>
  <c r="D18" i="5"/>
  <c r="E18" i="5"/>
  <c r="D19" i="5"/>
  <c r="E19" i="5"/>
  <c r="D20" i="5"/>
  <c r="E20" i="5"/>
  <c r="D21" i="5"/>
  <c r="E21" i="5"/>
  <c r="D22" i="5"/>
  <c r="E22" i="5"/>
  <c r="D23" i="5"/>
  <c r="E23" i="5"/>
  <c r="D24" i="5"/>
  <c r="E24" i="5"/>
  <c r="D25" i="5"/>
  <c r="E25" i="5"/>
  <c r="D26" i="5"/>
  <c r="E26" i="5"/>
  <c r="D27" i="5"/>
  <c r="E27" i="5"/>
  <c r="D28" i="5"/>
  <c r="E28" i="5"/>
  <c r="D29" i="5"/>
  <c r="E29" i="5"/>
  <c r="D30" i="5"/>
  <c r="E30" i="5"/>
  <c r="D31" i="5"/>
  <c r="E31" i="5"/>
  <c r="D32" i="5"/>
  <c r="E32" i="5"/>
  <c r="D33" i="5"/>
  <c r="E33" i="5"/>
  <c r="D34" i="5"/>
  <c r="E34" i="5"/>
  <c r="D35" i="5"/>
  <c r="E35" i="5"/>
  <c r="D36" i="5"/>
  <c r="E36" i="5"/>
  <c r="D37" i="5"/>
  <c r="E37" i="5"/>
  <c r="D38" i="5"/>
  <c r="D39" i="5"/>
  <c r="E39" i="5"/>
  <c r="D40" i="5"/>
  <c r="E40" i="5"/>
  <c r="D41" i="5"/>
  <c r="E41" i="5"/>
  <c r="D42" i="5"/>
  <c r="E42" i="5"/>
  <c r="D43" i="5"/>
  <c r="E43" i="5"/>
  <c r="D44" i="5"/>
  <c r="E44" i="5"/>
  <c r="D45" i="5"/>
  <c r="E45" i="5"/>
  <c r="D46" i="5"/>
  <c r="E46" i="5"/>
  <c r="D47" i="5"/>
  <c r="E47" i="5"/>
  <c r="D48" i="5"/>
  <c r="E48" i="5"/>
  <c r="D49" i="5"/>
  <c r="E49" i="5"/>
  <c r="D50" i="5"/>
  <c r="E50" i="5"/>
  <c r="D51" i="5"/>
  <c r="E51" i="5"/>
  <c r="D52" i="5"/>
  <c r="E52" i="5"/>
  <c r="D53" i="5"/>
  <c r="E53" i="5"/>
  <c r="D54" i="5"/>
  <c r="E54" i="5"/>
  <c r="D55" i="5"/>
  <c r="E55" i="5"/>
  <c r="D56" i="5"/>
  <c r="E56" i="5"/>
  <c r="D57" i="5"/>
  <c r="E57" i="5"/>
  <c r="D58" i="5"/>
  <c r="E58" i="5"/>
  <c r="D59" i="5"/>
  <c r="E59" i="5"/>
  <c r="D60" i="5"/>
  <c r="E60" i="5"/>
  <c r="D61" i="5"/>
  <c r="E61" i="5"/>
  <c r="D62" i="5"/>
  <c r="E62" i="5"/>
  <c r="D63" i="5"/>
  <c r="E63" i="5"/>
  <c r="D64" i="5"/>
  <c r="E64" i="5"/>
  <c r="D65" i="5"/>
  <c r="E65" i="5"/>
  <c r="D66" i="5"/>
  <c r="E66" i="5"/>
  <c r="D67" i="5"/>
  <c r="E67" i="5"/>
  <c r="D68" i="5"/>
  <c r="E68" i="5"/>
  <c r="D69" i="5"/>
  <c r="E69" i="5"/>
  <c r="D70" i="5"/>
  <c r="E70" i="5"/>
  <c r="D71" i="5"/>
  <c r="E71" i="5"/>
  <c r="D72" i="5"/>
  <c r="E72" i="5"/>
  <c r="D73" i="5"/>
  <c r="E73" i="5"/>
  <c r="D74" i="5"/>
  <c r="E74" i="5"/>
  <c r="D75" i="5"/>
  <c r="E75" i="5"/>
  <c r="D76" i="5"/>
  <c r="E76" i="5"/>
  <c r="D77" i="5"/>
  <c r="E77" i="5"/>
  <c r="D78" i="5"/>
  <c r="E78" i="5"/>
  <c r="D79" i="5"/>
  <c r="E79" i="5"/>
  <c r="D80" i="5"/>
  <c r="E80" i="5"/>
  <c r="D81" i="5"/>
  <c r="E81" i="5"/>
  <c r="D82" i="5"/>
  <c r="E82" i="5"/>
  <c r="D83" i="5"/>
  <c r="E83" i="5"/>
  <c r="D84" i="5"/>
  <c r="E84" i="5"/>
  <c r="D85" i="5"/>
  <c r="E85" i="5"/>
  <c r="D86" i="5"/>
  <c r="E86" i="5"/>
  <c r="D87" i="5"/>
  <c r="E87" i="5"/>
  <c r="D88" i="5"/>
  <c r="E88" i="5"/>
  <c r="D89" i="5"/>
  <c r="E89" i="5"/>
  <c r="D90" i="5"/>
  <c r="E90" i="5"/>
  <c r="D91" i="5"/>
  <c r="E91" i="5"/>
  <c r="D92" i="5"/>
  <c r="E92" i="5"/>
  <c r="D93" i="5"/>
  <c r="E93" i="5"/>
  <c r="D94" i="5"/>
  <c r="E94" i="5"/>
  <c r="D95" i="5"/>
  <c r="E95" i="5"/>
  <c r="D96" i="5"/>
  <c r="E96" i="5"/>
  <c r="D97" i="5"/>
  <c r="E97" i="5"/>
  <c r="D98" i="5"/>
  <c r="E98" i="5"/>
  <c r="D99" i="5"/>
  <c r="E99" i="5"/>
  <c r="D100" i="5"/>
  <c r="E100" i="5"/>
  <c r="D101" i="5"/>
  <c r="E101" i="5"/>
  <c r="D102" i="5"/>
  <c r="E102" i="5"/>
  <c r="D103" i="5"/>
  <c r="E103" i="5"/>
  <c r="D104" i="5"/>
  <c r="E104" i="5"/>
  <c r="D105" i="5"/>
  <c r="E105" i="5"/>
  <c r="D106" i="5"/>
  <c r="E106" i="5"/>
  <c r="D107" i="5"/>
  <c r="E107" i="5"/>
  <c r="D108" i="5"/>
  <c r="E108" i="5"/>
  <c r="D109" i="5"/>
  <c r="E109" i="5"/>
  <c r="D110" i="5"/>
  <c r="E110" i="5"/>
  <c r="D111" i="5"/>
  <c r="E111" i="5"/>
  <c r="D112" i="5"/>
  <c r="E112" i="5"/>
  <c r="D113" i="5"/>
  <c r="E113" i="5"/>
  <c r="D114" i="5"/>
  <c r="E114" i="5"/>
  <c r="D115" i="5"/>
  <c r="E115" i="5"/>
  <c r="D116" i="5"/>
  <c r="E116" i="5"/>
  <c r="D117" i="5"/>
  <c r="E117" i="5"/>
  <c r="D118" i="5"/>
  <c r="E118" i="5"/>
  <c r="D119" i="5"/>
  <c r="E119" i="5"/>
  <c r="D120" i="5"/>
  <c r="E120" i="5"/>
  <c r="D121" i="5"/>
  <c r="E121" i="5"/>
  <c r="D122" i="5"/>
  <c r="E122" i="5"/>
  <c r="D123" i="5"/>
  <c r="E123" i="5"/>
  <c r="D124" i="5"/>
  <c r="E124" i="5"/>
  <c r="D125" i="5"/>
  <c r="E125" i="5"/>
  <c r="D126" i="5"/>
  <c r="E126" i="5"/>
  <c r="D127" i="5"/>
  <c r="E127" i="5"/>
  <c r="D128" i="5"/>
  <c r="E128" i="5"/>
  <c r="D129" i="5"/>
  <c r="E129" i="5"/>
  <c r="D130" i="5"/>
  <c r="E130" i="5"/>
  <c r="D131" i="5"/>
  <c r="E131" i="5"/>
  <c r="D132" i="5"/>
  <c r="E132" i="5"/>
  <c r="D133" i="5"/>
  <c r="E133" i="5"/>
  <c r="D134" i="5"/>
  <c r="E134" i="5"/>
  <c r="D135" i="5"/>
  <c r="E135" i="5"/>
  <c r="D136" i="5"/>
  <c r="E136" i="5"/>
  <c r="D137" i="5"/>
  <c r="E137" i="5"/>
  <c r="D138" i="5"/>
  <c r="E138" i="5"/>
  <c r="D139" i="5"/>
  <c r="E139" i="5"/>
  <c r="D140" i="5"/>
  <c r="E140" i="5"/>
  <c r="D141" i="5"/>
  <c r="E141" i="5"/>
  <c r="D142" i="5"/>
  <c r="E142" i="5"/>
  <c r="D143" i="5"/>
  <c r="E143" i="5"/>
  <c r="D144" i="5"/>
  <c r="E144" i="5"/>
  <c r="D145" i="5"/>
  <c r="E145" i="5"/>
  <c r="D146" i="5"/>
  <c r="E146" i="5"/>
  <c r="D147" i="5"/>
  <c r="E147" i="5"/>
  <c r="D148" i="5"/>
  <c r="E148" i="5"/>
  <c r="D149" i="5"/>
  <c r="E149" i="5"/>
  <c r="D150" i="5"/>
  <c r="E150" i="5"/>
  <c r="D151" i="5"/>
  <c r="E151" i="5"/>
  <c r="D152" i="5"/>
  <c r="E152" i="5"/>
  <c r="D153" i="5"/>
  <c r="E153" i="5"/>
  <c r="D154" i="5"/>
  <c r="E154" i="5"/>
  <c r="D155" i="5"/>
  <c r="E155" i="5"/>
  <c r="D156" i="5"/>
  <c r="E156" i="5"/>
  <c r="D157" i="5"/>
  <c r="E157" i="5"/>
  <c r="D158" i="5"/>
  <c r="E158" i="5"/>
  <c r="D159" i="5"/>
  <c r="E159" i="5"/>
  <c r="D160" i="5"/>
  <c r="E160" i="5"/>
  <c r="D161" i="5"/>
  <c r="E161" i="5"/>
  <c r="D162" i="5"/>
  <c r="E162" i="5"/>
  <c r="D163" i="5"/>
  <c r="E163" i="5"/>
  <c r="D164" i="5"/>
  <c r="E164" i="5"/>
  <c r="D165" i="5"/>
  <c r="E165" i="5"/>
  <c r="D166" i="5"/>
  <c r="E166" i="5"/>
  <c r="D167" i="5"/>
  <c r="E167" i="5"/>
  <c r="D168" i="5"/>
  <c r="E168" i="5"/>
  <c r="D169" i="5"/>
  <c r="E169" i="5"/>
  <c r="D170" i="5"/>
  <c r="E170" i="5"/>
  <c r="D171" i="5"/>
  <c r="E171" i="5"/>
  <c r="D172" i="5"/>
  <c r="E172" i="5"/>
  <c r="D173" i="5"/>
  <c r="E173" i="5"/>
  <c r="D174" i="5"/>
  <c r="E174" i="5"/>
  <c r="D175" i="5"/>
  <c r="E175" i="5"/>
  <c r="D176" i="5"/>
  <c r="E176" i="5"/>
  <c r="D177" i="5"/>
  <c r="E177" i="5"/>
  <c r="D178" i="5"/>
  <c r="E178" i="5"/>
  <c r="D179" i="5"/>
  <c r="E179" i="5"/>
  <c r="D180" i="5"/>
  <c r="E180" i="5"/>
  <c r="D181" i="5"/>
  <c r="E181" i="5"/>
  <c r="D182" i="5"/>
  <c r="E182" i="5"/>
  <c r="D183" i="5"/>
  <c r="E183" i="5"/>
  <c r="D184" i="5"/>
  <c r="E184" i="5"/>
  <c r="D185" i="5"/>
  <c r="E185" i="5"/>
  <c r="D186" i="5"/>
  <c r="E186" i="5"/>
  <c r="D187" i="5"/>
  <c r="E187" i="5"/>
  <c r="D188" i="5"/>
  <c r="E188" i="5"/>
  <c r="D189" i="5"/>
  <c r="E189" i="5"/>
  <c r="D190" i="5"/>
  <c r="E190" i="5"/>
  <c r="D191" i="5"/>
  <c r="E191" i="5"/>
  <c r="D192" i="5"/>
  <c r="E192" i="5"/>
  <c r="D193" i="5"/>
  <c r="E193" i="5"/>
  <c r="D194" i="5"/>
  <c r="E194" i="5"/>
  <c r="D195" i="5"/>
  <c r="E195" i="5"/>
  <c r="D196" i="5"/>
  <c r="E196" i="5"/>
  <c r="D197" i="5"/>
  <c r="E197" i="5"/>
  <c r="D198" i="5"/>
  <c r="E198" i="5"/>
  <c r="D199" i="5"/>
  <c r="E199" i="5"/>
  <c r="D200" i="5"/>
  <c r="E200" i="5"/>
  <c r="D201" i="5"/>
  <c r="E201" i="5"/>
  <c r="D202" i="5"/>
  <c r="E202" i="5"/>
  <c r="D203" i="5"/>
  <c r="E203" i="5"/>
  <c r="D204" i="5"/>
  <c r="E204" i="5"/>
  <c r="D205" i="5"/>
  <c r="E205" i="5"/>
  <c r="D206" i="5"/>
  <c r="E206" i="5"/>
  <c r="D207" i="5"/>
  <c r="E207" i="5"/>
  <c r="D208" i="5"/>
  <c r="E208" i="5"/>
  <c r="D209" i="5"/>
  <c r="E209" i="5"/>
  <c r="D210" i="5"/>
  <c r="E210" i="5"/>
  <c r="D211" i="5"/>
  <c r="E211" i="5"/>
  <c r="D212" i="5"/>
  <c r="E212" i="5"/>
  <c r="D213" i="5"/>
  <c r="E213" i="5"/>
  <c r="D214" i="5"/>
  <c r="E214" i="5"/>
  <c r="D215" i="5"/>
  <c r="E215" i="5"/>
  <c r="D216" i="5"/>
  <c r="E216" i="5"/>
  <c r="D217" i="5"/>
  <c r="E217" i="5"/>
  <c r="D218" i="5"/>
  <c r="E218" i="5"/>
  <c r="D219" i="5"/>
  <c r="E219" i="5"/>
  <c r="D220" i="5"/>
  <c r="E220" i="5"/>
  <c r="D221" i="5"/>
  <c r="E221" i="5"/>
  <c r="D222" i="5"/>
  <c r="E222" i="5"/>
  <c r="D223" i="5"/>
  <c r="E223" i="5"/>
  <c r="D224" i="5"/>
  <c r="E224" i="5"/>
  <c r="D225" i="5"/>
  <c r="E225" i="5"/>
  <c r="D226" i="5"/>
  <c r="E226" i="5"/>
  <c r="D227" i="5"/>
  <c r="E227" i="5"/>
  <c r="D228" i="5"/>
  <c r="E228" i="5"/>
  <c r="D229" i="5"/>
  <c r="E229" i="5"/>
  <c r="D230" i="5"/>
  <c r="E230" i="5"/>
  <c r="D231" i="5"/>
  <c r="E231" i="5"/>
  <c r="D232" i="5"/>
  <c r="E232" i="5"/>
  <c r="D233" i="5"/>
  <c r="E233" i="5"/>
  <c r="D234" i="5"/>
  <c r="E234" i="5"/>
  <c r="D235" i="5"/>
  <c r="E235" i="5"/>
  <c r="D236" i="5"/>
  <c r="E236" i="5"/>
  <c r="D237" i="5"/>
  <c r="E237" i="5"/>
  <c r="D238" i="5"/>
  <c r="E238" i="5"/>
  <c r="D239" i="5"/>
  <c r="E239" i="5"/>
  <c r="D240" i="5"/>
  <c r="E240" i="5"/>
  <c r="D241" i="5"/>
  <c r="E241" i="5"/>
  <c r="D242" i="5"/>
  <c r="E242" i="5"/>
  <c r="D243" i="5"/>
  <c r="E243" i="5"/>
  <c r="D244" i="5"/>
  <c r="E244" i="5"/>
  <c r="D245" i="5"/>
  <c r="E245" i="5"/>
  <c r="D246" i="5"/>
  <c r="E246" i="5"/>
  <c r="D247" i="5"/>
  <c r="E247" i="5"/>
  <c r="D248" i="5"/>
  <c r="E248" i="5"/>
  <c r="D249" i="5"/>
  <c r="E249" i="5"/>
  <c r="D250" i="5"/>
  <c r="E250" i="5"/>
  <c r="D251" i="5"/>
  <c r="E251" i="5"/>
  <c r="D252" i="5"/>
  <c r="E252" i="5"/>
  <c r="D253" i="5"/>
  <c r="E253" i="5"/>
  <c r="D254" i="5"/>
  <c r="E254" i="5"/>
  <c r="D255" i="5"/>
  <c r="E255" i="5"/>
  <c r="D256" i="5"/>
  <c r="E256" i="5"/>
  <c r="D257" i="5"/>
  <c r="E257" i="5"/>
  <c r="D258" i="5"/>
  <c r="E258" i="5"/>
  <c r="D259" i="5"/>
  <c r="E259" i="5"/>
  <c r="D260" i="5"/>
  <c r="E260" i="5"/>
  <c r="D261" i="5"/>
  <c r="E261" i="5"/>
  <c r="D262" i="5"/>
  <c r="E262" i="5"/>
  <c r="D263" i="5"/>
  <c r="E263" i="5"/>
  <c r="D264" i="5"/>
  <c r="E264" i="5"/>
  <c r="D265" i="5"/>
  <c r="E265" i="5"/>
  <c r="D266" i="5"/>
  <c r="E266" i="5"/>
  <c r="D267" i="5"/>
  <c r="E267" i="5"/>
  <c r="D268" i="5"/>
  <c r="E268" i="5"/>
  <c r="D269" i="5"/>
  <c r="E269" i="5"/>
  <c r="D270" i="5"/>
  <c r="E270" i="5"/>
  <c r="D271" i="5"/>
  <c r="E271" i="5"/>
  <c r="D272" i="5"/>
  <c r="E272" i="5"/>
  <c r="D273" i="5"/>
  <c r="E273" i="5"/>
  <c r="D274" i="5"/>
  <c r="E274" i="5"/>
  <c r="D275" i="5"/>
  <c r="E275" i="5"/>
  <c r="D276" i="5"/>
  <c r="E276" i="5"/>
  <c r="D277" i="5"/>
  <c r="E277" i="5"/>
  <c r="D278" i="5"/>
  <c r="E278" i="5"/>
  <c r="D279" i="5"/>
  <c r="E279" i="5"/>
  <c r="D280" i="5"/>
  <c r="E280" i="5"/>
  <c r="D281" i="5"/>
  <c r="E281" i="5"/>
  <c r="D282" i="5"/>
  <c r="E282" i="5"/>
  <c r="D283" i="5"/>
  <c r="E283" i="5"/>
  <c r="D284" i="5"/>
  <c r="E284" i="5"/>
  <c r="D285" i="5"/>
  <c r="E285" i="5"/>
  <c r="D286" i="5"/>
  <c r="E286" i="5"/>
  <c r="D287" i="5"/>
  <c r="E287" i="5"/>
  <c r="D288" i="5"/>
  <c r="E288" i="5"/>
  <c r="D289" i="5"/>
  <c r="E289" i="5"/>
  <c r="D290" i="5"/>
  <c r="E290" i="5"/>
  <c r="D291" i="5"/>
  <c r="E291" i="5"/>
  <c r="D292" i="5"/>
  <c r="E292" i="5"/>
  <c r="D293" i="5"/>
  <c r="E293" i="5"/>
  <c r="D294" i="5"/>
  <c r="E294" i="5"/>
  <c r="D295" i="5"/>
  <c r="E295" i="5"/>
  <c r="D296" i="5"/>
  <c r="E296" i="5"/>
  <c r="D297" i="5"/>
  <c r="E297" i="5"/>
  <c r="D298" i="5"/>
  <c r="E298" i="5"/>
  <c r="D299" i="5"/>
  <c r="E299" i="5"/>
  <c r="D300" i="5"/>
  <c r="E300" i="5"/>
  <c r="D301" i="5"/>
  <c r="E301" i="5"/>
  <c r="D302" i="5"/>
  <c r="E302" i="5"/>
  <c r="D303" i="5"/>
  <c r="E303" i="5"/>
  <c r="D304" i="5"/>
  <c r="E304" i="5"/>
  <c r="D305" i="5"/>
  <c r="E305" i="5"/>
  <c r="D306" i="5"/>
  <c r="E306" i="5"/>
  <c r="D307" i="5"/>
  <c r="E307" i="5"/>
  <c r="D308" i="5"/>
  <c r="E308" i="5"/>
  <c r="D309" i="5"/>
  <c r="E309" i="5"/>
  <c r="D310" i="5"/>
  <c r="E310" i="5"/>
  <c r="D311" i="5"/>
  <c r="E311" i="5"/>
  <c r="D312" i="5"/>
  <c r="E312" i="5"/>
  <c r="D313" i="5"/>
  <c r="E313" i="5"/>
  <c r="D314" i="5"/>
  <c r="E314" i="5"/>
  <c r="D315" i="5"/>
  <c r="E315" i="5"/>
  <c r="D316" i="5"/>
  <c r="E316" i="5"/>
  <c r="D317" i="5"/>
  <c r="E317" i="5"/>
  <c r="D318" i="5"/>
  <c r="E318" i="5"/>
  <c r="D319" i="5"/>
  <c r="E319" i="5"/>
  <c r="D320" i="5"/>
  <c r="E320" i="5"/>
  <c r="D321" i="5"/>
  <c r="E321" i="5"/>
  <c r="D322" i="5"/>
  <c r="E322" i="5"/>
  <c r="D323" i="5"/>
  <c r="E323" i="5"/>
  <c r="D324" i="5"/>
  <c r="E324" i="5"/>
  <c r="D325" i="5"/>
  <c r="E325" i="5"/>
  <c r="D326" i="5"/>
  <c r="E326" i="5"/>
  <c r="D327" i="5"/>
  <c r="E327" i="5"/>
  <c r="D328" i="5"/>
  <c r="E328" i="5"/>
  <c r="D329" i="5"/>
  <c r="E329" i="5"/>
  <c r="D330" i="5"/>
  <c r="E330" i="5"/>
  <c r="D331" i="5"/>
  <c r="E331" i="5"/>
  <c r="D332" i="5"/>
  <c r="E332" i="5"/>
  <c r="D333" i="5"/>
  <c r="E333" i="5"/>
  <c r="D334" i="5"/>
  <c r="E334" i="5"/>
  <c r="D335" i="5"/>
  <c r="E335" i="5"/>
  <c r="D336" i="5"/>
  <c r="E336" i="5"/>
  <c r="D337" i="5"/>
  <c r="E337" i="5"/>
  <c r="D338" i="5"/>
  <c r="E338" i="5"/>
  <c r="D339" i="5"/>
  <c r="E339" i="5"/>
  <c r="D340" i="5"/>
  <c r="E340" i="5"/>
  <c r="D341" i="5"/>
  <c r="E341" i="5"/>
  <c r="D342" i="5"/>
  <c r="E342" i="5"/>
  <c r="D343" i="5"/>
  <c r="E343" i="5"/>
  <c r="D344" i="5"/>
  <c r="E344" i="5"/>
  <c r="D345" i="5"/>
  <c r="E345" i="5"/>
  <c r="D346" i="5"/>
  <c r="E346" i="5"/>
  <c r="D347" i="5"/>
  <c r="E347" i="5"/>
  <c r="D348" i="5"/>
  <c r="E348" i="5"/>
  <c r="D349" i="5"/>
  <c r="E349" i="5"/>
  <c r="D350" i="5"/>
  <c r="E350" i="5"/>
  <c r="D351" i="5"/>
  <c r="E351" i="5"/>
  <c r="D352" i="5"/>
  <c r="E352" i="5"/>
  <c r="D353" i="5"/>
  <c r="E353" i="5"/>
  <c r="D354" i="5"/>
  <c r="E354" i="5"/>
  <c r="D355" i="5"/>
  <c r="E355" i="5"/>
  <c r="D356" i="5"/>
  <c r="E356" i="5"/>
  <c r="D357" i="5"/>
  <c r="E357" i="5"/>
  <c r="D358" i="5"/>
  <c r="E358" i="5"/>
  <c r="D359" i="5"/>
  <c r="E359" i="5"/>
  <c r="D360" i="5"/>
  <c r="E360" i="5"/>
  <c r="D361" i="5"/>
  <c r="E361" i="5"/>
  <c r="D362" i="5"/>
  <c r="E362" i="5"/>
  <c r="D363" i="5"/>
  <c r="E363" i="5"/>
  <c r="D364" i="5"/>
  <c r="E364" i="5"/>
  <c r="D365" i="5"/>
  <c r="E365" i="5"/>
  <c r="D366" i="5"/>
  <c r="E366" i="5"/>
  <c r="D367" i="5"/>
  <c r="E367" i="5"/>
  <c r="D368" i="5"/>
  <c r="E368" i="5"/>
  <c r="D369" i="5"/>
  <c r="E369" i="5"/>
  <c r="D370" i="5"/>
  <c r="E370" i="5"/>
  <c r="D371" i="5"/>
  <c r="E371" i="5"/>
  <c r="D372" i="5"/>
  <c r="E372" i="5"/>
  <c r="D373" i="5"/>
  <c r="E373" i="5"/>
  <c r="D374" i="5"/>
  <c r="E374" i="5"/>
  <c r="D375" i="5"/>
  <c r="E375" i="5"/>
  <c r="D376" i="5"/>
  <c r="E376" i="5"/>
  <c r="D377" i="5"/>
  <c r="E377" i="5"/>
  <c r="D378" i="5"/>
  <c r="E378" i="5"/>
  <c r="D379" i="5"/>
  <c r="E379" i="5"/>
  <c r="D380" i="5"/>
  <c r="E380" i="5"/>
  <c r="D381" i="5"/>
  <c r="E381" i="5"/>
  <c r="D382" i="5"/>
  <c r="E382" i="5"/>
  <c r="D383" i="5"/>
  <c r="E383" i="5"/>
  <c r="D384" i="5"/>
  <c r="E384" i="5"/>
  <c r="D385" i="5"/>
  <c r="E385" i="5"/>
  <c r="D386" i="5"/>
  <c r="E386" i="5"/>
  <c r="D387" i="5"/>
  <c r="E387" i="5"/>
  <c r="D388" i="5"/>
  <c r="E388" i="5"/>
  <c r="D389" i="5"/>
  <c r="E389" i="5"/>
  <c r="D390" i="5"/>
  <c r="E390" i="5"/>
  <c r="D391" i="5"/>
  <c r="E391" i="5"/>
  <c r="D392" i="5"/>
  <c r="E392" i="5"/>
  <c r="D393" i="5"/>
  <c r="E393" i="5"/>
  <c r="D394" i="5"/>
  <c r="E394" i="5"/>
  <c r="D395" i="5"/>
  <c r="E395" i="5"/>
  <c r="D396" i="5"/>
  <c r="E396" i="5"/>
  <c r="D397" i="5"/>
  <c r="E397" i="5"/>
  <c r="D398" i="5"/>
  <c r="E398" i="5"/>
  <c r="D399" i="5"/>
  <c r="E399" i="5"/>
  <c r="D400" i="5"/>
  <c r="E400" i="5"/>
  <c r="D401" i="5"/>
  <c r="E401" i="5"/>
  <c r="D402" i="5"/>
  <c r="E402" i="5"/>
  <c r="D403" i="5"/>
  <c r="E403" i="5"/>
  <c r="D404" i="5"/>
  <c r="E404" i="5"/>
  <c r="D405" i="5"/>
  <c r="E405" i="5"/>
  <c r="D406" i="5"/>
  <c r="E406" i="5"/>
  <c r="D407" i="5"/>
  <c r="E407" i="5"/>
  <c r="D408" i="5"/>
  <c r="E408" i="5"/>
  <c r="D409" i="5"/>
  <c r="E409" i="5"/>
  <c r="D410" i="5"/>
  <c r="E410" i="5"/>
  <c r="D411" i="5"/>
  <c r="E411" i="5"/>
  <c r="D412" i="5"/>
  <c r="E412" i="5"/>
  <c r="D413" i="5"/>
  <c r="E413" i="5"/>
  <c r="D414" i="5"/>
  <c r="E414" i="5"/>
  <c r="D415" i="5"/>
  <c r="E415" i="5"/>
  <c r="D416" i="5"/>
  <c r="E416" i="5"/>
  <c r="D417" i="5"/>
  <c r="E417" i="5"/>
  <c r="D418" i="5"/>
  <c r="E418" i="5"/>
  <c r="D419" i="5"/>
  <c r="E419" i="5"/>
  <c r="D420" i="5"/>
  <c r="E420" i="5"/>
  <c r="D421" i="5"/>
  <c r="E421" i="5"/>
  <c r="D422" i="5"/>
  <c r="E422" i="5"/>
  <c r="D423" i="5"/>
  <c r="E423" i="5"/>
  <c r="D424" i="5"/>
  <c r="E424" i="5"/>
  <c r="D425" i="5"/>
  <c r="E425" i="5"/>
  <c r="D426" i="5"/>
  <c r="E426" i="5"/>
  <c r="D427" i="5"/>
  <c r="E427" i="5"/>
  <c r="D428" i="5"/>
  <c r="E428" i="5"/>
  <c r="D429" i="5"/>
  <c r="E429" i="5"/>
  <c r="D430" i="5"/>
  <c r="E430" i="5"/>
  <c r="D431" i="5"/>
  <c r="E431" i="5"/>
  <c r="D432" i="5"/>
  <c r="E432" i="5"/>
  <c r="D433" i="5"/>
  <c r="E433" i="5"/>
  <c r="D434" i="5"/>
  <c r="E434" i="5"/>
  <c r="D435" i="5"/>
  <c r="E435" i="5"/>
  <c r="D436" i="5"/>
  <c r="E436" i="5"/>
  <c r="D437" i="5"/>
  <c r="E437" i="5"/>
  <c r="D438" i="5"/>
  <c r="E438" i="5"/>
  <c r="D439" i="5"/>
  <c r="E439" i="5"/>
  <c r="D440" i="5"/>
  <c r="E440" i="5"/>
  <c r="D441" i="5"/>
  <c r="E441" i="5"/>
  <c r="D442" i="5"/>
  <c r="E442" i="5"/>
  <c r="D443" i="5"/>
  <c r="E443" i="5"/>
  <c r="D444" i="5"/>
  <c r="E444" i="5"/>
  <c r="D445" i="5"/>
  <c r="E445" i="5"/>
  <c r="D446" i="5"/>
  <c r="E446" i="5"/>
  <c r="D447" i="5"/>
  <c r="E447" i="5"/>
  <c r="D448" i="5"/>
  <c r="E448" i="5"/>
  <c r="D449" i="5"/>
  <c r="E449" i="5"/>
  <c r="D450" i="5"/>
  <c r="E450" i="5"/>
  <c r="D451" i="5"/>
  <c r="E451" i="5"/>
  <c r="D452" i="5"/>
  <c r="E452" i="5"/>
  <c r="D453" i="5"/>
  <c r="E453" i="5"/>
  <c r="D454" i="5"/>
  <c r="E454" i="5"/>
  <c r="D455" i="5"/>
  <c r="E455" i="5"/>
  <c r="D456" i="5"/>
  <c r="E456" i="5"/>
  <c r="D457" i="5"/>
  <c r="E457" i="5"/>
  <c r="D458" i="5"/>
  <c r="E458" i="5"/>
  <c r="D459" i="5"/>
  <c r="E459" i="5"/>
  <c r="D460" i="5"/>
  <c r="E460" i="5"/>
  <c r="D461" i="5"/>
  <c r="E461" i="5"/>
  <c r="D462" i="5"/>
  <c r="E462" i="5"/>
  <c r="D463" i="5"/>
  <c r="E463" i="5"/>
  <c r="D464" i="5"/>
  <c r="E464" i="5"/>
  <c r="D465" i="5"/>
  <c r="E465" i="5"/>
  <c r="D466" i="5"/>
  <c r="E466" i="5"/>
  <c r="D467" i="5"/>
  <c r="E467" i="5"/>
  <c r="D468" i="5"/>
  <c r="E468" i="5"/>
  <c r="D469" i="5"/>
  <c r="E469" i="5"/>
  <c r="D470" i="5"/>
  <c r="E470" i="5"/>
  <c r="D471" i="5"/>
  <c r="E471" i="5"/>
  <c r="D472" i="5"/>
  <c r="E472" i="5"/>
  <c r="D473" i="5"/>
  <c r="E473" i="5"/>
  <c r="D474" i="5"/>
  <c r="E474" i="5"/>
  <c r="D475" i="5"/>
  <c r="E475" i="5"/>
  <c r="D476" i="5"/>
  <c r="E476" i="5"/>
  <c r="D477" i="5"/>
  <c r="E477" i="5"/>
  <c r="D478" i="5"/>
  <c r="E478" i="5"/>
  <c r="D479" i="5"/>
  <c r="E479" i="5"/>
  <c r="D480" i="5"/>
  <c r="E480" i="5"/>
  <c r="D481" i="5"/>
  <c r="E481" i="5"/>
  <c r="D482" i="5"/>
  <c r="E482" i="5"/>
  <c r="D483" i="5"/>
  <c r="E483" i="5"/>
  <c r="D484" i="5"/>
  <c r="E484" i="5"/>
  <c r="D485" i="5"/>
  <c r="E485" i="5"/>
  <c r="D486" i="5"/>
  <c r="E486" i="5"/>
  <c r="D487" i="5"/>
  <c r="E487" i="5"/>
  <c r="D488" i="5"/>
  <c r="E488" i="5"/>
  <c r="D489" i="5"/>
  <c r="E489" i="5"/>
  <c r="D490" i="5"/>
  <c r="E490" i="5"/>
  <c r="D491" i="5"/>
  <c r="E491" i="5"/>
  <c r="D492" i="5"/>
  <c r="E492" i="5"/>
  <c r="D493" i="5"/>
  <c r="E493" i="5"/>
  <c r="D494" i="5"/>
  <c r="E494" i="5"/>
  <c r="D495" i="5"/>
  <c r="E495" i="5"/>
  <c r="D496" i="5"/>
  <c r="E496" i="5"/>
  <c r="D497" i="5"/>
  <c r="E497" i="5"/>
  <c r="D498" i="5"/>
  <c r="E498" i="5"/>
  <c r="D499" i="5"/>
  <c r="E499" i="5"/>
  <c r="D500" i="5"/>
  <c r="E500" i="5"/>
  <c r="D501" i="5"/>
  <c r="E501" i="5"/>
  <c r="D502" i="5"/>
  <c r="E502" i="5"/>
  <c r="D503" i="5"/>
  <c r="E503" i="5"/>
  <c r="D504" i="5"/>
  <c r="E504" i="5"/>
  <c r="D505" i="5"/>
  <c r="E505" i="5"/>
  <c r="D506" i="5"/>
  <c r="E506" i="5"/>
  <c r="D507" i="5"/>
  <c r="E507" i="5"/>
  <c r="D508" i="5"/>
  <c r="E508" i="5"/>
  <c r="D509" i="5"/>
  <c r="E509" i="5"/>
  <c r="D510" i="5"/>
  <c r="E510" i="5"/>
  <c r="D511" i="5"/>
  <c r="E511" i="5"/>
  <c r="D512" i="5"/>
  <c r="E512" i="5"/>
  <c r="D513" i="5"/>
  <c r="E513" i="5"/>
  <c r="D514" i="5"/>
  <c r="E514" i="5"/>
  <c r="D515" i="5"/>
  <c r="E515" i="5"/>
  <c r="D516" i="5"/>
  <c r="E516" i="5"/>
  <c r="D517" i="5"/>
  <c r="E517" i="5"/>
  <c r="D518" i="5"/>
  <c r="E518" i="5"/>
  <c r="D519" i="5"/>
  <c r="E519" i="5"/>
  <c r="D520" i="5"/>
  <c r="E520" i="5"/>
  <c r="D521" i="5"/>
  <c r="E521" i="5"/>
  <c r="D522" i="5"/>
  <c r="E522" i="5"/>
  <c r="D523" i="5"/>
  <c r="E523" i="5"/>
  <c r="D524" i="5"/>
  <c r="E524" i="5"/>
  <c r="D525" i="5"/>
  <c r="E525" i="5"/>
  <c r="D526" i="5"/>
  <c r="E526" i="5"/>
  <c r="D527" i="5"/>
  <c r="E527" i="5"/>
  <c r="D528" i="5"/>
  <c r="E528" i="5"/>
  <c r="D529" i="5"/>
  <c r="E529" i="5"/>
  <c r="D530" i="5"/>
  <c r="E530" i="5"/>
  <c r="D531" i="5"/>
  <c r="E531" i="5"/>
  <c r="D532" i="5"/>
  <c r="E532" i="5"/>
  <c r="D533" i="5"/>
  <c r="E533" i="5"/>
  <c r="D534" i="5"/>
  <c r="E534" i="5"/>
  <c r="D535" i="5"/>
  <c r="E535" i="5"/>
  <c r="D536" i="5"/>
  <c r="E536" i="5"/>
  <c r="D537" i="5"/>
  <c r="E537" i="5"/>
  <c r="D538" i="5"/>
  <c r="E538" i="5"/>
  <c r="D539" i="5"/>
  <c r="E539" i="5"/>
  <c r="D540" i="5"/>
  <c r="E540" i="5"/>
  <c r="D541" i="5"/>
  <c r="E541" i="5"/>
  <c r="D542" i="5"/>
  <c r="E542" i="5"/>
  <c r="D543" i="5"/>
  <c r="E543" i="5"/>
  <c r="D544" i="5"/>
  <c r="E544" i="5"/>
  <c r="D545" i="5"/>
  <c r="E545" i="5"/>
  <c r="D546" i="5"/>
  <c r="E546" i="5"/>
  <c r="D547" i="5"/>
  <c r="E547" i="5"/>
  <c r="D548" i="5"/>
  <c r="E548" i="5"/>
  <c r="D549" i="5"/>
  <c r="E549" i="5"/>
  <c r="D550" i="5"/>
  <c r="E550" i="5"/>
  <c r="D551" i="5"/>
  <c r="E551" i="5"/>
  <c r="D552" i="5"/>
  <c r="E552" i="5"/>
  <c r="D553" i="5"/>
  <c r="E553" i="5"/>
  <c r="D554" i="5"/>
  <c r="E554" i="5"/>
  <c r="D555" i="5"/>
  <c r="E555" i="5"/>
  <c r="D556" i="5"/>
  <c r="E556" i="5"/>
  <c r="D557" i="5"/>
  <c r="E557" i="5"/>
  <c r="D558" i="5"/>
  <c r="E558" i="5"/>
  <c r="D559" i="5"/>
  <c r="E559" i="5"/>
  <c r="D560" i="5"/>
  <c r="E560" i="5"/>
  <c r="D561" i="5"/>
  <c r="E561" i="5"/>
  <c r="D562" i="5"/>
  <c r="E562" i="5"/>
  <c r="D563" i="5"/>
  <c r="E563" i="5"/>
  <c r="D564" i="5"/>
  <c r="E564" i="5"/>
  <c r="D565" i="5"/>
  <c r="E565" i="5"/>
  <c r="D566" i="5"/>
  <c r="E566" i="5"/>
  <c r="D567" i="5"/>
  <c r="E567" i="5"/>
  <c r="D568" i="5"/>
  <c r="E568" i="5"/>
  <c r="D569" i="5"/>
  <c r="E569" i="5"/>
  <c r="D570" i="5"/>
  <c r="E570" i="5"/>
  <c r="D571" i="5"/>
  <c r="E571" i="5"/>
  <c r="E4" i="5"/>
  <c r="D4" i="5"/>
  <c r="D5" i="4"/>
  <c r="E5" i="4" s="1"/>
  <c r="D6" i="4"/>
  <c r="E6" i="4" s="1"/>
  <c r="D7" i="4"/>
  <c r="E7" i="4" s="1"/>
  <c r="D8" i="4"/>
  <c r="E8" i="4" s="1"/>
  <c r="D9" i="4"/>
  <c r="E9" i="4" s="1"/>
  <c r="D10" i="4"/>
  <c r="E10" i="4" s="1"/>
  <c r="D11" i="4"/>
  <c r="E11" i="4" s="1"/>
  <c r="D12" i="4"/>
  <c r="E12" i="4"/>
  <c r="D13" i="4"/>
  <c r="E13" i="4" s="1"/>
  <c r="D14" i="4"/>
  <c r="E14" i="4"/>
  <c r="D15" i="4"/>
  <c r="E15" i="4" s="1"/>
  <c r="D16" i="4"/>
  <c r="E16" i="4" s="1"/>
  <c r="D17" i="4"/>
  <c r="E17" i="4" s="1"/>
  <c r="D18" i="4"/>
  <c r="E18" i="4" s="1"/>
  <c r="D19" i="4"/>
  <c r="E19" i="4" s="1"/>
  <c r="D20" i="4"/>
  <c r="E20" i="4"/>
  <c r="D21" i="4"/>
  <c r="E21" i="4" s="1"/>
  <c r="D22" i="4"/>
  <c r="E22" i="4"/>
  <c r="D23" i="4"/>
  <c r="E23" i="4" s="1"/>
  <c r="D24" i="4"/>
  <c r="E24" i="4" s="1"/>
  <c r="D25" i="4"/>
  <c r="E25" i="4" s="1"/>
  <c r="D26" i="4"/>
  <c r="E26" i="4" s="1"/>
  <c r="D27" i="4"/>
  <c r="E27" i="4" s="1"/>
  <c r="D28" i="4"/>
  <c r="E28" i="4"/>
  <c r="D29" i="4"/>
  <c r="E29" i="4" s="1"/>
  <c r="D30" i="4"/>
  <c r="E30" i="4"/>
  <c r="D31" i="4"/>
  <c r="E31" i="4" s="1"/>
  <c r="D32" i="4"/>
  <c r="E32" i="4" s="1"/>
  <c r="D33" i="4"/>
  <c r="E33" i="4" s="1"/>
  <c r="D34" i="4"/>
  <c r="E34" i="4" s="1"/>
  <c r="D35" i="4"/>
  <c r="E35" i="4" s="1"/>
  <c r="D36" i="4"/>
  <c r="E36" i="4"/>
  <c r="D37" i="4"/>
  <c r="E37" i="4" s="1"/>
  <c r="D38" i="4"/>
  <c r="E38" i="4" s="1"/>
  <c r="D39" i="4"/>
  <c r="E39" i="4" s="1"/>
  <c r="D40" i="4"/>
  <c r="E40" i="4"/>
  <c r="D41" i="4"/>
  <c r="E41" i="4" s="1"/>
  <c r="D42" i="4"/>
  <c r="E42" i="4" s="1"/>
  <c r="D43" i="4"/>
  <c r="E43" i="4" s="1"/>
  <c r="D44" i="4"/>
  <c r="E44" i="4"/>
  <c r="D45" i="4"/>
  <c r="E45" i="4" s="1"/>
  <c r="D46" i="4"/>
  <c r="E46" i="4"/>
  <c r="D47" i="4"/>
  <c r="E47" i="4" s="1"/>
  <c r="D48" i="4"/>
  <c r="E48" i="4" s="1"/>
  <c r="D49" i="4"/>
  <c r="E49" i="4" s="1"/>
  <c r="D50" i="4"/>
  <c r="E50" i="4" s="1"/>
  <c r="D51" i="4"/>
  <c r="E51" i="4" s="1"/>
  <c r="D52" i="4"/>
  <c r="E52" i="4"/>
  <c r="D53" i="4"/>
  <c r="E53" i="4" s="1"/>
  <c r="D54" i="4"/>
  <c r="E54" i="4" s="1"/>
  <c r="D55" i="4"/>
  <c r="E55" i="4" s="1"/>
  <c r="D56" i="4"/>
  <c r="E56" i="4" s="1"/>
  <c r="D57" i="4"/>
  <c r="E57" i="4" s="1"/>
  <c r="D58" i="4"/>
  <c r="E58" i="4" s="1"/>
  <c r="D59" i="4"/>
  <c r="E59" i="4" s="1"/>
  <c r="D60" i="4"/>
  <c r="E60" i="4"/>
  <c r="D61" i="4"/>
  <c r="E61" i="4" s="1"/>
  <c r="D62" i="4"/>
  <c r="E62" i="4" s="1"/>
  <c r="D63" i="4"/>
  <c r="E63" i="4" s="1"/>
  <c r="D64" i="4"/>
  <c r="E64" i="4"/>
  <c r="D65" i="4"/>
  <c r="E65" i="4" s="1"/>
  <c r="D66" i="4"/>
  <c r="E66" i="4" s="1"/>
  <c r="D67" i="4"/>
  <c r="E67" i="4" s="1"/>
  <c r="D68" i="4"/>
  <c r="E68" i="4"/>
  <c r="D69" i="4"/>
  <c r="E69" i="4" s="1"/>
  <c r="D70" i="4"/>
  <c r="E70" i="4" s="1"/>
  <c r="D71" i="4"/>
  <c r="E71" i="4" s="1"/>
  <c r="D72" i="4"/>
  <c r="E72" i="4" s="1"/>
  <c r="D73" i="4"/>
  <c r="E73" i="4" s="1"/>
  <c r="D74" i="4"/>
  <c r="E74" i="4" s="1"/>
  <c r="D75" i="4"/>
  <c r="E75" i="4" s="1"/>
  <c r="D76" i="4"/>
  <c r="E76" i="4"/>
  <c r="D77" i="4"/>
  <c r="E77" i="4" s="1"/>
  <c r="D78" i="4"/>
  <c r="E78" i="4" s="1"/>
  <c r="D79" i="4"/>
  <c r="E79" i="4" s="1"/>
  <c r="D80" i="4"/>
  <c r="E80" i="4" s="1"/>
  <c r="D81" i="4"/>
  <c r="E81" i="4" s="1"/>
  <c r="D82" i="4"/>
  <c r="E82" i="4" s="1"/>
  <c r="D83" i="4"/>
  <c r="E83" i="4" s="1"/>
  <c r="D84" i="4"/>
  <c r="E84" i="4"/>
  <c r="D85" i="4"/>
  <c r="E85" i="4" s="1"/>
  <c r="D86" i="4"/>
  <c r="E86" i="4" s="1"/>
  <c r="D87" i="4"/>
  <c r="E87" i="4" s="1"/>
  <c r="D88" i="4"/>
  <c r="E88" i="4" s="1"/>
  <c r="D89" i="4"/>
  <c r="E89" i="4" s="1"/>
  <c r="D90" i="4"/>
  <c r="E90" i="4" s="1"/>
  <c r="D91" i="4"/>
  <c r="E91" i="4" s="1"/>
  <c r="D92" i="4"/>
  <c r="E92" i="4"/>
  <c r="D93" i="4"/>
  <c r="E93" i="4" s="1"/>
  <c r="D94" i="4"/>
  <c r="E94" i="4" s="1"/>
  <c r="D95" i="4"/>
  <c r="E95" i="4" s="1"/>
  <c r="D96" i="4"/>
  <c r="E96" i="4"/>
  <c r="D97" i="4"/>
  <c r="E97" i="4" s="1"/>
  <c r="D98" i="4"/>
  <c r="E98" i="4" s="1"/>
  <c r="D99" i="4"/>
  <c r="E99" i="4" s="1"/>
  <c r="D100" i="4"/>
  <c r="E100" i="4" s="1"/>
  <c r="D101" i="4"/>
  <c r="E101" i="4" s="1"/>
  <c r="D102" i="4"/>
  <c r="E102" i="4" s="1"/>
  <c r="D103" i="4"/>
  <c r="E103" i="4" s="1"/>
  <c r="D104" i="4"/>
  <c r="E104" i="4" s="1"/>
  <c r="D105" i="4"/>
  <c r="E105" i="4" s="1"/>
  <c r="D106" i="4"/>
  <c r="E106" i="4" s="1"/>
  <c r="D107" i="4"/>
  <c r="E107" i="4" s="1"/>
  <c r="D108" i="4"/>
  <c r="E108" i="4"/>
  <c r="D109" i="4"/>
  <c r="E109" i="4" s="1"/>
  <c r="D110" i="4"/>
  <c r="E110" i="4" s="1"/>
  <c r="D111" i="4"/>
  <c r="E111" i="4" s="1"/>
  <c r="D112" i="4"/>
  <c r="E112" i="4"/>
  <c r="D113" i="4"/>
  <c r="E113" i="4" s="1"/>
  <c r="D114" i="4"/>
  <c r="E114" i="4" s="1"/>
  <c r="D115" i="4"/>
  <c r="E115" i="4" s="1"/>
  <c r="D116" i="4"/>
  <c r="E116" i="4" s="1"/>
  <c r="D117" i="4"/>
  <c r="E117" i="4" s="1"/>
  <c r="D118" i="4"/>
  <c r="E118" i="4" s="1"/>
  <c r="D119" i="4"/>
  <c r="E119" i="4" s="1"/>
  <c r="D120" i="4"/>
  <c r="E120" i="4"/>
  <c r="D121" i="4"/>
  <c r="E121" i="4" s="1"/>
  <c r="D122" i="4"/>
  <c r="E122" i="4" s="1"/>
  <c r="D123" i="4"/>
  <c r="E123" i="4" s="1"/>
  <c r="D124" i="4"/>
  <c r="E124" i="4"/>
  <c r="D125" i="4"/>
  <c r="E125" i="4" s="1"/>
  <c r="D126" i="4"/>
  <c r="E126" i="4" s="1"/>
  <c r="D127" i="4"/>
  <c r="E127" i="4" s="1"/>
  <c r="D128" i="4"/>
  <c r="E128" i="4"/>
  <c r="D129" i="4"/>
  <c r="E129" i="4" s="1"/>
  <c r="D130" i="4"/>
  <c r="E130" i="4" s="1"/>
  <c r="D131" i="4"/>
  <c r="E131" i="4" s="1"/>
  <c r="D132" i="4"/>
  <c r="E132" i="4" s="1"/>
  <c r="D133" i="4"/>
  <c r="E133" i="4" s="1"/>
  <c r="D134" i="4"/>
  <c r="E134" i="4" s="1"/>
  <c r="D135" i="4"/>
  <c r="E135" i="4" s="1"/>
  <c r="D136" i="4"/>
  <c r="E136" i="4"/>
  <c r="D137" i="4"/>
  <c r="E137" i="4" s="1"/>
  <c r="D138" i="4"/>
  <c r="E138" i="4" s="1"/>
  <c r="D139" i="4"/>
  <c r="E139" i="4" s="1"/>
  <c r="D140" i="4"/>
  <c r="E140" i="4" s="1"/>
  <c r="D141" i="4"/>
  <c r="E141" i="4" s="1"/>
  <c r="D142" i="4"/>
  <c r="E142" i="4" s="1"/>
  <c r="D143" i="4"/>
  <c r="E143" i="4" s="1"/>
  <c r="D144" i="4"/>
  <c r="E144" i="4" s="1"/>
  <c r="D145" i="4"/>
  <c r="E145" i="4" s="1"/>
  <c r="D146" i="4"/>
  <c r="E146" i="4"/>
  <c r="D147" i="4"/>
  <c r="E147" i="4" s="1"/>
  <c r="D148" i="4"/>
  <c r="E148" i="4" s="1"/>
  <c r="D149" i="4"/>
  <c r="E149" i="4" s="1"/>
  <c r="D150" i="4"/>
  <c r="E150" i="4" s="1"/>
  <c r="D151" i="4"/>
  <c r="E151" i="4" s="1"/>
  <c r="D152" i="4"/>
  <c r="E152" i="4"/>
  <c r="D153" i="4"/>
  <c r="E153" i="4" s="1"/>
  <c r="D154" i="4"/>
  <c r="E154" i="4" s="1"/>
  <c r="D155" i="4"/>
  <c r="E155" i="4" s="1"/>
  <c r="D156" i="4"/>
  <c r="E156" i="4"/>
  <c r="D157" i="4"/>
  <c r="E157" i="4" s="1"/>
  <c r="D158" i="4"/>
  <c r="E158" i="4" s="1"/>
  <c r="D159" i="4"/>
  <c r="E159" i="4" s="1"/>
  <c r="D160" i="4"/>
  <c r="E160" i="4" s="1"/>
  <c r="D161" i="4"/>
  <c r="E161" i="4" s="1"/>
  <c r="D162" i="4"/>
  <c r="E162" i="4"/>
  <c r="D163" i="4"/>
  <c r="E163" i="4" s="1"/>
  <c r="D164" i="4"/>
  <c r="E164" i="4"/>
  <c r="D165" i="4"/>
  <c r="E165" i="4" s="1"/>
  <c r="D166" i="4"/>
  <c r="E166" i="4" s="1"/>
  <c r="D167" i="4"/>
  <c r="E167" i="4" s="1"/>
  <c r="D168" i="4"/>
  <c r="E168" i="4"/>
  <c r="D169" i="4"/>
  <c r="E169" i="4" s="1"/>
  <c r="D170" i="4"/>
  <c r="E170" i="4" s="1"/>
  <c r="D171" i="4"/>
  <c r="E171" i="4" s="1"/>
  <c r="D172" i="4"/>
  <c r="E172" i="4" s="1"/>
  <c r="D173" i="4"/>
  <c r="E173" i="4" s="1"/>
  <c r="D174" i="4"/>
  <c r="E174" i="4" s="1"/>
  <c r="D175" i="4"/>
  <c r="E175" i="4" s="1"/>
  <c r="D176" i="4"/>
  <c r="E176" i="4" s="1"/>
  <c r="D177" i="4"/>
  <c r="E177" i="4"/>
  <c r="D178" i="4"/>
  <c r="E178" i="4" s="1"/>
  <c r="D179" i="4"/>
  <c r="E179" i="4" s="1"/>
  <c r="D180" i="4"/>
  <c r="E180" i="4" s="1"/>
  <c r="D181" i="4"/>
  <c r="E181" i="4" s="1"/>
  <c r="D182" i="4"/>
  <c r="E182" i="4" s="1"/>
  <c r="D183" i="4"/>
  <c r="E183" i="4"/>
  <c r="D184" i="4"/>
  <c r="E184" i="4" s="1"/>
  <c r="D185" i="4"/>
  <c r="E185" i="4" s="1"/>
  <c r="D186" i="4"/>
  <c r="E186" i="4" s="1"/>
  <c r="D187" i="4"/>
  <c r="E187" i="4"/>
  <c r="D188" i="4"/>
  <c r="E188" i="4" s="1"/>
  <c r="D189" i="4"/>
  <c r="E189" i="4" s="1"/>
  <c r="D190" i="4"/>
  <c r="E190" i="4" s="1"/>
  <c r="D191" i="4"/>
  <c r="E191" i="4" s="1"/>
  <c r="D192" i="4"/>
  <c r="E192" i="4" s="1"/>
  <c r="D193" i="4"/>
  <c r="E193" i="4" s="1"/>
  <c r="D194" i="4"/>
  <c r="E194" i="4" s="1"/>
  <c r="D195" i="4"/>
  <c r="E195" i="4" s="1"/>
  <c r="D196" i="4"/>
  <c r="E196" i="4" s="1"/>
  <c r="D197" i="4"/>
  <c r="E197" i="4" s="1"/>
  <c r="D198" i="4"/>
  <c r="E198" i="4" s="1"/>
  <c r="D199" i="4"/>
  <c r="E199" i="4"/>
  <c r="D200" i="4"/>
  <c r="E200" i="4" s="1"/>
  <c r="D201" i="4"/>
  <c r="E201" i="4" s="1"/>
  <c r="D202" i="4"/>
  <c r="E202" i="4" s="1"/>
  <c r="D203" i="4"/>
  <c r="E203" i="4"/>
  <c r="D204" i="4"/>
  <c r="E204" i="4" s="1"/>
  <c r="D205" i="4"/>
  <c r="E205" i="4" s="1"/>
  <c r="D206" i="4"/>
  <c r="E206" i="4" s="1"/>
  <c r="D207" i="4"/>
  <c r="E207" i="4" s="1"/>
  <c r="D208" i="4"/>
  <c r="E208" i="4" s="1"/>
  <c r="D209" i="4"/>
  <c r="E209" i="4"/>
  <c r="D210" i="4"/>
  <c r="E210" i="4" s="1"/>
  <c r="D211" i="4"/>
  <c r="E211" i="4" s="1"/>
  <c r="D212" i="4"/>
  <c r="E212" i="4" s="1"/>
  <c r="D213" i="4"/>
  <c r="E213" i="4" s="1"/>
  <c r="D214" i="4"/>
  <c r="E214" i="4" s="1"/>
  <c r="D215" i="4"/>
  <c r="E215" i="4"/>
  <c r="D216" i="4"/>
  <c r="E216" i="4" s="1"/>
  <c r="D217" i="4"/>
  <c r="E217" i="4" s="1"/>
  <c r="D218" i="4"/>
  <c r="E218" i="4" s="1"/>
  <c r="D219" i="4"/>
  <c r="E219" i="4" s="1"/>
  <c r="D220" i="4"/>
  <c r="E220" i="4" s="1"/>
  <c r="D221" i="4"/>
  <c r="E221" i="4" s="1"/>
  <c r="D222" i="4"/>
  <c r="E222" i="4" s="1"/>
  <c r="D223" i="4"/>
  <c r="E223" i="4" s="1"/>
  <c r="D224" i="4"/>
  <c r="E224" i="4" s="1"/>
  <c r="D225" i="4"/>
  <c r="E225" i="4"/>
  <c r="D226" i="4"/>
  <c r="E226" i="4" s="1"/>
  <c r="D227" i="4"/>
  <c r="E227" i="4"/>
  <c r="D228" i="4"/>
  <c r="E228" i="4" s="1"/>
  <c r="D229" i="4"/>
  <c r="E229" i="4" s="1"/>
  <c r="D230" i="4"/>
  <c r="E230" i="4" s="1"/>
  <c r="D231" i="4"/>
  <c r="E231" i="4"/>
  <c r="D232" i="4"/>
  <c r="E232" i="4" s="1"/>
  <c r="D233" i="4"/>
  <c r="E233" i="4" s="1"/>
  <c r="D234" i="4"/>
  <c r="E234" i="4" s="1"/>
  <c r="D235" i="4"/>
  <c r="E235" i="4"/>
  <c r="D236" i="4"/>
  <c r="E236" i="4" s="1"/>
  <c r="D237" i="4"/>
  <c r="E237" i="4" s="1"/>
  <c r="D238" i="4"/>
  <c r="E238" i="4" s="1"/>
  <c r="D239" i="4"/>
  <c r="E239" i="4" s="1"/>
  <c r="D240" i="4"/>
  <c r="E240" i="4" s="1"/>
  <c r="D241" i="4"/>
  <c r="E241" i="4" s="1"/>
  <c r="D242" i="4"/>
  <c r="E242" i="4" s="1"/>
  <c r="D243" i="4"/>
  <c r="E243" i="4"/>
  <c r="D244" i="4"/>
  <c r="E244" i="4" s="1"/>
  <c r="D245" i="4"/>
  <c r="E245" i="4" s="1"/>
  <c r="D246" i="4"/>
  <c r="E246" i="4" s="1"/>
  <c r="D247" i="4"/>
  <c r="E247" i="4" s="1"/>
  <c r="D248" i="4"/>
  <c r="E248" i="4" s="1"/>
  <c r="D249" i="4"/>
  <c r="E249" i="4"/>
  <c r="D250" i="4"/>
  <c r="E250" i="4" s="1"/>
  <c r="D251" i="4"/>
  <c r="E251" i="4" s="1"/>
  <c r="D252" i="4"/>
  <c r="E252" i="4" s="1"/>
  <c r="D253" i="4"/>
  <c r="E253" i="4" s="1"/>
  <c r="D254" i="4"/>
  <c r="E254" i="4" s="1"/>
  <c r="D255" i="4"/>
  <c r="E255" i="4"/>
  <c r="D256" i="4"/>
  <c r="E256" i="4" s="1"/>
  <c r="D257" i="4"/>
  <c r="E257" i="4" s="1"/>
  <c r="D258" i="4"/>
  <c r="E258" i="4" s="1"/>
  <c r="D259" i="4"/>
  <c r="E259" i="4"/>
  <c r="D260" i="4"/>
  <c r="E260" i="4" s="1"/>
  <c r="D261" i="4"/>
  <c r="E261" i="4" s="1"/>
  <c r="D262" i="4"/>
  <c r="E262" i="4" s="1"/>
  <c r="D263" i="4"/>
  <c r="E263" i="4" s="1"/>
  <c r="D264" i="4"/>
  <c r="E264" i="4" s="1"/>
  <c r="D265" i="4"/>
  <c r="E265" i="4"/>
  <c r="D266" i="4"/>
  <c r="E266" i="4" s="1"/>
  <c r="D267" i="4"/>
  <c r="E267" i="4" s="1"/>
  <c r="D268" i="4"/>
  <c r="E268" i="4" s="1"/>
  <c r="D269" i="4"/>
  <c r="E269" i="4" s="1"/>
  <c r="D270" i="4"/>
  <c r="E270" i="4" s="1"/>
  <c r="D271" i="4"/>
  <c r="E271" i="4" s="1"/>
  <c r="D272" i="4"/>
  <c r="E272" i="4" s="1"/>
  <c r="D273" i="4"/>
  <c r="E273" i="4"/>
  <c r="D274" i="4"/>
  <c r="E274" i="4" s="1"/>
  <c r="D275" i="4"/>
  <c r="E275" i="4" s="1"/>
  <c r="D276" i="4"/>
  <c r="E276" i="4" s="1"/>
  <c r="D277" i="4"/>
  <c r="E277" i="4" s="1"/>
  <c r="D278" i="4"/>
  <c r="E278" i="4" s="1"/>
  <c r="D279" i="4"/>
  <c r="E279" i="4"/>
  <c r="D280" i="4"/>
  <c r="E280" i="4" s="1"/>
  <c r="D281" i="4"/>
  <c r="E281" i="4" s="1"/>
  <c r="D282" i="4"/>
  <c r="E282" i="4" s="1"/>
  <c r="D283" i="4"/>
  <c r="E283" i="4"/>
  <c r="D284" i="4"/>
  <c r="E284" i="4" s="1"/>
  <c r="D285" i="4"/>
  <c r="E285" i="4" s="1"/>
  <c r="D286" i="4"/>
  <c r="E286" i="4" s="1"/>
  <c r="D287" i="4"/>
  <c r="E287" i="4" s="1"/>
  <c r="D288" i="4"/>
  <c r="E288" i="4" s="1"/>
  <c r="D289" i="4"/>
  <c r="E289" i="4" s="1"/>
  <c r="D290" i="4"/>
  <c r="E290" i="4" s="1"/>
  <c r="D291" i="4"/>
  <c r="E291" i="4"/>
  <c r="D292" i="4"/>
  <c r="E292" i="4" s="1"/>
  <c r="D293" i="4"/>
  <c r="E293" i="4" s="1"/>
  <c r="D294" i="4"/>
  <c r="E294" i="4" s="1"/>
  <c r="D295" i="4"/>
  <c r="E295" i="4" s="1"/>
  <c r="D296" i="4"/>
  <c r="E296" i="4" s="1"/>
  <c r="D297" i="4"/>
  <c r="E297" i="4"/>
  <c r="D298" i="4"/>
  <c r="E298" i="4" s="1"/>
  <c r="D299" i="4"/>
  <c r="E299" i="4" s="1"/>
  <c r="D300" i="4"/>
  <c r="E300" i="4" s="1"/>
  <c r="D301" i="4"/>
  <c r="E301" i="4" s="1"/>
  <c r="D302" i="4"/>
  <c r="E302" i="4" s="1"/>
  <c r="D303" i="4"/>
  <c r="E303" i="4" s="1"/>
  <c r="D304" i="4"/>
  <c r="E304" i="4" s="1"/>
  <c r="D305" i="4"/>
  <c r="E305" i="4"/>
  <c r="D306" i="4"/>
  <c r="E306" i="4" s="1"/>
  <c r="D307" i="4"/>
  <c r="E307" i="4" s="1"/>
  <c r="D308" i="4"/>
  <c r="E308" i="4" s="1"/>
  <c r="D309" i="4"/>
  <c r="E309" i="4" s="1"/>
  <c r="D310" i="4"/>
  <c r="E310" i="4" s="1"/>
  <c r="D311" i="4"/>
  <c r="E311" i="4"/>
  <c r="D312" i="4"/>
  <c r="E312" i="4" s="1"/>
  <c r="D313" i="4"/>
  <c r="E313" i="4" s="1"/>
  <c r="D314" i="4"/>
  <c r="E314" i="4" s="1"/>
  <c r="D315" i="4"/>
  <c r="E315" i="4"/>
  <c r="D316" i="4"/>
  <c r="E316" i="4" s="1"/>
  <c r="D317" i="4"/>
  <c r="E317" i="4" s="1"/>
  <c r="D318" i="4"/>
  <c r="E318" i="4" s="1"/>
  <c r="D319" i="4"/>
  <c r="E319" i="4" s="1"/>
  <c r="D320" i="4"/>
  <c r="E320" i="4" s="1"/>
  <c r="D321" i="4"/>
  <c r="E321" i="4" s="1"/>
  <c r="D322" i="4"/>
  <c r="E322" i="4" s="1"/>
  <c r="D323" i="4"/>
  <c r="E323" i="4"/>
  <c r="D324" i="4"/>
  <c r="E324" i="4" s="1"/>
  <c r="D325" i="4"/>
  <c r="E325" i="4" s="1"/>
  <c r="D326" i="4"/>
  <c r="E326" i="4" s="1"/>
  <c r="D327" i="4"/>
  <c r="E327" i="4"/>
  <c r="D328" i="4"/>
  <c r="E328" i="4" s="1"/>
  <c r="D329" i="4"/>
  <c r="E329" i="4" s="1"/>
  <c r="D330" i="4"/>
  <c r="E330" i="4" s="1"/>
  <c r="D331" i="4"/>
  <c r="E331" i="4"/>
  <c r="D332" i="4"/>
  <c r="E332" i="4" s="1"/>
  <c r="D333" i="4"/>
  <c r="E333" i="4" s="1"/>
  <c r="D334" i="4"/>
  <c r="E334" i="4" s="1"/>
  <c r="D335" i="4"/>
  <c r="E335" i="4"/>
  <c r="D336" i="4"/>
  <c r="E336" i="4" s="1"/>
  <c r="D337" i="4"/>
  <c r="E337" i="4" s="1"/>
  <c r="D338" i="4"/>
  <c r="E338" i="4" s="1"/>
  <c r="D339" i="4"/>
  <c r="E339" i="4"/>
  <c r="D340" i="4"/>
  <c r="E340" i="4" s="1"/>
  <c r="D341" i="4"/>
  <c r="E341" i="4" s="1"/>
  <c r="D342" i="4"/>
  <c r="E342" i="4" s="1"/>
  <c r="D343" i="4"/>
  <c r="E343" i="4"/>
  <c r="D344" i="4"/>
  <c r="E344" i="4" s="1"/>
  <c r="D345" i="4"/>
  <c r="E345" i="4" s="1"/>
  <c r="D346" i="4"/>
  <c r="E346" i="4" s="1"/>
  <c r="D347" i="4"/>
  <c r="E347" i="4"/>
  <c r="D348" i="4"/>
  <c r="E348" i="4" s="1"/>
  <c r="D349" i="4"/>
  <c r="E349" i="4" s="1"/>
  <c r="D350" i="4"/>
  <c r="E350" i="4" s="1"/>
  <c r="D351" i="4"/>
  <c r="E351" i="4"/>
  <c r="D352" i="4"/>
  <c r="E352" i="4" s="1"/>
  <c r="D353" i="4"/>
  <c r="E353" i="4" s="1"/>
  <c r="D354" i="4"/>
  <c r="E354" i="4" s="1"/>
  <c r="D355" i="4"/>
  <c r="E355" i="4"/>
  <c r="D356" i="4"/>
  <c r="E356" i="4" s="1"/>
  <c r="D357" i="4"/>
  <c r="E357" i="4" s="1"/>
  <c r="D358" i="4"/>
  <c r="E358" i="4" s="1"/>
  <c r="D359" i="4"/>
  <c r="E359" i="4"/>
  <c r="D360" i="4"/>
  <c r="E360" i="4" s="1"/>
  <c r="D361" i="4"/>
  <c r="E361" i="4" s="1"/>
  <c r="D362" i="4"/>
  <c r="E362" i="4" s="1"/>
  <c r="D363" i="4"/>
  <c r="E363" i="4"/>
  <c r="D364" i="4"/>
  <c r="E364" i="4" s="1"/>
  <c r="D365" i="4"/>
  <c r="E365" i="4" s="1"/>
  <c r="D366" i="4"/>
  <c r="E366" i="4" s="1"/>
  <c r="D367" i="4"/>
  <c r="E367" i="4"/>
  <c r="D368" i="4"/>
  <c r="E368" i="4" s="1"/>
  <c r="D369" i="4"/>
  <c r="E369" i="4" s="1"/>
  <c r="D370" i="4"/>
  <c r="E370" i="4" s="1"/>
  <c r="D371" i="4"/>
  <c r="E371" i="4"/>
  <c r="D372" i="4"/>
  <c r="E372" i="4" s="1"/>
  <c r="D373" i="4"/>
  <c r="E373" i="4" s="1"/>
  <c r="D374" i="4"/>
  <c r="E374" i="4" s="1"/>
  <c r="D375" i="4"/>
  <c r="E375" i="4"/>
  <c r="D376" i="4"/>
  <c r="E376" i="4" s="1"/>
  <c r="D377" i="4"/>
  <c r="E377" i="4" s="1"/>
  <c r="D378" i="4"/>
  <c r="E378" i="4" s="1"/>
  <c r="D379" i="4"/>
  <c r="E379" i="4"/>
  <c r="D380" i="4"/>
  <c r="E380" i="4" s="1"/>
  <c r="D381" i="4"/>
  <c r="E381" i="4" s="1"/>
  <c r="D382" i="4"/>
  <c r="E382" i="4" s="1"/>
  <c r="D383" i="4"/>
  <c r="E383" i="4"/>
  <c r="D384" i="4"/>
  <c r="E384" i="4" s="1"/>
  <c r="D385" i="4"/>
  <c r="E385" i="4" s="1"/>
  <c r="D386" i="4"/>
  <c r="E386" i="4" s="1"/>
  <c r="D387" i="4"/>
  <c r="E387" i="4"/>
  <c r="D388" i="4"/>
  <c r="E388" i="4" s="1"/>
  <c r="D389" i="4"/>
  <c r="E389" i="4" s="1"/>
  <c r="D390" i="4"/>
  <c r="E390" i="4" s="1"/>
  <c r="D391" i="4"/>
  <c r="E391" i="4"/>
  <c r="D392" i="4"/>
  <c r="E392" i="4" s="1"/>
  <c r="D393" i="4"/>
  <c r="E393" i="4" s="1"/>
  <c r="D394" i="4"/>
  <c r="E394" i="4" s="1"/>
  <c r="D395" i="4"/>
  <c r="E395" i="4" s="1"/>
  <c r="D396" i="4"/>
  <c r="E396" i="4" s="1"/>
  <c r="D397" i="4"/>
  <c r="E397" i="4" s="1"/>
  <c r="D398" i="4"/>
  <c r="E398" i="4" s="1"/>
  <c r="D399" i="4"/>
  <c r="E399" i="4" s="1"/>
  <c r="D400" i="4"/>
  <c r="E400" i="4" s="1"/>
  <c r="D401" i="4"/>
  <c r="E401" i="4" s="1"/>
  <c r="D402" i="4"/>
  <c r="E402" i="4" s="1"/>
  <c r="D403" i="4"/>
  <c r="E403" i="4" s="1"/>
  <c r="D404" i="4"/>
  <c r="E404" i="4"/>
  <c r="D405" i="4"/>
  <c r="E405" i="4" s="1"/>
  <c r="D406" i="4"/>
  <c r="E406" i="4" s="1"/>
  <c r="D407" i="4"/>
  <c r="E407" i="4" s="1"/>
  <c r="D408" i="4"/>
  <c r="E408" i="4" s="1"/>
  <c r="D409" i="4"/>
  <c r="E409" i="4" s="1"/>
  <c r="D410" i="4"/>
  <c r="E410" i="4" s="1"/>
  <c r="D411" i="4"/>
  <c r="E411" i="4" s="1"/>
  <c r="D412" i="4"/>
  <c r="E412" i="4"/>
  <c r="D413" i="4"/>
  <c r="E413" i="4" s="1"/>
  <c r="D414" i="4"/>
  <c r="E414" i="4" s="1"/>
  <c r="D415" i="4"/>
  <c r="E415" i="4" s="1"/>
  <c r="D416" i="4"/>
  <c r="E416" i="4"/>
  <c r="D417" i="4"/>
  <c r="E417" i="4" s="1"/>
  <c r="D418" i="4"/>
  <c r="E418" i="4" s="1"/>
  <c r="D419" i="4"/>
  <c r="E419" i="4" s="1"/>
  <c r="D420" i="4"/>
  <c r="E420" i="4"/>
  <c r="D421" i="4"/>
  <c r="E421" i="4" s="1"/>
  <c r="D422" i="4"/>
  <c r="E422" i="4" s="1"/>
  <c r="D423" i="4"/>
  <c r="E423" i="4" s="1"/>
  <c r="D424" i="4"/>
  <c r="E424" i="4" s="1"/>
  <c r="D425" i="4"/>
  <c r="E425" i="4" s="1"/>
  <c r="D426" i="4"/>
  <c r="E426" i="4" s="1"/>
  <c r="D427" i="4"/>
  <c r="E427" i="4" s="1"/>
  <c r="D428" i="4"/>
  <c r="E428" i="4"/>
  <c r="D429" i="4"/>
  <c r="E429" i="4" s="1"/>
  <c r="D430" i="4"/>
  <c r="E430" i="4" s="1"/>
  <c r="D431" i="4"/>
  <c r="E431" i="4" s="1"/>
  <c r="D432" i="4"/>
  <c r="E432" i="4"/>
  <c r="D433" i="4"/>
  <c r="E433" i="4" s="1"/>
  <c r="D434" i="4"/>
  <c r="E434" i="4" s="1"/>
  <c r="D435" i="4"/>
  <c r="E435" i="4" s="1"/>
  <c r="D436" i="4"/>
  <c r="E436" i="4"/>
  <c r="D437" i="4"/>
  <c r="E437" i="4" s="1"/>
  <c r="D438" i="4"/>
  <c r="E438" i="4" s="1"/>
  <c r="D439" i="4"/>
  <c r="E439" i="4" s="1"/>
  <c r="D440" i="4"/>
  <c r="E440" i="4" s="1"/>
  <c r="D441" i="4"/>
  <c r="E441" i="4" s="1"/>
  <c r="D442" i="4"/>
  <c r="E442" i="4" s="1"/>
  <c r="D443" i="4"/>
  <c r="E443" i="4" s="1"/>
  <c r="D444" i="4"/>
  <c r="E444" i="4"/>
  <c r="D445" i="4"/>
  <c r="E445" i="4" s="1"/>
  <c r="D446" i="4"/>
  <c r="E446" i="4" s="1"/>
  <c r="D447" i="4"/>
  <c r="E447" i="4" s="1"/>
  <c r="D448" i="4"/>
  <c r="E448" i="4"/>
  <c r="D449" i="4"/>
  <c r="E449" i="4" s="1"/>
  <c r="D450" i="4"/>
  <c r="E450" i="4" s="1"/>
  <c r="D451" i="4"/>
  <c r="E451" i="4" s="1"/>
  <c r="D452" i="4"/>
  <c r="E452" i="4"/>
  <c r="D453" i="4"/>
  <c r="E453" i="4" s="1"/>
  <c r="D454" i="4"/>
  <c r="E454" i="4" s="1"/>
  <c r="D455" i="4"/>
  <c r="E455" i="4" s="1"/>
  <c r="D456" i="4"/>
  <c r="E456" i="4" s="1"/>
  <c r="D457" i="4"/>
  <c r="E457" i="4" s="1"/>
  <c r="D458" i="4"/>
  <c r="E458" i="4" s="1"/>
  <c r="D459" i="4"/>
  <c r="E459" i="4" s="1"/>
  <c r="D460" i="4"/>
  <c r="E460" i="4"/>
  <c r="D461" i="4"/>
  <c r="E461" i="4" s="1"/>
  <c r="D462" i="4"/>
  <c r="E462" i="4" s="1"/>
  <c r="D463" i="4"/>
  <c r="E463" i="4" s="1"/>
  <c r="D464" i="4"/>
  <c r="E464" i="4"/>
  <c r="D465" i="4"/>
  <c r="E465" i="4" s="1"/>
  <c r="D466" i="4"/>
  <c r="E466" i="4" s="1"/>
  <c r="D467" i="4"/>
  <c r="E467" i="4" s="1"/>
  <c r="D468" i="4"/>
  <c r="E468" i="4"/>
  <c r="D469" i="4"/>
  <c r="E469" i="4" s="1"/>
  <c r="D470" i="4"/>
  <c r="E470" i="4" s="1"/>
  <c r="D471" i="4"/>
  <c r="E471" i="4" s="1"/>
  <c r="D472" i="4"/>
  <c r="E472" i="4" s="1"/>
  <c r="D473" i="4"/>
  <c r="E473" i="4" s="1"/>
  <c r="D474" i="4"/>
  <c r="E474" i="4" s="1"/>
  <c r="D475" i="4"/>
  <c r="E475" i="4" s="1"/>
  <c r="D476" i="4"/>
  <c r="E476" i="4"/>
  <c r="D477" i="4"/>
  <c r="E477" i="4" s="1"/>
  <c r="D478" i="4"/>
  <c r="E478" i="4" s="1"/>
  <c r="D479" i="4"/>
  <c r="E479" i="4" s="1"/>
  <c r="D480" i="4"/>
  <c r="E480" i="4"/>
  <c r="D481" i="4"/>
  <c r="E481" i="4" s="1"/>
  <c r="D482" i="4"/>
  <c r="E482" i="4" s="1"/>
  <c r="D483" i="4"/>
  <c r="E483" i="4" s="1"/>
  <c r="D484" i="4"/>
  <c r="E484" i="4"/>
  <c r="D485" i="4"/>
  <c r="E485" i="4" s="1"/>
  <c r="D486" i="4"/>
  <c r="E486" i="4" s="1"/>
  <c r="D487" i="4"/>
  <c r="E487" i="4" s="1"/>
  <c r="D488" i="4"/>
  <c r="E488" i="4" s="1"/>
  <c r="D489" i="4"/>
  <c r="E489" i="4" s="1"/>
  <c r="D490" i="4"/>
  <c r="E490" i="4" s="1"/>
  <c r="D491" i="4"/>
  <c r="E491" i="4" s="1"/>
  <c r="D492" i="4"/>
  <c r="E492" i="4"/>
  <c r="D493" i="4"/>
  <c r="E493" i="4" s="1"/>
  <c r="D494" i="4"/>
  <c r="E494" i="4" s="1"/>
  <c r="D495" i="4"/>
  <c r="E495" i="4" s="1"/>
  <c r="D496" i="4"/>
  <c r="E496" i="4"/>
  <c r="D497" i="4"/>
  <c r="E497" i="4" s="1"/>
  <c r="D498" i="4"/>
  <c r="E498" i="4" s="1"/>
  <c r="D499" i="4"/>
  <c r="E499" i="4" s="1"/>
  <c r="D500" i="4"/>
  <c r="E500" i="4"/>
  <c r="D501" i="4"/>
  <c r="E501" i="4" s="1"/>
  <c r="D502" i="4"/>
  <c r="E502" i="4" s="1"/>
  <c r="D503" i="4"/>
  <c r="E503" i="4" s="1"/>
  <c r="D504" i="4"/>
  <c r="E504" i="4" s="1"/>
  <c r="D505" i="4"/>
  <c r="E505" i="4" s="1"/>
  <c r="D506" i="4"/>
  <c r="E506" i="4" s="1"/>
  <c r="D507" i="4"/>
  <c r="E507" i="4" s="1"/>
  <c r="D508" i="4"/>
  <c r="E508" i="4"/>
  <c r="D509" i="4"/>
  <c r="E509" i="4" s="1"/>
  <c r="D510" i="4"/>
  <c r="E510" i="4" s="1"/>
  <c r="D511" i="4"/>
  <c r="E511" i="4" s="1"/>
  <c r="D512" i="4"/>
  <c r="E512" i="4"/>
  <c r="D513" i="4"/>
  <c r="E513" i="4" s="1"/>
  <c r="D514" i="4"/>
  <c r="E514" i="4" s="1"/>
  <c r="D515" i="4"/>
  <c r="E515" i="4" s="1"/>
  <c r="D516" i="4"/>
  <c r="E516" i="4"/>
  <c r="D517" i="4"/>
  <c r="E517" i="4" s="1"/>
  <c r="D518" i="4"/>
  <c r="E518" i="4" s="1"/>
  <c r="D519" i="4"/>
  <c r="E519" i="4" s="1"/>
  <c r="D520" i="4"/>
  <c r="E520" i="4" s="1"/>
  <c r="D521" i="4"/>
  <c r="E521" i="4" s="1"/>
  <c r="D522" i="4"/>
  <c r="E522" i="4" s="1"/>
  <c r="D523" i="4"/>
  <c r="E523" i="4" s="1"/>
  <c r="D524" i="4"/>
  <c r="E524" i="4"/>
  <c r="D525" i="4"/>
  <c r="E525" i="4" s="1"/>
  <c r="D526" i="4"/>
  <c r="E526" i="4" s="1"/>
  <c r="D527" i="4"/>
  <c r="E527" i="4" s="1"/>
  <c r="D528" i="4"/>
  <c r="E528" i="4"/>
  <c r="D529" i="4"/>
  <c r="E529" i="4" s="1"/>
  <c r="D530" i="4"/>
  <c r="E530" i="4" s="1"/>
  <c r="D531" i="4"/>
  <c r="E531" i="4" s="1"/>
  <c r="D532" i="4"/>
  <c r="E532" i="4"/>
  <c r="D533" i="4"/>
  <c r="E533" i="4" s="1"/>
  <c r="D534" i="4"/>
  <c r="E534" i="4" s="1"/>
  <c r="D535" i="4"/>
  <c r="E535" i="4" s="1"/>
  <c r="D536" i="4"/>
  <c r="E536" i="4" s="1"/>
  <c r="D537" i="4"/>
  <c r="E537" i="4" s="1"/>
  <c r="D538" i="4"/>
  <c r="E538" i="4" s="1"/>
  <c r="D539" i="4"/>
  <c r="E539" i="4" s="1"/>
  <c r="D540" i="4"/>
  <c r="E540" i="4"/>
  <c r="D541" i="4"/>
  <c r="E541" i="4" s="1"/>
  <c r="D542" i="4"/>
  <c r="E542" i="4" s="1"/>
  <c r="D543" i="4"/>
  <c r="E543" i="4" s="1"/>
  <c r="D544" i="4"/>
  <c r="E544" i="4"/>
  <c r="D545" i="4"/>
  <c r="E545" i="4" s="1"/>
  <c r="D546" i="4"/>
  <c r="E546" i="4" s="1"/>
  <c r="D547" i="4"/>
  <c r="E547" i="4" s="1"/>
  <c r="D548" i="4"/>
  <c r="E548" i="4"/>
  <c r="D549" i="4"/>
  <c r="E549" i="4" s="1"/>
  <c r="D550" i="4"/>
  <c r="E550" i="4" s="1"/>
  <c r="D551" i="4"/>
  <c r="E551" i="4" s="1"/>
  <c r="D552" i="4"/>
  <c r="E552" i="4" s="1"/>
  <c r="D553" i="4"/>
  <c r="E553" i="4" s="1"/>
  <c r="D554" i="4"/>
  <c r="E554" i="4" s="1"/>
  <c r="D555" i="4"/>
  <c r="E555" i="4" s="1"/>
  <c r="D556" i="4"/>
  <c r="E556" i="4"/>
  <c r="D557" i="4"/>
  <c r="E557" i="4" s="1"/>
  <c r="D558" i="4"/>
  <c r="E558" i="4" s="1"/>
  <c r="D559" i="4"/>
  <c r="E559" i="4" s="1"/>
  <c r="D560" i="4"/>
  <c r="E560" i="4"/>
  <c r="D561" i="4"/>
  <c r="E561" i="4" s="1"/>
  <c r="D562" i="4"/>
  <c r="E562" i="4" s="1"/>
  <c r="D563" i="4"/>
  <c r="E563" i="4" s="1"/>
  <c r="D564" i="4"/>
  <c r="E564" i="4"/>
  <c r="D565" i="4"/>
  <c r="E565" i="4" s="1"/>
  <c r="D566" i="4"/>
  <c r="E566" i="4" s="1"/>
  <c r="D567" i="4"/>
  <c r="E567" i="4" s="1"/>
  <c r="D568" i="4"/>
  <c r="E568" i="4" s="1"/>
  <c r="D569" i="4"/>
  <c r="E569" i="4" s="1"/>
  <c r="D570" i="4"/>
  <c r="E570" i="4" s="1"/>
  <c r="D571" i="4"/>
  <c r="E571" i="4" s="1"/>
  <c r="D572" i="4"/>
  <c r="E572" i="4"/>
  <c r="D573" i="4"/>
  <c r="E573" i="4" s="1"/>
  <c r="D574" i="4"/>
  <c r="E574" i="4" s="1"/>
  <c r="D575" i="4"/>
  <c r="E575" i="4" s="1"/>
  <c r="D576" i="4"/>
  <c r="E576" i="4"/>
  <c r="D577" i="4"/>
  <c r="E577" i="4" s="1"/>
  <c r="D578" i="4"/>
  <c r="E578" i="4" s="1"/>
  <c r="D579" i="4"/>
  <c r="E579" i="4" s="1"/>
  <c r="D580" i="4"/>
  <c r="E580" i="4"/>
  <c r="D581" i="4"/>
  <c r="E581" i="4" s="1"/>
  <c r="D582" i="4"/>
  <c r="E582" i="4" s="1"/>
  <c r="D583" i="4"/>
  <c r="E583" i="4" s="1"/>
  <c r="D584" i="4"/>
  <c r="E584" i="4" s="1"/>
  <c r="D585" i="4"/>
  <c r="E585" i="4" s="1"/>
  <c r="D586" i="4"/>
  <c r="E586" i="4" s="1"/>
  <c r="D587" i="4"/>
  <c r="E587" i="4" s="1"/>
  <c r="D588" i="4"/>
  <c r="E588" i="4"/>
  <c r="D589" i="4"/>
  <c r="E589" i="4" s="1"/>
  <c r="D590" i="4"/>
  <c r="E590" i="4" s="1"/>
  <c r="D591" i="4"/>
  <c r="E591" i="4" s="1"/>
  <c r="D592" i="4"/>
  <c r="E592" i="4"/>
  <c r="D593" i="4"/>
  <c r="E593" i="4" s="1"/>
  <c r="D594" i="4"/>
  <c r="E594" i="4" s="1"/>
  <c r="D595" i="4"/>
  <c r="E595" i="4" s="1"/>
  <c r="D596" i="4"/>
  <c r="E596" i="4"/>
  <c r="D597" i="4"/>
  <c r="E597" i="4" s="1"/>
  <c r="D598" i="4"/>
  <c r="E598" i="4" s="1"/>
  <c r="D599" i="4"/>
  <c r="E599" i="4" s="1"/>
  <c r="D600" i="4"/>
  <c r="E600" i="4" s="1"/>
  <c r="D601" i="4"/>
  <c r="E601" i="4" s="1"/>
  <c r="D602" i="4"/>
  <c r="E602" i="4" s="1"/>
  <c r="D603" i="4"/>
  <c r="E603" i="4" s="1"/>
  <c r="D604" i="4"/>
  <c r="E604" i="4"/>
  <c r="D605" i="4"/>
  <c r="E605" i="4" s="1"/>
  <c r="D606" i="4"/>
  <c r="E606" i="4" s="1"/>
  <c r="D607" i="4"/>
  <c r="E607" i="4" s="1"/>
  <c r="D608" i="4"/>
  <c r="E608" i="4"/>
  <c r="D609" i="4"/>
  <c r="E609" i="4" s="1"/>
  <c r="D610" i="4"/>
  <c r="E610" i="4" s="1"/>
  <c r="D611" i="4"/>
  <c r="E611" i="4" s="1"/>
  <c r="D612" i="4"/>
  <c r="E612" i="4"/>
  <c r="D613" i="4"/>
  <c r="E613" i="4" s="1"/>
  <c r="D614" i="4"/>
  <c r="E614" i="4" s="1"/>
  <c r="D615" i="4"/>
  <c r="E615" i="4" s="1"/>
  <c r="D616" i="4"/>
  <c r="E616" i="4" s="1"/>
  <c r="D617" i="4"/>
  <c r="E617" i="4" s="1"/>
  <c r="D618" i="4"/>
  <c r="E618" i="4" s="1"/>
  <c r="D619" i="4"/>
  <c r="E619" i="4" s="1"/>
  <c r="D620" i="4"/>
  <c r="E620" i="4"/>
  <c r="D621" i="4"/>
  <c r="E621" i="4" s="1"/>
  <c r="D622" i="4"/>
  <c r="E622" i="4" s="1"/>
  <c r="D623" i="4"/>
  <c r="E623" i="4" s="1"/>
  <c r="D624" i="4"/>
  <c r="E624" i="4"/>
  <c r="D625" i="4"/>
  <c r="E625" i="4" s="1"/>
  <c r="D626" i="4"/>
  <c r="E626" i="4" s="1"/>
  <c r="D627" i="4"/>
  <c r="E627" i="4" s="1"/>
  <c r="D628" i="4"/>
  <c r="E628" i="4"/>
  <c r="D629" i="4"/>
  <c r="E629" i="4" s="1"/>
  <c r="D630" i="4"/>
  <c r="E630" i="4" s="1"/>
  <c r="D631" i="4"/>
  <c r="E631" i="4" s="1"/>
  <c r="D632" i="4"/>
  <c r="E632" i="4" s="1"/>
  <c r="D633" i="4"/>
  <c r="E633" i="4" s="1"/>
  <c r="D634" i="4"/>
  <c r="E634" i="4" s="1"/>
  <c r="D635" i="4"/>
  <c r="E635" i="4" s="1"/>
  <c r="D636" i="4"/>
  <c r="E636" i="4"/>
  <c r="D637" i="4"/>
  <c r="E637" i="4" s="1"/>
  <c r="D638" i="4"/>
  <c r="E638" i="4" s="1"/>
  <c r="D639" i="4"/>
  <c r="E639" i="4" s="1"/>
  <c r="D640" i="4"/>
  <c r="E640" i="4"/>
  <c r="D641" i="4"/>
  <c r="E641" i="4" s="1"/>
  <c r="D642" i="4"/>
  <c r="E642" i="4" s="1"/>
  <c r="D643" i="4"/>
  <c r="E643" i="4" s="1"/>
  <c r="D644" i="4"/>
  <c r="E644" i="4"/>
  <c r="D645" i="4"/>
  <c r="E645" i="4" s="1"/>
  <c r="D646" i="4"/>
  <c r="E646" i="4" s="1"/>
  <c r="D647" i="4"/>
  <c r="E647" i="4" s="1"/>
  <c r="D648" i="4"/>
  <c r="E648" i="4" s="1"/>
  <c r="D649" i="4"/>
  <c r="E649" i="4" s="1"/>
  <c r="D650" i="4"/>
  <c r="E650" i="4" s="1"/>
  <c r="D651" i="4"/>
  <c r="E651" i="4" s="1"/>
  <c r="D652" i="4"/>
  <c r="E652" i="4"/>
  <c r="D653" i="4"/>
  <c r="E653" i="4" s="1"/>
  <c r="D654" i="4"/>
  <c r="E654" i="4" s="1"/>
  <c r="D655" i="4"/>
  <c r="E655" i="4" s="1"/>
  <c r="D656" i="4"/>
  <c r="E656" i="4"/>
  <c r="D657" i="4"/>
  <c r="E657" i="4" s="1"/>
  <c r="D658" i="4"/>
  <c r="E658" i="4" s="1"/>
  <c r="D659" i="4"/>
  <c r="E659" i="4" s="1"/>
  <c r="D660" i="4"/>
  <c r="E660" i="4"/>
  <c r="D661" i="4"/>
  <c r="E661" i="4" s="1"/>
  <c r="D662" i="4"/>
  <c r="E662" i="4" s="1"/>
  <c r="D663" i="4"/>
  <c r="E663" i="4" s="1"/>
  <c r="D664" i="4"/>
  <c r="E664" i="4" s="1"/>
  <c r="D665" i="4"/>
  <c r="E665" i="4" s="1"/>
  <c r="D666" i="4"/>
  <c r="E666" i="4" s="1"/>
  <c r="D667" i="4"/>
  <c r="E667" i="4" s="1"/>
  <c r="D668" i="4"/>
  <c r="E668" i="4"/>
  <c r="D669" i="4"/>
  <c r="E669" i="4" s="1"/>
  <c r="D670" i="4"/>
  <c r="E670" i="4" s="1"/>
  <c r="D671" i="4"/>
  <c r="E671" i="4" s="1"/>
  <c r="D672" i="4"/>
  <c r="E672" i="4"/>
  <c r="D673" i="4"/>
  <c r="E673" i="4" s="1"/>
  <c r="D674" i="4"/>
  <c r="E674" i="4" s="1"/>
  <c r="D675" i="4"/>
  <c r="E675" i="4" s="1"/>
  <c r="D676" i="4"/>
  <c r="E676" i="4"/>
  <c r="D677" i="4"/>
  <c r="E677" i="4" s="1"/>
  <c r="D678" i="4"/>
  <c r="E678" i="4" s="1"/>
  <c r="D679" i="4"/>
  <c r="E679" i="4" s="1"/>
  <c r="D680" i="4"/>
  <c r="E680" i="4" s="1"/>
  <c r="D681" i="4"/>
  <c r="E681" i="4" s="1"/>
  <c r="D682" i="4"/>
  <c r="E682" i="4" s="1"/>
  <c r="D683" i="4"/>
  <c r="E683" i="4" s="1"/>
  <c r="D684" i="4"/>
  <c r="E684" i="4"/>
  <c r="D685" i="4"/>
  <c r="E685" i="4" s="1"/>
  <c r="D686" i="4"/>
  <c r="E686" i="4" s="1"/>
  <c r="D687" i="4"/>
  <c r="E687" i="4" s="1"/>
  <c r="D688" i="4"/>
  <c r="E688" i="4"/>
  <c r="D689" i="4"/>
  <c r="E689" i="4" s="1"/>
  <c r="D690" i="4"/>
  <c r="E690" i="4" s="1"/>
  <c r="D691" i="4"/>
  <c r="E691" i="4" s="1"/>
  <c r="D692" i="4"/>
  <c r="E692" i="4"/>
  <c r="D693" i="4"/>
  <c r="E693" i="4" s="1"/>
  <c r="D694" i="4"/>
  <c r="E694" i="4" s="1"/>
  <c r="D695" i="4"/>
  <c r="E695" i="4" s="1"/>
  <c r="D696" i="4"/>
  <c r="E696" i="4" s="1"/>
  <c r="D697" i="4"/>
  <c r="E697" i="4" s="1"/>
  <c r="D698" i="4"/>
  <c r="E698" i="4" s="1"/>
  <c r="D699" i="4"/>
  <c r="E699" i="4" s="1"/>
  <c r="D700" i="4"/>
  <c r="E700" i="4"/>
  <c r="D701" i="4"/>
  <c r="E701" i="4" s="1"/>
  <c r="D702" i="4"/>
  <c r="E702" i="4" s="1"/>
  <c r="D703" i="4"/>
  <c r="E703" i="4" s="1"/>
  <c r="D704" i="4"/>
  <c r="E704" i="4"/>
  <c r="D705" i="4"/>
  <c r="E705" i="4" s="1"/>
  <c r="D706" i="4"/>
  <c r="E706" i="4" s="1"/>
  <c r="D707" i="4"/>
  <c r="E707" i="4" s="1"/>
  <c r="D708" i="4"/>
  <c r="E708" i="4"/>
  <c r="D709" i="4"/>
  <c r="E709" i="4" s="1"/>
  <c r="D710" i="4"/>
  <c r="E710" i="4" s="1"/>
  <c r="D711" i="4"/>
  <c r="E711" i="4" s="1"/>
  <c r="D712" i="4"/>
  <c r="E712" i="4" s="1"/>
  <c r="D713" i="4"/>
  <c r="E713" i="4" s="1"/>
  <c r="D714" i="4"/>
  <c r="E714" i="4" s="1"/>
  <c r="D715" i="4"/>
  <c r="E715" i="4" s="1"/>
  <c r="D716" i="4"/>
  <c r="E716" i="4"/>
  <c r="D717" i="4"/>
  <c r="E717" i="4" s="1"/>
  <c r="D718" i="4"/>
  <c r="E718" i="4" s="1"/>
  <c r="D719" i="4"/>
  <c r="E719" i="4" s="1"/>
  <c r="D720" i="4"/>
  <c r="E720" i="4"/>
  <c r="D721" i="4"/>
  <c r="E721" i="4" s="1"/>
  <c r="D722" i="4"/>
  <c r="E722" i="4" s="1"/>
  <c r="D723" i="4"/>
  <c r="E723" i="4" s="1"/>
  <c r="D724" i="4"/>
  <c r="E724" i="4"/>
  <c r="D725" i="4"/>
  <c r="E725" i="4" s="1"/>
  <c r="D726" i="4"/>
  <c r="E726" i="4" s="1"/>
  <c r="D727" i="4"/>
  <c r="E727" i="4" s="1"/>
  <c r="D728" i="4"/>
  <c r="E728" i="4" s="1"/>
  <c r="D729" i="4"/>
  <c r="E729" i="4" s="1"/>
  <c r="D730" i="4"/>
  <c r="E730" i="4" s="1"/>
  <c r="D731" i="4"/>
  <c r="E731" i="4" s="1"/>
  <c r="D732" i="4"/>
  <c r="E732" i="4" s="1"/>
  <c r="D733" i="4"/>
  <c r="E733" i="4" s="1"/>
  <c r="D734" i="4"/>
  <c r="E734" i="4" s="1"/>
  <c r="D735" i="4"/>
  <c r="E735" i="4" s="1"/>
  <c r="D736" i="4"/>
  <c r="E736" i="4"/>
  <c r="D737" i="4"/>
  <c r="E737" i="4" s="1"/>
  <c r="D738" i="4"/>
  <c r="E738" i="4" s="1"/>
  <c r="D739" i="4"/>
  <c r="E739" i="4" s="1"/>
  <c r="D740" i="4"/>
  <c r="E740" i="4" s="1"/>
  <c r="D741" i="4"/>
  <c r="E741" i="4"/>
  <c r="D742" i="4"/>
  <c r="E742" i="4" s="1"/>
  <c r="D743" i="4"/>
  <c r="E743" i="4" s="1"/>
  <c r="D744" i="4"/>
  <c r="E744" i="4" s="1"/>
  <c r="D745" i="4"/>
  <c r="E745" i="4" s="1"/>
  <c r="D746" i="4"/>
  <c r="E746" i="4" s="1"/>
  <c r="D747" i="4"/>
  <c r="E747" i="4" s="1"/>
  <c r="D748" i="4"/>
  <c r="E748" i="4" s="1"/>
  <c r="D749" i="4"/>
  <c r="E749" i="4" s="1"/>
  <c r="D750" i="4"/>
  <c r="E750" i="4" s="1"/>
  <c r="D751" i="4"/>
  <c r="E751" i="4" s="1"/>
  <c r="D752" i="4"/>
  <c r="E752" i="4" s="1"/>
  <c r="D753" i="4"/>
  <c r="E753" i="4" s="1"/>
  <c r="D754" i="4"/>
  <c r="E754" i="4" s="1"/>
  <c r="D755" i="4"/>
  <c r="E755" i="4" s="1"/>
  <c r="D756" i="4"/>
  <c r="E756" i="4" s="1"/>
  <c r="D757" i="4"/>
  <c r="E757" i="4"/>
  <c r="D758" i="4"/>
  <c r="E758" i="4" s="1"/>
  <c r="D759" i="4"/>
  <c r="E759" i="4" s="1"/>
  <c r="D760" i="4"/>
  <c r="E760" i="4" s="1"/>
  <c r="D761" i="4"/>
  <c r="E761" i="4" s="1"/>
  <c r="D762" i="4"/>
  <c r="E762" i="4" s="1"/>
  <c r="D763" i="4"/>
  <c r="E763" i="4" s="1"/>
  <c r="D764" i="4"/>
  <c r="E764" i="4" s="1"/>
  <c r="D765" i="4"/>
  <c r="E765" i="4"/>
  <c r="D766" i="4"/>
  <c r="E766" i="4" s="1"/>
  <c r="D767" i="4"/>
  <c r="E767" i="4" s="1"/>
  <c r="D768" i="4"/>
  <c r="E768" i="4" s="1"/>
  <c r="D769" i="4"/>
  <c r="E769" i="4" s="1"/>
  <c r="D770" i="4"/>
  <c r="E770" i="4" s="1"/>
  <c r="D771" i="4"/>
  <c r="E771" i="4" s="1"/>
  <c r="D772" i="4"/>
  <c r="E772" i="4" s="1"/>
  <c r="D773" i="4"/>
  <c r="E773" i="4"/>
  <c r="D774" i="4"/>
  <c r="E774" i="4" s="1"/>
  <c r="D775" i="4"/>
  <c r="E775" i="4" s="1"/>
  <c r="D776" i="4"/>
  <c r="E776" i="4" s="1"/>
  <c r="D777" i="4"/>
  <c r="E777" i="4" s="1"/>
  <c r="D778" i="4"/>
  <c r="E778" i="4" s="1"/>
  <c r="D779" i="4"/>
  <c r="E779" i="4" s="1"/>
  <c r="D780" i="4"/>
  <c r="E780" i="4" s="1"/>
  <c r="D781" i="4"/>
  <c r="E781" i="4" s="1"/>
  <c r="D782" i="4"/>
  <c r="E782" i="4" s="1"/>
  <c r="D783" i="4"/>
  <c r="E783" i="4" s="1"/>
  <c r="D784" i="4"/>
  <c r="E784" i="4" s="1"/>
  <c r="D785" i="4"/>
  <c r="E785" i="4" s="1"/>
  <c r="D786" i="4"/>
  <c r="E786" i="4" s="1"/>
  <c r="D787" i="4"/>
  <c r="E787" i="4" s="1"/>
  <c r="D788" i="4"/>
  <c r="E788" i="4" s="1"/>
  <c r="D789" i="4"/>
  <c r="E789" i="4"/>
  <c r="D790" i="4"/>
  <c r="E790" i="4" s="1"/>
  <c r="D791" i="4"/>
  <c r="E791" i="4" s="1"/>
  <c r="D792" i="4"/>
  <c r="E792" i="4" s="1"/>
  <c r="D793" i="4"/>
  <c r="E793" i="4" s="1"/>
  <c r="D794" i="4"/>
  <c r="E794" i="4" s="1"/>
  <c r="D795" i="4"/>
  <c r="E795" i="4" s="1"/>
  <c r="D796" i="4"/>
  <c r="E796" i="4" s="1"/>
  <c r="D797" i="4"/>
  <c r="E797" i="4"/>
  <c r="D798" i="4"/>
  <c r="E798" i="4" s="1"/>
  <c r="D799" i="4"/>
  <c r="E799" i="4" s="1"/>
  <c r="D800" i="4"/>
  <c r="E800" i="4" s="1"/>
  <c r="D801" i="4"/>
  <c r="E801" i="4" s="1"/>
  <c r="D802" i="4"/>
  <c r="E802" i="4" s="1"/>
  <c r="D803" i="4"/>
  <c r="E803" i="4" s="1"/>
  <c r="D804" i="4"/>
  <c r="E804" i="4" s="1"/>
  <c r="D805" i="4"/>
  <c r="E805" i="4"/>
  <c r="D806" i="4"/>
  <c r="E806" i="4" s="1"/>
  <c r="D807" i="4"/>
  <c r="E807" i="4" s="1"/>
  <c r="D808" i="4"/>
  <c r="E808" i="4" s="1"/>
  <c r="D809" i="4"/>
  <c r="E809" i="4" s="1"/>
  <c r="D810" i="4"/>
  <c r="E810" i="4" s="1"/>
  <c r="D811" i="4"/>
  <c r="E811" i="4" s="1"/>
  <c r="D812" i="4"/>
  <c r="E812" i="4" s="1"/>
  <c r="D813" i="4"/>
  <c r="E813" i="4" s="1"/>
  <c r="D814" i="4"/>
  <c r="E814" i="4" s="1"/>
  <c r="D815" i="4"/>
  <c r="E815" i="4" s="1"/>
  <c r="D816" i="4"/>
  <c r="E816" i="4" s="1"/>
  <c r="D817" i="4"/>
  <c r="E817" i="4" s="1"/>
  <c r="D818" i="4"/>
  <c r="E818" i="4" s="1"/>
  <c r="D819" i="4"/>
  <c r="E819" i="4" s="1"/>
  <c r="D820" i="4"/>
  <c r="E820" i="4" s="1"/>
  <c r="D821" i="4"/>
  <c r="E821" i="4" s="1"/>
  <c r="D822" i="4"/>
  <c r="E822" i="4" s="1"/>
  <c r="D823" i="4"/>
  <c r="E823" i="4" s="1"/>
  <c r="D824" i="4"/>
  <c r="E824" i="4" s="1"/>
  <c r="D825" i="4"/>
  <c r="E825" i="4" s="1"/>
  <c r="D826" i="4"/>
  <c r="E826" i="4" s="1"/>
  <c r="D827" i="4"/>
  <c r="E827" i="4" s="1"/>
  <c r="D828" i="4"/>
  <c r="E828" i="4" s="1"/>
  <c r="D829" i="4"/>
  <c r="E829" i="4" s="1"/>
  <c r="D830" i="4"/>
  <c r="E830" i="4" s="1"/>
  <c r="D831" i="4"/>
  <c r="E831" i="4" s="1"/>
  <c r="D832" i="4"/>
  <c r="E832" i="4" s="1"/>
  <c r="D833" i="4"/>
  <c r="E833" i="4" s="1"/>
  <c r="D834" i="4"/>
  <c r="E834" i="4" s="1"/>
  <c r="D835" i="4"/>
  <c r="E835" i="4" s="1"/>
  <c r="D836" i="4"/>
  <c r="E836" i="4" s="1"/>
  <c r="D837" i="4"/>
  <c r="E837" i="4" s="1"/>
  <c r="D838" i="4"/>
  <c r="E838" i="4" s="1"/>
  <c r="D839" i="4"/>
  <c r="E839" i="4" s="1"/>
  <c r="D840" i="4"/>
  <c r="E840" i="4" s="1"/>
  <c r="D841" i="4"/>
  <c r="E841" i="4" s="1"/>
  <c r="D842" i="4"/>
  <c r="E842" i="4" s="1"/>
  <c r="D843" i="4"/>
  <c r="E843" i="4" s="1"/>
  <c r="D844" i="4"/>
  <c r="E844" i="4" s="1"/>
  <c r="D845" i="4"/>
  <c r="E845" i="4" s="1"/>
  <c r="D846" i="4"/>
  <c r="E846" i="4" s="1"/>
  <c r="D847" i="4"/>
  <c r="E847" i="4" s="1"/>
  <c r="D848" i="4"/>
  <c r="E848" i="4" s="1"/>
  <c r="D849" i="4"/>
  <c r="E849" i="4" s="1"/>
  <c r="D850" i="4"/>
  <c r="E850" i="4" s="1"/>
  <c r="D4" i="4"/>
  <c r="E4" i="4" s="1"/>
  <c r="D5" i="3"/>
  <c r="E5" i="3" s="1"/>
  <c r="D6" i="3"/>
  <c r="E6" i="3"/>
  <c r="D7" i="3"/>
  <c r="E7" i="3" s="1"/>
  <c r="D8" i="3"/>
  <c r="E8" i="3"/>
  <c r="D9" i="3"/>
  <c r="E9" i="3" s="1"/>
  <c r="D10" i="3"/>
  <c r="E10" i="3"/>
  <c r="D11" i="3"/>
  <c r="E11" i="3" s="1"/>
  <c r="D12" i="3"/>
  <c r="E12" i="3"/>
  <c r="D13" i="3"/>
  <c r="E13" i="3" s="1"/>
  <c r="D14" i="3"/>
  <c r="E14" i="3"/>
  <c r="D15" i="3"/>
  <c r="E15" i="3" s="1"/>
  <c r="D16" i="3"/>
  <c r="E16" i="3"/>
  <c r="D17" i="3"/>
  <c r="E17" i="3" s="1"/>
  <c r="D18" i="3"/>
  <c r="E18" i="3"/>
  <c r="D19" i="3"/>
  <c r="E19" i="3" s="1"/>
  <c r="D20" i="3"/>
  <c r="E20" i="3"/>
  <c r="D21" i="3"/>
  <c r="E21" i="3" s="1"/>
  <c r="D22" i="3"/>
  <c r="E22" i="3"/>
  <c r="D23" i="3"/>
  <c r="E23" i="3" s="1"/>
  <c r="D24" i="3"/>
  <c r="E24" i="3"/>
  <c r="D25" i="3"/>
  <c r="E25" i="3" s="1"/>
  <c r="D26" i="3"/>
  <c r="E26" i="3"/>
  <c r="D27" i="3"/>
  <c r="E27" i="3" s="1"/>
  <c r="D28" i="3"/>
  <c r="E28" i="3"/>
  <c r="D29" i="3"/>
  <c r="E29" i="3" s="1"/>
  <c r="D30" i="3"/>
  <c r="E30" i="3"/>
  <c r="D31" i="3"/>
  <c r="E31" i="3" s="1"/>
  <c r="D32" i="3"/>
  <c r="E32" i="3"/>
  <c r="D33" i="3"/>
  <c r="E33" i="3" s="1"/>
  <c r="D34" i="3"/>
  <c r="E34" i="3"/>
  <c r="D35" i="3"/>
  <c r="E35" i="3" s="1"/>
  <c r="D36" i="3"/>
  <c r="E36" i="3"/>
  <c r="D37" i="3"/>
  <c r="E37" i="3" s="1"/>
  <c r="D38" i="3"/>
  <c r="E38" i="3"/>
  <c r="D39" i="3"/>
  <c r="E39" i="3" s="1"/>
  <c r="D40" i="3"/>
  <c r="E40" i="3"/>
  <c r="D41" i="3"/>
  <c r="E41" i="3" s="1"/>
  <c r="D42" i="3"/>
  <c r="E42" i="3"/>
  <c r="D43" i="3"/>
  <c r="E43" i="3" s="1"/>
  <c r="D44" i="3"/>
  <c r="E44" i="3"/>
  <c r="D45" i="3"/>
  <c r="E45" i="3" s="1"/>
  <c r="D46" i="3"/>
  <c r="E46" i="3"/>
  <c r="D47" i="3"/>
  <c r="E47" i="3" s="1"/>
  <c r="D48" i="3"/>
  <c r="E48" i="3"/>
  <c r="D49" i="3"/>
  <c r="E49" i="3" s="1"/>
  <c r="D50" i="3"/>
  <c r="E50" i="3"/>
  <c r="D51" i="3"/>
  <c r="E51" i="3" s="1"/>
  <c r="D52" i="3"/>
  <c r="E52" i="3"/>
  <c r="D53" i="3"/>
  <c r="E53" i="3" s="1"/>
  <c r="D54" i="3"/>
  <c r="E54" i="3"/>
  <c r="D55" i="3"/>
  <c r="E55" i="3" s="1"/>
  <c r="D56" i="3"/>
  <c r="E56" i="3"/>
  <c r="D57" i="3"/>
  <c r="E57" i="3" s="1"/>
  <c r="D58" i="3"/>
  <c r="E58" i="3"/>
  <c r="D59" i="3"/>
  <c r="E59" i="3" s="1"/>
  <c r="D60" i="3"/>
  <c r="E60" i="3"/>
  <c r="D61" i="3"/>
  <c r="E61" i="3" s="1"/>
  <c r="D62" i="3"/>
  <c r="E62" i="3"/>
  <c r="D63" i="3"/>
  <c r="E63" i="3" s="1"/>
  <c r="D64" i="3"/>
  <c r="E64" i="3"/>
  <c r="D65" i="3"/>
  <c r="E65" i="3" s="1"/>
  <c r="D66" i="3"/>
  <c r="E66" i="3"/>
  <c r="D67" i="3"/>
  <c r="E67" i="3" s="1"/>
  <c r="D68" i="3"/>
  <c r="E68" i="3" s="1"/>
  <c r="D69" i="3"/>
  <c r="E69" i="3"/>
  <c r="D70" i="3"/>
  <c r="E70" i="3" s="1"/>
  <c r="D71" i="3"/>
  <c r="E71" i="3"/>
  <c r="D72" i="3"/>
  <c r="E72" i="3" s="1"/>
  <c r="D73" i="3"/>
  <c r="E73" i="3" s="1"/>
  <c r="D74" i="3"/>
  <c r="E74" i="3" s="1"/>
  <c r="D75" i="3"/>
  <c r="E75" i="3" s="1"/>
  <c r="D76" i="3"/>
  <c r="E76" i="3" s="1"/>
  <c r="D77" i="3"/>
  <c r="E77" i="3"/>
  <c r="D78" i="3"/>
  <c r="E78" i="3" s="1"/>
  <c r="D79" i="3"/>
  <c r="E79" i="3"/>
  <c r="D80" i="3"/>
  <c r="E80" i="3" s="1"/>
  <c r="D81" i="3"/>
  <c r="E81" i="3"/>
  <c r="D82" i="3"/>
  <c r="E82" i="3" s="1"/>
  <c r="D83" i="3"/>
  <c r="E83" i="3" s="1"/>
  <c r="D84" i="3"/>
  <c r="E84" i="3" s="1"/>
  <c r="D85" i="3"/>
  <c r="E85" i="3"/>
  <c r="D86" i="3"/>
  <c r="E86" i="3" s="1"/>
  <c r="D87" i="3"/>
  <c r="E87" i="3"/>
  <c r="D88" i="3"/>
  <c r="E88" i="3" s="1"/>
  <c r="D89" i="3"/>
  <c r="E89" i="3" s="1"/>
  <c r="D90" i="3"/>
  <c r="E90" i="3" s="1"/>
  <c r="D91" i="3"/>
  <c r="E91" i="3" s="1"/>
  <c r="D92" i="3"/>
  <c r="E92" i="3" s="1"/>
  <c r="D93" i="3"/>
  <c r="E93" i="3"/>
  <c r="D94" i="3"/>
  <c r="E94" i="3" s="1"/>
  <c r="D95" i="3"/>
  <c r="E95" i="3"/>
  <c r="D96" i="3"/>
  <c r="E96" i="3" s="1"/>
  <c r="D97" i="3"/>
  <c r="E97" i="3" s="1"/>
  <c r="D98" i="3"/>
  <c r="E98" i="3"/>
  <c r="D99" i="3"/>
  <c r="E99" i="3" s="1"/>
  <c r="D100" i="3"/>
  <c r="E100" i="3" s="1"/>
  <c r="D101" i="3"/>
  <c r="E101" i="3" s="1"/>
  <c r="D102" i="3"/>
  <c r="E102" i="3"/>
  <c r="D103" i="3"/>
  <c r="E103" i="3" s="1"/>
  <c r="D104" i="3"/>
  <c r="E104" i="3" s="1"/>
  <c r="D105" i="3"/>
  <c r="E105" i="3" s="1"/>
  <c r="D106" i="3"/>
  <c r="E106" i="3" s="1"/>
  <c r="D107" i="3"/>
  <c r="E107" i="3" s="1"/>
  <c r="D108" i="3"/>
  <c r="E108" i="3" s="1"/>
  <c r="D109" i="3"/>
  <c r="E109" i="3" s="1"/>
  <c r="D110" i="3"/>
  <c r="E110" i="3"/>
  <c r="D111" i="3"/>
  <c r="E111" i="3" s="1"/>
  <c r="D112" i="3"/>
  <c r="E112" i="3" s="1"/>
  <c r="D113" i="3"/>
  <c r="E113" i="3" s="1"/>
  <c r="D114" i="3"/>
  <c r="E114" i="3"/>
  <c r="D115" i="3"/>
  <c r="E115" i="3" s="1"/>
  <c r="D116" i="3"/>
  <c r="E116" i="3" s="1"/>
  <c r="D117" i="3"/>
  <c r="E117" i="3" s="1"/>
  <c r="D118" i="3"/>
  <c r="E118" i="3"/>
  <c r="D119" i="3"/>
  <c r="E119" i="3" s="1"/>
  <c r="D120" i="3"/>
  <c r="E120" i="3" s="1"/>
  <c r="D121" i="3"/>
  <c r="E121" i="3" s="1"/>
  <c r="D122" i="3"/>
  <c r="E122" i="3" s="1"/>
  <c r="D123" i="3"/>
  <c r="E123" i="3" s="1"/>
  <c r="D124" i="3"/>
  <c r="E124" i="3" s="1"/>
  <c r="D125" i="3"/>
  <c r="E125" i="3" s="1"/>
  <c r="D126" i="3"/>
  <c r="E126" i="3"/>
  <c r="D127" i="3"/>
  <c r="E127" i="3" s="1"/>
  <c r="D128" i="3"/>
  <c r="E128" i="3" s="1"/>
  <c r="D129" i="3"/>
  <c r="E129" i="3" s="1"/>
  <c r="D130" i="3"/>
  <c r="E130" i="3"/>
  <c r="D131" i="3"/>
  <c r="E131" i="3" s="1"/>
  <c r="D132" i="3"/>
  <c r="E132" i="3" s="1"/>
  <c r="D133" i="3"/>
  <c r="E133" i="3" s="1"/>
  <c r="D134" i="3"/>
  <c r="E134" i="3"/>
  <c r="D135" i="3"/>
  <c r="E135" i="3" s="1"/>
  <c r="D136" i="3"/>
  <c r="E136" i="3" s="1"/>
  <c r="D137" i="3"/>
  <c r="E137" i="3" s="1"/>
  <c r="D138" i="3"/>
  <c r="E138" i="3" s="1"/>
  <c r="D139" i="3"/>
  <c r="E139" i="3" s="1"/>
  <c r="D140" i="3"/>
  <c r="E140" i="3" s="1"/>
  <c r="D141" i="3"/>
  <c r="E141" i="3" s="1"/>
  <c r="D142" i="3"/>
  <c r="E142" i="3"/>
  <c r="D143" i="3"/>
  <c r="E143" i="3" s="1"/>
  <c r="D144" i="3"/>
  <c r="E144" i="3" s="1"/>
  <c r="D145" i="3"/>
  <c r="E145" i="3" s="1"/>
  <c r="D146" i="3"/>
  <c r="E146" i="3"/>
  <c r="D147" i="3"/>
  <c r="E147" i="3" s="1"/>
  <c r="D148" i="3"/>
  <c r="E148" i="3" s="1"/>
  <c r="D149" i="3"/>
  <c r="E149" i="3" s="1"/>
  <c r="D150" i="3"/>
  <c r="E150" i="3"/>
  <c r="D151" i="3"/>
  <c r="E151" i="3" s="1"/>
  <c r="D152" i="3"/>
  <c r="E152" i="3" s="1"/>
  <c r="D153" i="3"/>
  <c r="E153" i="3" s="1"/>
  <c r="D154" i="3"/>
  <c r="E154" i="3" s="1"/>
  <c r="D155" i="3"/>
  <c r="E155" i="3" s="1"/>
  <c r="D156" i="3"/>
  <c r="E156" i="3" s="1"/>
  <c r="D157" i="3"/>
  <c r="E157" i="3" s="1"/>
  <c r="D158" i="3"/>
  <c r="E158" i="3"/>
  <c r="D159" i="3"/>
  <c r="E159" i="3" s="1"/>
  <c r="D160" i="3"/>
  <c r="E160" i="3" s="1"/>
  <c r="D161" i="3"/>
  <c r="E161" i="3" s="1"/>
  <c r="D162" i="3"/>
  <c r="E162" i="3"/>
  <c r="D163" i="3"/>
  <c r="E163" i="3" s="1"/>
  <c r="D164" i="3"/>
  <c r="E164" i="3" s="1"/>
  <c r="D165" i="3"/>
  <c r="E165" i="3" s="1"/>
  <c r="D166" i="3"/>
  <c r="E166" i="3"/>
  <c r="D167" i="3"/>
  <c r="E167" i="3" s="1"/>
  <c r="D168" i="3"/>
  <c r="E168" i="3" s="1"/>
  <c r="D169" i="3"/>
  <c r="E169" i="3" s="1"/>
  <c r="D170" i="3"/>
  <c r="E170" i="3" s="1"/>
  <c r="D171" i="3"/>
  <c r="E171" i="3" s="1"/>
  <c r="D172" i="3"/>
  <c r="E172" i="3" s="1"/>
  <c r="D173" i="3"/>
  <c r="E173" i="3" s="1"/>
  <c r="D174" i="3"/>
  <c r="E174" i="3"/>
  <c r="D175" i="3"/>
  <c r="E175" i="3" s="1"/>
  <c r="D176" i="3"/>
  <c r="E176" i="3" s="1"/>
  <c r="D177" i="3"/>
  <c r="E177" i="3" s="1"/>
  <c r="D178" i="3"/>
  <c r="E178" i="3"/>
  <c r="D179" i="3"/>
  <c r="E179" i="3" s="1"/>
  <c r="D180" i="3"/>
  <c r="E180" i="3" s="1"/>
  <c r="D181" i="3"/>
  <c r="E181" i="3" s="1"/>
  <c r="D182" i="3"/>
  <c r="E182" i="3"/>
  <c r="D183" i="3"/>
  <c r="E183" i="3" s="1"/>
  <c r="D184" i="3"/>
  <c r="E184" i="3" s="1"/>
  <c r="D185" i="3"/>
  <c r="E185" i="3" s="1"/>
  <c r="D186" i="3"/>
  <c r="E186" i="3" s="1"/>
  <c r="D187" i="3"/>
  <c r="E187" i="3" s="1"/>
  <c r="D188" i="3"/>
  <c r="E188" i="3" s="1"/>
  <c r="D189" i="3"/>
  <c r="E189" i="3" s="1"/>
  <c r="D190" i="3"/>
  <c r="E190" i="3"/>
  <c r="D191" i="3"/>
  <c r="E191" i="3" s="1"/>
  <c r="D192" i="3"/>
  <c r="E192" i="3" s="1"/>
  <c r="D193" i="3"/>
  <c r="E193" i="3" s="1"/>
  <c r="D194" i="3"/>
  <c r="E194" i="3"/>
  <c r="D195" i="3"/>
  <c r="E195" i="3" s="1"/>
  <c r="D196" i="3"/>
  <c r="E196" i="3" s="1"/>
  <c r="D197" i="3"/>
  <c r="E197" i="3" s="1"/>
  <c r="D198" i="3"/>
  <c r="E198" i="3"/>
  <c r="D199" i="3"/>
  <c r="E199" i="3" s="1"/>
  <c r="D200" i="3"/>
  <c r="E200" i="3" s="1"/>
  <c r="D201" i="3"/>
  <c r="E201" i="3" s="1"/>
  <c r="D202" i="3"/>
  <c r="E202" i="3" s="1"/>
  <c r="D203" i="3"/>
  <c r="E203" i="3" s="1"/>
  <c r="D204" i="3"/>
  <c r="E204" i="3" s="1"/>
  <c r="D205" i="3"/>
  <c r="E205" i="3" s="1"/>
  <c r="D206" i="3"/>
  <c r="E206" i="3"/>
  <c r="D207" i="3"/>
  <c r="E207" i="3" s="1"/>
  <c r="D208" i="3"/>
  <c r="E208" i="3" s="1"/>
  <c r="D209" i="3"/>
  <c r="E209" i="3" s="1"/>
  <c r="D210" i="3"/>
  <c r="E210" i="3"/>
  <c r="D211" i="3"/>
  <c r="E211" i="3" s="1"/>
  <c r="D212" i="3"/>
  <c r="E212" i="3" s="1"/>
  <c r="D213" i="3"/>
  <c r="E213" i="3" s="1"/>
  <c r="D214" i="3"/>
  <c r="E214" i="3"/>
  <c r="D215" i="3"/>
  <c r="E215" i="3" s="1"/>
  <c r="D216" i="3"/>
  <c r="E216" i="3" s="1"/>
  <c r="D217" i="3"/>
  <c r="E217" i="3" s="1"/>
  <c r="D218" i="3"/>
  <c r="E218" i="3" s="1"/>
  <c r="D219" i="3"/>
  <c r="E219" i="3" s="1"/>
  <c r="D220" i="3"/>
  <c r="E220" i="3" s="1"/>
  <c r="D221" i="3"/>
  <c r="E221" i="3" s="1"/>
  <c r="D222" i="3"/>
  <c r="E222" i="3"/>
  <c r="D223" i="3"/>
  <c r="E223" i="3" s="1"/>
  <c r="D224" i="3"/>
  <c r="E224" i="3" s="1"/>
  <c r="D225" i="3"/>
  <c r="E225" i="3" s="1"/>
  <c r="D226" i="3"/>
  <c r="E226" i="3"/>
  <c r="D227" i="3"/>
  <c r="E227" i="3" s="1"/>
  <c r="D228" i="3"/>
  <c r="E228" i="3" s="1"/>
  <c r="D229" i="3"/>
  <c r="E229" i="3" s="1"/>
  <c r="D230" i="3"/>
  <c r="E230" i="3"/>
  <c r="D231" i="3"/>
  <c r="E231" i="3" s="1"/>
  <c r="D232" i="3"/>
  <c r="E232" i="3" s="1"/>
  <c r="D233" i="3"/>
  <c r="E233" i="3" s="1"/>
  <c r="D234" i="3"/>
  <c r="E234" i="3" s="1"/>
  <c r="D235" i="3"/>
  <c r="E235" i="3" s="1"/>
  <c r="D236" i="3"/>
  <c r="E236" i="3" s="1"/>
  <c r="D237" i="3"/>
  <c r="E237" i="3" s="1"/>
  <c r="D238" i="3"/>
  <c r="E238" i="3" s="1"/>
  <c r="D239" i="3"/>
  <c r="E239" i="3" s="1"/>
  <c r="D240" i="3"/>
  <c r="E240" i="3" s="1"/>
  <c r="D241" i="3"/>
  <c r="E241" i="3" s="1"/>
  <c r="D242" i="3"/>
  <c r="E242" i="3"/>
  <c r="D243" i="3"/>
  <c r="E243" i="3" s="1"/>
  <c r="D244" i="3"/>
  <c r="E244" i="3" s="1"/>
  <c r="D245" i="3"/>
  <c r="E245" i="3" s="1"/>
  <c r="D246" i="3"/>
  <c r="E246" i="3"/>
  <c r="D247" i="3"/>
  <c r="E247" i="3" s="1"/>
  <c r="D248" i="3"/>
  <c r="E248" i="3" s="1"/>
  <c r="D249" i="3"/>
  <c r="E249" i="3" s="1"/>
  <c r="D250" i="3"/>
  <c r="E250" i="3" s="1"/>
  <c r="D251" i="3"/>
  <c r="E251" i="3" s="1"/>
  <c r="D252" i="3"/>
  <c r="E252" i="3" s="1"/>
  <c r="D253" i="3"/>
  <c r="E253" i="3" s="1"/>
  <c r="D254" i="3"/>
  <c r="E254" i="3"/>
  <c r="D255" i="3"/>
  <c r="E255" i="3" s="1"/>
  <c r="D256" i="3"/>
  <c r="E256" i="3" s="1"/>
  <c r="D257" i="3"/>
  <c r="E257" i="3" s="1"/>
  <c r="D258" i="3"/>
  <c r="E258" i="3"/>
  <c r="D259" i="3"/>
  <c r="E259" i="3" s="1"/>
  <c r="D260" i="3"/>
  <c r="E260" i="3" s="1"/>
  <c r="D261" i="3"/>
  <c r="E261" i="3" s="1"/>
  <c r="D262" i="3"/>
  <c r="E262" i="3"/>
  <c r="D263" i="3"/>
  <c r="E263" i="3" s="1"/>
  <c r="D264" i="3"/>
  <c r="E264" i="3" s="1"/>
  <c r="D265" i="3"/>
  <c r="E265" i="3" s="1"/>
  <c r="D266" i="3"/>
  <c r="E266" i="3" s="1"/>
  <c r="D267" i="3"/>
  <c r="E267" i="3" s="1"/>
  <c r="D268" i="3"/>
  <c r="E268" i="3" s="1"/>
  <c r="D269" i="3"/>
  <c r="E269" i="3" s="1"/>
  <c r="D270" i="3"/>
  <c r="E270" i="3" s="1"/>
  <c r="D271" i="3"/>
  <c r="E271" i="3" s="1"/>
  <c r="D272" i="3"/>
  <c r="E272" i="3" s="1"/>
  <c r="D273" i="3"/>
  <c r="E273" i="3" s="1"/>
  <c r="D274" i="3"/>
  <c r="E274" i="3" s="1"/>
  <c r="D275" i="3"/>
  <c r="E275" i="3" s="1"/>
  <c r="D276" i="3"/>
  <c r="E276" i="3" s="1"/>
  <c r="D277" i="3"/>
  <c r="E277" i="3" s="1"/>
  <c r="D278" i="3"/>
  <c r="E278" i="3" s="1"/>
  <c r="D279" i="3"/>
  <c r="E279" i="3" s="1"/>
  <c r="D280" i="3"/>
  <c r="E280" i="3" s="1"/>
  <c r="D281" i="3"/>
  <c r="E281" i="3" s="1"/>
  <c r="D282" i="3"/>
  <c r="E282" i="3" s="1"/>
  <c r="D283" i="3"/>
  <c r="E283" i="3" s="1"/>
  <c r="D284" i="3"/>
  <c r="E284" i="3" s="1"/>
  <c r="D285" i="3"/>
  <c r="E285" i="3" s="1"/>
  <c r="D286" i="3"/>
  <c r="E286" i="3" s="1"/>
  <c r="D287" i="3"/>
  <c r="E287" i="3" s="1"/>
  <c r="D288" i="3"/>
  <c r="E288" i="3" s="1"/>
  <c r="D289" i="3"/>
  <c r="E289" i="3" s="1"/>
  <c r="D290" i="3"/>
  <c r="E290" i="3" s="1"/>
  <c r="D291" i="3"/>
  <c r="E291" i="3" s="1"/>
  <c r="D292" i="3"/>
  <c r="E292" i="3" s="1"/>
  <c r="D293" i="3"/>
  <c r="E293" i="3" s="1"/>
  <c r="D294" i="3"/>
  <c r="E294" i="3" s="1"/>
  <c r="D295" i="3"/>
  <c r="E295" i="3" s="1"/>
  <c r="D296" i="3"/>
  <c r="E296" i="3" s="1"/>
  <c r="D297" i="3"/>
  <c r="E297" i="3" s="1"/>
  <c r="D298" i="3"/>
  <c r="E298" i="3" s="1"/>
  <c r="D299" i="3"/>
  <c r="E299" i="3" s="1"/>
  <c r="D300" i="3"/>
  <c r="E300" i="3" s="1"/>
  <c r="D301" i="3"/>
  <c r="E301" i="3" s="1"/>
  <c r="D302" i="3"/>
  <c r="E302" i="3" s="1"/>
  <c r="D303" i="3"/>
  <c r="E303" i="3" s="1"/>
  <c r="D304" i="3"/>
  <c r="E304" i="3" s="1"/>
  <c r="D305" i="3"/>
  <c r="E305" i="3" s="1"/>
  <c r="D306" i="3"/>
  <c r="E306" i="3" s="1"/>
  <c r="D307" i="3"/>
  <c r="E307" i="3" s="1"/>
  <c r="D308" i="3"/>
  <c r="E308" i="3" s="1"/>
  <c r="D309" i="3"/>
  <c r="E309" i="3" s="1"/>
  <c r="D310" i="3"/>
  <c r="E310" i="3" s="1"/>
  <c r="D311" i="3"/>
  <c r="E311" i="3" s="1"/>
  <c r="D312" i="3"/>
  <c r="E312" i="3" s="1"/>
  <c r="D313" i="3"/>
  <c r="E313" i="3" s="1"/>
  <c r="D314" i="3"/>
  <c r="E314" i="3" s="1"/>
  <c r="D315" i="3"/>
  <c r="E315" i="3" s="1"/>
  <c r="D316" i="3"/>
  <c r="E316" i="3"/>
  <c r="D317" i="3"/>
  <c r="E317" i="3" s="1"/>
  <c r="D318" i="3"/>
  <c r="E318" i="3" s="1"/>
  <c r="D319" i="3"/>
  <c r="E319" i="3" s="1"/>
  <c r="D320" i="3"/>
  <c r="E320" i="3" s="1"/>
  <c r="D321" i="3"/>
  <c r="E321" i="3" s="1"/>
  <c r="D322" i="3"/>
  <c r="E322" i="3" s="1"/>
  <c r="D323" i="3"/>
  <c r="E323" i="3" s="1"/>
  <c r="D324" i="3"/>
  <c r="E324" i="3" s="1"/>
  <c r="D325" i="3"/>
  <c r="E325" i="3" s="1"/>
  <c r="D326" i="3"/>
  <c r="E326" i="3"/>
  <c r="D327" i="3"/>
  <c r="E327" i="3" s="1"/>
  <c r="D328" i="3"/>
  <c r="E328" i="3" s="1"/>
  <c r="D329" i="3"/>
  <c r="E329" i="3" s="1"/>
  <c r="D330" i="3"/>
  <c r="E330" i="3" s="1"/>
  <c r="D331" i="3"/>
  <c r="E331" i="3" s="1"/>
  <c r="D332" i="3"/>
  <c r="E332" i="3"/>
  <c r="D333" i="3"/>
  <c r="E333" i="3" s="1"/>
  <c r="D334" i="3"/>
  <c r="E334" i="3"/>
  <c r="D335" i="3"/>
  <c r="E335" i="3" s="1"/>
  <c r="D336" i="3"/>
  <c r="E336" i="3" s="1"/>
  <c r="D337" i="3"/>
  <c r="E337" i="3" s="1"/>
  <c r="D338" i="3"/>
  <c r="E338" i="3" s="1"/>
  <c r="D339" i="3"/>
  <c r="E339" i="3" s="1"/>
  <c r="D340" i="3"/>
  <c r="E340" i="3" s="1"/>
  <c r="D341" i="3"/>
  <c r="E341" i="3" s="1"/>
  <c r="D342" i="3"/>
  <c r="E342" i="3"/>
  <c r="D343" i="3"/>
  <c r="E343" i="3" s="1"/>
  <c r="D344" i="3"/>
  <c r="E344" i="3" s="1"/>
  <c r="D345" i="3"/>
  <c r="E345" i="3" s="1"/>
  <c r="D346" i="3"/>
  <c r="E346" i="3" s="1"/>
  <c r="D347" i="3"/>
  <c r="E347" i="3" s="1"/>
  <c r="D348" i="3"/>
  <c r="E348" i="3"/>
  <c r="D349" i="3"/>
  <c r="E349" i="3" s="1"/>
  <c r="D350" i="3"/>
  <c r="E350" i="3"/>
  <c r="D351" i="3"/>
  <c r="E351" i="3" s="1"/>
  <c r="D352" i="3"/>
  <c r="E352" i="3" s="1"/>
  <c r="D353" i="3"/>
  <c r="E353" i="3" s="1"/>
  <c r="D354" i="3"/>
  <c r="E354" i="3" s="1"/>
  <c r="D355" i="3"/>
  <c r="E355" i="3" s="1"/>
  <c r="D356" i="3"/>
  <c r="E356" i="3" s="1"/>
  <c r="D357" i="3"/>
  <c r="E357" i="3" s="1"/>
  <c r="D358" i="3"/>
  <c r="E358" i="3"/>
  <c r="D359" i="3"/>
  <c r="E359" i="3" s="1"/>
  <c r="D360" i="3"/>
  <c r="E360" i="3" s="1"/>
  <c r="D361" i="3"/>
  <c r="E361" i="3" s="1"/>
  <c r="D362" i="3"/>
  <c r="E362" i="3" s="1"/>
  <c r="D363" i="3"/>
  <c r="E363" i="3" s="1"/>
  <c r="D364" i="3"/>
  <c r="E364" i="3"/>
  <c r="D365" i="3"/>
  <c r="E365" i="3" s="1"/>
  <c r="D366" i="3"/>
  <c r="E366" i="3"/>
  <c r="D367" i="3"/>
  <c r="E367" i="3" s="1"/>
  <c r="D368" i="3"/>
  <c r="E368" i="3" s="1"/>
  <c r="D369" i="3"/>
  <c r="E369" i="3" s="1"/>
  <c r="D370" i="3"/>
  <c r="E370" i="3" s="1"/>
  <c r="D371" i="3"/>
  <c r="E371" i="3" s="1"/>
  <c r="D372" i="3"/>
  <c r="E372" i="3" s="1"/>
  <c r="D373" i="3"/>
  <c r="E373" i="3" s="1"/>
  <c r="D374" i="3"/>
  <c r="E374" i="3"/>
  <c r="D375" i="3"/>
  <c r="E375" i="3" s="1"/>
  <c r="D376" i="3"/>
  <c r="E376" i="3" s="1"/>
  <c r="D377" i="3"/>
  <c r="E377" i="3" s="1"/>
  <c r="D378" i="3"/>
  <c r="E378" i="3" s="1"/>
  <c r="D379" i="3"/>
  <c r="E379" i="3" s="1"/>
  <c r="D380" i="3"/>
  <c r="E380" i="3"/>
  <c r="D381" i="3"/>
  <c r="E381" i="3" s="1"/>
  <c r="D382" i="3"/>
  <c r="E382" i="3"/>
  <c r="D383" i="3"/>
  <c r="E383" i="3" s="1"/>
  <c r="D384" i="3"/>
  <c r="E384" i="3" s="1"/>
  <c r="D385" i="3"/>
  <c r="E385" i="3" s="1"/>
  <c r="D386" i="3"/>
  <c r="E386" i="3" s="1"/>
  <c r="D387" i="3"/>
  <c r="E387" i="3" s="1"/>
  <c r="D388" i="3"/>
  <c r="E388" i="3" s="1"/>
  <c r="D389" i="3"/>
  <c r="E389" i="3" s="1"/>
  <c r="D390" i="3"/>
  <c r="E390" i="3"/>
  <c r="D391" i="3"/>
  <c r="E391" i="3" s="1"/>
  <c r="D392" i="3"/>
  <c r="E392" i="3" s="1"/>
  <c r="D393" i="3"/>
  <c r="E393" i="3"/>
  <c r="D394" i="3"/>
  <c r="E394" i="3" s="1"/>
  <c r="D395" i="3"/>
  <c r="E395" i="3"/>
  <c r="D396" i="3"/>
  <c r="E396" i="3" s="1"/>
  <c r="D397" i="3"/>
  <c r="E397" i="3"/>
  <c r="D398" i="3"/>
  <c r="E398" i="3" s="1"/>
  <c r="D399" i="3"/>
  <c r="E399" i="3" s="1"/>
  <c r="D400" i="3"/>
  <c r="E400" i="3" s="1"/>
  <c r="D401" i="3"/>
  <c r="E401" i="3"/>
  <c r="D402" i="3"/>
  <c r="E402" i="3" s="1"/>
  <c r="D403" i="3"/>
  <c r="E403" i="3"/>
  <c r="D404" i="3"/>
  <c r="E404" i="3" s="1"/>
  <c r="D405" i="3"/>
  <c r="E405" i="3"/>
  <c r="D406" i="3"/>
  <c r="E406" i="3" s="1"/>
  <c r="D407" i="3"/>
  <c r="E407" i="3" s="1"/>
  <c r="D408" i="3"/>
  <c r="E408" i="3" s="1"/>
  <c r="D409" i="3"/>
  <c r="E409" i="3"/>
  <c r="D410" i="3"/>
  <c r="E410" i="3" s="1"/>
  <c r="D411" i="3"/>
  <c r="E411" i="3"/>
  <c r="D412" i="3"/>
  <c r="E412" i="3" s="1"/>
  <c r="D413" i="3"/>
  <c r="E413" i="3"/>
  <c r="D414" i="3"/>
  <c r="E414" i="3" s="1"/>
  <c r="D415" i="3"/>
  <c r="E415" i="3" s="1"/>
  <c r="D416" i="3"/>
  <c r="E416" i="3" s="1"/>
  <c r="D417" i="3"/>
  <c r="E417" i="3"/>
  <c r="D418" i="3"/>
  <c r="E418" i="3" s="1"/>
  <c r="D419" i="3"/>
  <c r="E419" i="3"/>
  <c r="D420" i="3"/>
  <c r="E420" i="3" s="1"/>
  <c r="D421" i="3"/>
  <c r="E421" i="3"/>
  <c r="D422" i="3"/>
  <c r="E422" i="3" s="1"/>
  <c r="D423" i="3"/>
  <c r="E423" i="3" s="1"/>
  <c r="D424" i="3"/>
  <c r="E424" i="3" s="1"/>
  <c r="D425" i="3"/>
  <c r="E425" i="3"/>
  <c r="D426" i="3"/>
  <c r="E426" i="3" s="1"/>
  <c r="D427" i="3"/>
  <c r="E427" i="3"/>
  <c r="D428" i="3"/>
  <c r="E428" i="3" s="1"/>
  <c r="D429" i="3"/>
  <c r="E429" i="3"/>
  <c r="D430" i="3"/>
  <c r="E430" i="3" s="1"/>
  <c r="D431" i="3"/>
  <c r="E431" i="3" s="1"/>
  <c r="D432" i="3"/>
  <c r="E432" i="3" s="1"/>
  <c r="D433" i="3"/>
  <c r="E433" i="3"/>
  <c r="D434" i="3"/>
  <c r="E434" i="3" s="1"/>
  <c r="D435" i="3"/>
  <c r="E435" i="3"/>
  <c r="D436" i="3"/>
  <c r="E436" i="3" s="1"/>
  <c r="D437" i="3"/>
  <c r="E437" i="3"/>
  <c r="D438" i="3"/>
  <c r="E438" i="3" s="1"/>
  <c r="D439" i="3"/>
  <c r="E439" i="3" s="1"/>
  <c r="D440" i="3"/>
  <c r="E440" i="3" s="1"/>
  <c r="D441" i="3"/>
  <c r="E441" i="3"/>
  <c r="D442" i="3"/>
  <c r="E442" i="3" s="1"/>
  <c r="D443" i="3"/>
  <c r="E443" i="3"/>
  <c r="D444" i="3"/>
  <c r="E444" i="3" s="1"/>
  <c r="D445" i="3"/>
  <c r="E445" i="3"/>
  <c r="D446" i="3"/>
  <c r="E446" i="3" s="1"/>
  <c r="D447" i="3"/>
  <c r="E447" i="3" s="1"/>
  <c r="D448" i="3"/>
  <c r="E448" i="3" s="1"/>
  <c r="D449" i="3"/>
  <c r="E449" i="3"/>
  <c r="D450" i="3"/>
  <c r="E450" i="3" s="1"/>
  <c r="D451" i="3"/>
  <c r="E451" i="3"/>
  <c r="D452" i="3"/>
  <c r="E452" i="3" s="1"/>
  <c r="D453" i="3"/>
  <c r="E453" i="3"/>
  <c r="D454" i="3"/>
  <c r="E454" i="3" s="1"/>
  <c r="D455" i="3"/>
  <c r="E455" i="3" s="1"/>
  <c r="D456" i="3"/>
  <c r="E456" i="3" s="1"/>
  <c r="D457" i="3"/>
  <c r="E457" i="3"/>
  <c r="D458" i="3"/>
  <c r="E458" i="3" s="1"/>
  <c r="D459" i="3"/>
  <c r="E459" i="3"/>
  <c r="D460" i="3"/>
  <c r="E460" i="3" s="1"/>
  <c r="D461" i="3"/>
  <c r="E461" i="3"/>
  <c r="D462" i="3"/>
  <c r="E462" i="3" s="1"/>
  <c r="D463" i="3"/>
  <c r="E463" i="3" s="1"/>
  <c r="D464" i="3"/>
  <c r="E464" i="3" s="1"/>
  <c r="D465" i="3"/>
  <c r="E465" i="3"/>
  <c r="D466" i="3"/>
  <c r="E466" i="3" s="1"/>
  <c r="D467" i="3"/>
  <c r="E467" i="3"/>
  <c r="D468" i="3"/>
  <c r="E468" i="3" s="1"/>
  <c r="D469" i="3"/>
  <c r="E469" i="3"/>
  <c r="D470" i="3"/>
  <c r="E470" i="3" s="1"/>
  <c r="D471" i="3"/>
  <c r="E471" i="3" s="1"/>
  <c r="D472" i="3"/>
  <c r="E472" i="3" s="1"/>
  <c r="D473" i="3"/>
  <c r="E473" i="3"/>
  <c r="D474" i="3"/>
  <c r="E474" i="3" s="1"/>
  <c r="D475" i="3"/>
  <c r="E475" i="3"/>
  <c r="D476" i="3"/>
  <c r="E476" i="3" s="1"/>
  <c r="D477" i="3"/>
  <c r="E477" i="3"/>
  <c r="D478" i="3"/>
  <c r="E478" i="3" s="1"/>
  <c r="D479" i="3"/>
  <c r="E479" i="3" s="1"/>
  <c r="D480" i="3"/>
  <c r="E480" i="3" s="1"/>
  <c r="D481" i="3"/>
  <c r="E481" i="3"/>
  <c r="D482" i="3"/>
  <c r="E482" i="3" s="1"/>
  <c r="D483" i="3"/>
  <c r="E483" i="3"/>
  <c r="D484" i="3"/>
  <c r="E484" i="3" s="1"/>
  <c r="D485" i="3"/>
  <c r="E485" i="3"/>
  <c r="D486" i="3"/>
  <c r="E486" i="3" s="1"/>
  <c r="D487" i="3"/>
  <c r="E487" i="3" s="1"/>
  <c r="D488" i="3"/>
  <c r="E488" i="3" s="1"/>
  <c r="D489" i="3"/>
  <c r="E489" i="3"/>
  <c r="D490" i="3"/>
  <c r="E490" i="3" s="1"/>
  <c r="D491" i="3"/>
  <c r="E491" i="3"/>
  <c r="D492" i="3"/>
  <c r="E492" i="3" s="1"/>
  <c r="D493" i="3"/>
  <c r="E493" i="3"/>
  <c r="D494" i="3"/>
  <c r="E494" i="3" s="1"/>
  <c r="D495" i="3"/>
  <c r="E495" i="3" s="1"/>
  <c r="D496" i="3"/>
  <c r="E496" i="3" s="1"/>
  <c r="D497" i="3"/>
  <c r="E497" i="3"/>
  <c r="D498" i="3"/>
  <c r="E498" i="3" s="1"/>
  <c r="D4" i="3"/>
  <c r="E4" i="3" s="1"/>
</calcChain>
</file>

<file path=xl/sharedStrings.xml><?xml version="1.0" encoding="utf-8"?>
<sst xmlns="http://schemas.openxmlformats.org/spreadsheetml/2006/main" count="9044" uniqueCount="392">
  <si>
    <t>Agder, liter</t>
  </si>
  <si>
    <t>Butikk/kategori</t>
  </si>
  <si>
    <t>Januar - juni</t>
  </si>
  <si>
    <t>Endring</t>
  </si>
  <si>
    <t>2022</t>
  </si>
  <si>
    <t>2023</t>
  </si>
  <si>
    <t>Liter</t>
  </si>
  <si>
    <t>Prosent</t>
  </si>
  <si>
    <t>Arendal</t>
  </si>
  <si>
    <t>Svakvin</t>
  </si>
  <si>
    <t>Rødvin</t>
  </si>
  <si>
    <t>Hvitvin</t>
  </si>
  <si>
    <t>Musserende vin</t>
  </si>
  <si>
    <t>Rosévin</t>
  </si>
  <si>
    <t>Perlende vin</t>
  </si>
  <si>
    <t>Aromatisert vin</t>
  </si>
  <si>
    <t>Sider</t>
  </si>
  <si>
    <t>Fruktvin</t>
  </si>
  <si>
    <t>Brennevin</t>
  </si>
  <si>
    <t>Vodka</t>
  </si>
  <si>
    <t>Likør</t>
  </si>
  <si>
    <t>Whisky</t>
  </si>
  <si>
    <t>Brennevin, annet</t>
  </si>
  <si>
    <t>Akevitt</t>
  </si>
  <si>
    <t>Gin</t>
  </si>
  <si>
    <t>Druebrennevin</t>
  </si>
  <si>
    <t>Bitter</t>
  </si>
  <si>
    <t>Brennevin, nøytralt &lt; 37,5 %</t>
  </si>
  <si>
    <t>Rom</t>
  </si>
  <si>
    <t>Fruktbrennevin</t>
  </si>
  <si>
    <t>Genever</t>
  </si>
  <si>
    <t>Øl</t>
  </si>
  <si>
    <t>Alkoholfritt</t>
  </si>
  <si>
    <t>Sterkvin</t>
  </si>
  <si>
    <t>Brokelandsheia</t>
  </si>
  <si>
    <t>Evje</t>
  </si>
  <si>
    <t>Farsund</t>
  </si>
  <si>
    <t>Flekkefjord</t>
  </si>
  <si>
    <t>Froland</t>
  </si>
  <si>
    <t>Grimstad</t>
  </si>
  <si>
    <t>Hovden</t>
  </si>
  <si>
    <t>Kristiansand, Lillem</t>
  </si>
  <si>
    <t>Kristiansand, Sørlan</t>
  </si>
  <si>
    <t>Kristiansand, Vågsby</t>
  </si>
  <si>
    <t>Kvinesdal</t>
  </si>
  <si>
    <t>Lillesand</t>
  </si>
  <si>
    <t>Lyngdal</t>
  </si>
  <si>
    <t>Mandal</t>
  </si>
  <si>
    <t>Risør</t>
  </si>
  <si>
    <t>Søgne</t>
  </si>
  <si>
    <t>Tvedestrand</t>
  </si>
  <si>
    <t>Vennesla</t>
  </si>
  <si>
    <t>Totalsum</t>
  </si>
  <si>
    <t>Innlandet, liter</t>
  </si>
  <si>
    <t>Bagn</t>
  </si>
  <si>
    <t>Beitostølen</t>
  </si>
  <si>
    <t>Brumunddal</t>
  </si>
  <si>
    <t>Dokka</t>
  </si>
  <si>
    <t>Dombås</t>
  </si>
  <si>
    <t>Elverum</t>
  </si>
  <si>
    <t>Fagernes</t>
  </si>
  <si>
    <t>Flisa</t>
  </si>
  <si>
    <t>Gausdal</t>
  </si>
  <si>
    <t>Gjøvik</t>
  </si>
  <si>
    <t>Gran</t>
  </si>
  <si>
    <t>Hamar</t>
  </si>
  <si>
    <t>Hov</t>
  </si>
  <si>
    <t>Kongsvinger</t>
  </si>
  <si>
    <t>Koppang</t>
  </si>
  <si>
    <t>Lena</t>
  </si>
  <si>
    <t>Lillehammer</t>
  </si>
  <si>
    <t>Lom</t>
  </si>
  <si>
    <t>Løten</t>
  </si>
  <si>
    <t>Mo i Nord-Odal</t>
  </si>
  <si>
    <t>Moelv</t>
  </si>
  <si>
    <t>Otta</t>
  </si>
  <si>
    <t>Raufoss</t>
  </si>
  <si>
    <t>Rena</t>
  </si>
  <si>
    <t>Ringebu</t>
  </si>
  <si>
    <t>Rudshøgda</t>
  </si>
  <si>
    <t>Skarnes</t>
  </si>
  <si>
    <t>Stange</t>
  </si>
  <si>
    <t>Trysil</t>
  </si>
  <si>
    <t>Tynset</t>
  </si>
  <si>
    <t>Vinstra</t>
  </si>
  <si>
    <t>Vågå</t>
  </si>
  <si>
    <t>Øyer</t>
  </si>
  <si>
    <t>Møre og Romsdal, liter</t>
  </si>
  <si>
    <t>Brattvåg</t>
  </si>
  <si>
    <t>Bruhagen</t>
  </si>
  <si>
    <t>Digerneset</t>
  </si>
  <si>
    <t>Elnesvågen</t>
  </si>
  <si>
    <t>Fosnavåg</t>
  </si>
  <si>
    <t>Kristiansund, Futura</t>
  </si>
  <si>
    <t>Kristiansund, Sentru</t>
  </si>
  <si>
    <t>Langevåg</t>
  </si>
  <si>
    <t>Molde</t>
  </si>
  <si>
    <t>Smøla</t>
  </si>
  <si>
    <t>Stranda</t>
  </si>
  <si>
    <t>Sunndalsøra</t>
  </si>
  <si>
    <t>Surnadal</t>
  </si>
  <si>
    <t>Sykkylven</t>
  </si>
  <si>
    <t>Ulsteinvik</t>
  </si>
  <si>
    <t>Vanylven</t>
  </si>
  <si>
    <t>Vestnes</t>
  </si>
  <si>
    <t>Volda</t>
  </si>
  <si>
    <t>Ørsta</t>
  </si>
  <si>
    <t>Ålesund, Moa</t>
  </si>
  <si>
    <t>Ålesund, Sentrum</t>
  </si>
  <si>
    <t>Åndalsnes</t>
  </si>
  <si>
    <t>Nordland, liter</t>
  </si>
  <si>
    <t>Andenes</t>
  </si>
  <si>
    <t>Bodø, City Nord</t>
  </si>
  <si>
    <t>Bodø, Hunstad</t>
  </si>
  <si>
    <t>Bodø, Sentrum</t>
  </si>
  <si>
    <t>Brønnøysund</t>
  </si>
  <si>
    <t>Bø i Vesterålen</t>
  </si>
  <si>
    <t>Fauske</t>
  </si>
  <si>
    <t>Herøy</t>
  </si>
  <si>
    <t>Korgen</t>
  </si>
  <si>
    <t>Leknes</t>
  </si>
  <si>
    <t>Lødingen</t>
  </si>
  <si>
    <t>Mo i Rana</t>
  </si>
  <si>
    <t>Mosjøen</t>
  </si>
  <si>
    <t>Myre</t>
  </si>
  <si>
    <t>Narvik</t>
  </si>
  <si>
    <t>Nesna</t>
  </si>
  <si>
    <t>Rognan</t>
  </si>
  <si>
    <t>Sandnessjøen</t>
  </si>
  <si>
    <t>Sortland</t>
  </si>
  <si>
    <t>Steigen</t>
  </si>
  <si>
    <t>Stokmarknes</t>
  </si>
  <si>
    <t>Svolvær</t>
  </si>
  <si>
    <t>Ørnes</t>
  </si>
  <si>
    <t>Oslo, liter</t>
  </si>
  <si>
    <t>Oslo, Aker Brygge</t>
  </si>
  <si>
    <t>Oslo, Alna</t>
  </si>
  <si>
    <t>Oslo, Briskeby</t>
  </si>
  <si>
    <t>Oslo, Bryn</t>
  </si>
  <si>
    <t>Oslo, Bøler</t>
  </si>
  <si>
    <t>Oslo, Carl Berner</t>
  </si>
  <si>
    <t>Oslo, CC Vest</t>
  </si>
  <si>
    <t>Oslo, Frogner</t>
  </si>
  <si>
    <t>Oslo, Grorud</t>
  </si>
  <si>
    <t>Oslo, Grünerløkka</t>
  </si>
  <si>
    <t>Oslo, Grønland Basar</t>
  </si>
  <si>
    <t>Oslo, Hasle Torg</t>
  </si>
  <si>
    <t>Oslo, Holmlia</t>
  </si>
  <si>
    <t>Oslo, Kiellandsplass</t>
  </si>
  <si>
    <t>Oslo, Lambertseter</t>
  </si>
  <si>
    <t>Oslo, Linderud</t>
  </si>
  <si>
    <t>Oslo, Majorstuen</t>
  </si>
  <si>
    <t>Oslo, Manglerud</t>
  </si>
  <si>
    <t>Oslo, Mortensrud</t>
  </si>
  <si>
    <t>Oslo, Nydalen</t>
  </si>
  <si>
    <t>Oslo, Oslo City</t>
  </si>
  <si>
    <t>Oslo, Oslo S</t>
  </si>
  <si>
    <t>Oslo, Paleet</t>
  </si>
  <si>
    <t>Oslo, Røa</t>
  </si>
  <si>
    <t>Oslo, Sandaker</t>
  </si>
  <si>
    <t>Oslo, Skøyen</t>
  </si>
  <si>
    <t>Oslo, Steen &amp; Strøm</t>
  </si>
  <si>
    <t>Oslo, Storo</t>
  </si>
  <si>
    <t>Oslo, Stovner</t>
  </si>
  <si>
    <t>Oslo, Thereses gate</t>
  </si>
  <si>
    <t>Oslo, Tveita</t>
  </si>
  <si>
    <t>Oslo, Ullevaal Stadi</t>
  </si>
  <si>
    <t>Oslo, Valkyrien</t>
  </si>
  <si>
    <t>Oslo, Vinderen</t>
  </si>
  <si>
    <t>Rogaland, liter</t>
  </si>
  <si>
    <t>Aksdal</t>
  </si>
  <si>
    <t>Bryne</t>
  </si>
  <si>
    <t>Egersund</t>
  </si>
  <si>
    <t>Haugesund</t>
  </si>
  <si>
    <t>Jørpeland</t>
  </si>
  <si>
    <t>Karmøy, Kopervik</t>
  </si>
  <si>
    <t>Karmøy, Oasen</t>
  </si>
  <si>
    <t>Klepp</t>
  </si>
  <si>
    <t>Nærbø</t>
  </si>
  <si>
    <t>Randaberg</t>
  </si>
  <si>
    <t>Sandnes, Kvadrat</t>
  </si>
  <si>
    <t>Sandnes, Sentrum</t>
  </si>
  <si>
    <t>Sauda</t>
  </si>
  <si>
    <t>Sola</t>
  </si>
  <si>
    <t>Stavanger, Herbarium</t>
  </si>
  <si>
    <t>Stavanger, Hillevåg</t>
  </si>
  <si>
    <t>Stavanger, Hinna</t>
  </si>
  <si>
    <t>Stavanger, Madla</t>
  </si>
  <si>
    <t>Stavanger, Tasta</t>
  </si>
  <si>
    <t>Stavanger, Verksgata</t>
  </si>
  <si>
    <t>Suldal</t>
  </si>
  <si>
    <t>Ølen</t>
  </si>
  <si>
    <t>Ålgård</t>
  </si>
  <si>
    <t>Troms og Finnmark, liter</t>
  </si>
  <si>
    <t>Alta</t>
  </si>
  <si>
    <t>Bardufoss</t>
  </si>
  <si>
    <t>Båtsfjord</t>
  </si>
  <si>
    <t>Evenskjer</t>
  </si>
  <si>
    <t>Finnsnes</t>
  </si>
  <si>
    <t>Hammerfest</t>
  </si>
  <si>
    <t>Harstad</t>
  </si>
  <si>
    <t>Honningsvåg</t>
  </si>
  <si>
    <t>Kautokeino</t>
  </si>
  <si>
    <t>Kirkenes</t>
  </si>
  <si>
    <t>Kjøllefjord</t>
  </si>
  <si>
    <t>Lakselv</t>
  </si>
  <si>
    <t>Lyngen</t>
  </si>
  <si>
    <t>Setermoen</t>
  </si>
  <si>
    <t>Sjøvegan</t>
  </si>
  <si>
    <t>Skjervøy</t>
  </si>
  <si>
    <t>Storslett</t>
  </si>
  <si>
    <t>Storsteinnes</t>
  </si>
  <si>
    <t>Tromsø, Langnes</t>
  </si>
  <si>
    <t>Tromsø, Sentrum</t>
  </si>
  <si>
    <t>Tromsø, Tromsdalen</t>
  </si>
  <si>
    <t>Vadsø</t>
  </si>
  <si>
    <t>Vardø</t>
  </si>
  <si>
    <t>Trøndelag, liter</t>
  </si>
  <si>
    <t>Bjugn</t>
  </si>
  <si>
    <t>Brekstad</t>
  </si>
  <si>
    <t>Øvrig svakvin</t>
  </si>
  <si>
    <t>Frosta</t>
  </si>
  <si>
    <t>Frøya</t>
  </si>
  <si>
    <t>Grong</t>
  </si>
  <si>
    <t>Hitra</t>
  </si>
  <si>
    <t>Inderøy</t>
  </si>
  <si>
    <t>Kolvereid</t>
  </si>
  <si>
    <t>Kyrksæterøra</t>
  </si>
  <si>
    <t>Levanger</t>
  </si>
  <si>
    <t>Malvik</t>
  </si>
  <si>
    <t>Melhus</t>
  </si>
  <si>
    <t>Namsos</t>
  </si>
  <si>
    <t>Oppdal</t>
  </si>
  <si>
    <t>Orkanger</t>
  </si>
  <si>
    <t>Rissa</t>
  </si>
  <si>
    <t>Røros</t>
  </si>
  <si>
    <t>Rørvik</t>
  </si>
  <si>
    <t>Selbu</t>
  </si>
  <si>
    <t>Steinkjer</t>
  </si>
  <si>
    <t>Stjørdal</t>
  </si>
  <si>
    <t>Støren</t>
  </si>
  <si>
    <t>Trondheim, Byhaven</t>
  </si>
  <si>
    <t>Trondheim, Byåsen</t>
  </si>
  <si>
    <t>Trondheim, City Syd</t>
  </si>
  <si>
    <t>Trondheim, Heimdal</t>
  </si>
  <si>
    <t>Trondheim, Lade</t>
  </si>
  <si>
    <t>Trondheim, Nedre Elv</t>
  </si>
  <si>
    <t>Trondheim, Sirkus Sh</t>
  </si>
  <si>
    <t>Trondheim, Trondheim</t>
  </si>
  <si>
    <t>Trondheim, Valentinl</t>
  </si>
  <si>
    <t>Verdal</t>
  </si>
  <si>
    <t>Åfjord</t>
  </si>
  <si>
    <t>Vestfold og Telemark, liter</t>
  </si>
  <si>
    <t>Andebu</t>
  </si>
  <si>
    <t>Bø i Telemark</t>
  </si>
  <si>
    <t>Drangedal</t>
  </si>
  <si>
    <t>Holmestrand</t>
  </si>
  <si>
    <t>Horten</t>
  </si>
  <si>
    <t>Kragerø</t>
  </si>
  <si>
    <t>Larvik</t>
  </si>
  <si>
    <t>Notodden</t>
  </si>
  <si>
    <t>Nøtterøy</t>
  </si>
  <si>
    <t>Porsgrunn, Down Town</t>
  </si>
  <si>
    <t>Porsgrunn, Jernbaneg</t>
  </si>
  <si>
    <t>Re</t>
  </si>
  <si>
    <t>Rjukan</t>
  </si>
  <si>
    <t>Sande</t>
  </si>
  <si>
    <t>Sandefjord</t>
  </si>
  <si>
    <t>Seljord</t>
  </si>
  <si>
    <t>Skien, Gråtenmoen</t>
  </si>
  <si>
    <t>Skien, Lietorvet</t>
  </si>
  <si>
    <t>Stathelle</t>
  </si>
  <si>
    <t>Stavern</t>
  </si>
  <si>
    <t>Stokke</t>
  </si>
  <si>
    <t>Tjøme</t>
  </si>
  <si>
    <t>Tønsberg</t>
  </si>
  <si>
    <t>Ulefoss</t>
  </si>
  <si>
    <t>Vinje</t>
  </si>
  <si>
    <t>Åsgårdstrand</t>
  </si>
  <si>
    <t>Vestland, liter</t>
  </si>
  <si>
    <t>Askvoll</t>
  </si>
  <si>
    <t>Askøy</t>
  </si>
  <si>
    <t>Austevoll</t>
  </si>
  <si>
    <t>Bergen, Arna</t>
  </si>
  <si>
    <t>Bergen, Bergen Stors</t>
  </si>
  <si>
    <t>Bergen, Fyllingsdale</t>
  </si>
  <si>
    <t>Bergen, Lagunen</t>
  </si>
  <si>
    <t>Bergen, Laksevåg</t>
  </si>
  <si>
    <t>Bergen, Nesttun</t>
  </si>
  <si>
    <t>Bergen, Sletten</t>
  </si>
  <si>
    <t>Bergen, Valkendorfsg</t>
  </si>
  <si>
    <t>Bergen, Vestkanten</t>
  </si>
  <si>
    <t>Bergen, Åsane</t>
  </si>
  <si>
    <t>Bergen, Åsane Horiso</t>
  </si>
  <si>
    <t>Bømlo</t>
  </si>
  <si>
    <t>Eikelandsosen</t>
  </si>
  <si>
    <t>Etne</t>
  </si>
  <si>
    <t>Fitjar</t>
  </si>
  <si>
    <t>Florø</t>
  </si>
  <si>
    <t>Førde</t>
  </si>
  <si>
    <t>Husnes</t>
  </si>
  <si>
    <t>Høyanger</t>
  </si>
  <si>
    <t>Knarvik</t>
  </si>
  <si>
    <t>Lonevåg</t>
  </si>
  <si>
    <t>Luster</t>
  </si>
  <si>
    <t>Måløy</t>
  </si>
  <si>
    <t>Nordfjordeid</t>
  </si>
  <si>
    <t>Norheimsund</t>
  </si>
  <si>
    <t>Odda</t>
  </si>
  <si>
    <t>Os</t>
  </si>
  <si>
    <t>Radøy</t>
  </si>
  <si>
    <t>Rosendal</t>
  </si>
  <si>
    <t>Sandane</t>
  </si>
  <si>
    <t>Sogndal</t>
  </si>
  <si>
    <t>Sotra</t>
  </si>
  <si>
    <t>Stord</t>
  </si>
  <si>
    <t>Stryn</t>
  </si>
  <si>
    <t>Sund</t>
  </si>
  <si>
    <t>Tysnes</t>
  </si>
  <si>
    <t>Vik i Sogn</t>
  </si>
  <si>
    <t>Voss</t>
  </si>
  <si>
    <t>Årdal</t>
  </si>
  <si>
    <t>Viken, liter</t>
  </si>
  <si>
    <t>Asker</t>
  </si>
  <si>
    <t>Askim</t>
  </si>
  <si>
    <t>Bjørkelangen</t>
  </si>
  <si>
    <t>Bærum, Bekkestua</t>
  </si>
  <si>
    <t>Bærum, Bærums Verk</t>
  </si>
  <si>
    <t>Bærum, Fornebu</t>
  </si>
  <si>
    <t>Bærum, Kolsås</t>
  </si>
  <si>
    <t>Bærum, Sandvika</t>
  </si>
  <si>
    <t>Bærum, Østerås</t>
  </si>
  <si>
    <t>Drammen, Bragernes</t>
  </si>
  <si>
    <t>Drammen, CC</t>
  </si>
  <si>
    <t>Drammen, Strømsø</t>
  </si>
  <si>
    <t>Drøbak</t>
  </si>
  <si>
    <t>Eggedal</t>
  </si>
  <si>
    <t>Eidsvoll</t>
  </si>
  <si>
    <t>eLager</t>
  </si>
  <si>
    <t>Fetsund</t>
  </si>
  <si>
    <t>Flå</t>
  </si>
  <si>
    <t>Fredrikstad, Torvbye</t>
  </si>
  <si>
    <t>Fredrikstad, Østside</t>
  </si>
  <si>
    <t>Geilo</t>
  </si>
  <si>
    <t>Gjerdrum</t>
  </si>
  <si>
    <t>Gol</t>
  </si>
  <si>
    <t>Halden</t>
  </si>
  <si>
    <t>Hemsedal</t>
  </si>
  <si>
    <t>Hokksund</t>
  </si>
  <si>
    <t>Holmen Senter</t>
  </si>
  <si>
    <t>Hvaler</t>
  </si>
  <si>
    <t>Hønefoss</t>
  </si>
  <si>
    <t>Jessheim</t>
  </si>
  <si>
    <t>Jevnaker</t>
  </si>
  <si>
    <t>Kløfta</t>
  </si>
  <si>
    <t>Kolbotn</t>
  </si>
  <si>
    <t>Kongsberg</t>
  </si>
  <si>
    <t>Krokstadelva</t>
  </si>
  <si>
    <t>Liertoppen</t>
  </si>
  <si>
    <t>Lillestrøm</t>
  </si>
  <si>
    <t>Lørenskog, Metro</t>
  </si>
  <si>
    <t>Lørenskog, Triaden</t>
  </si>
  <si>
    <t>Moss</t>
  </si>
  <si>
    <t>Mysen</t>
  </si>
  <si>
    <t>Nannestad</t>
  </si>
  <si>
    <t>Nesbyen</t>
  </si>
  <si>
    <t>Nesodden</t>
  </si>
  <si>
    <t>Nittedal</t>
  </si>
  <si>
    <t>Noresund</t>
  </si>
  <si>
    <t>Rakkestad</t>
  </si>
  <si>
    <t>Rygge</t>
  </si>
  <si>
    <t>Rødberg</t>
  </si>
  <si>
    <t>Råholt</t>
  </si>
  <si>
    <t>Sarpsborg, Borg</t>
  </si>
  <si>
    <t>Sarpsborg, Storbyen</t>
  </si>
  <si>
    <t>Skedsmokorset</t>
  </si>
  <si>
    <t>Ski</t>
  </si>
  <si>
    <t>Slemmestad</t>
  </si>
  <si>
    <t>Son</t>
  </si>
  <si>
    <t>Strømmen</t>
  </si>
  <si>
    <t>Svelvik</t>
  </si>
  <si>
    <t>Sætre</t>
  </si>
  <si>
    <t>Sørumsand</t>
  </si>
  <si>
    <t>Tofte</t>
  </si>
  <si>
    <t>Vestby</t>
  </si>
  <si>
    <t>Vik i Hole</t>
  </si>
  <si>
    <t>Vikersund</t>
  </si>
  <si>
    <t>Vinterbro</t>
  </si>
  <si>
    <t>Ytre Enebakk</t>
  </si>
  <si>
    <t>Ål</t>
  </si>
  <si>
    <t>Årnes</t>
  </si>
  <si>
    <t>Ås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</si>
</sst>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_-;\-* #,##0_-;_-* &quot;-&quot;??_-;_-@_-"/>
    <numFmt numFmtId="165" formatCode="0.0\ %"/>
  </numFmts>
  <fonts count="4">
    <font>
      <sz val="10"/>
      <color rgb="FF000000"/>
      <name val="Arial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1">
    <xf numFmtId="0" fontId="0" fillId="0" borderId="0" xfId="0"/>
    <xf numFmtId="0" fontId="3" fillId="3" borderId="1" xfId="0" applyFont="1" applyFill="1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165" fontId="0" fillId="0" borderId="0" xfId="1" applyNumberFormat="1" applyFont="1"/>
    <xf numFmtId="0" fontId="2" fillId="5" borderId="1" xfId="0" applyFont="1" applyFill="1" applyBorder="1" applyAlignment="1">
      <alignment horizontal="left"/>
    </xf>
    <xf numFmtId="164" fontId="2" fillId="6" borderId="1" xfId="0" applyNumberFormat="1" applyFont="1" applyFill="1" applyBorder="1"/>
    <xf numFmtId="164" fontId="0" fillId="0" borderId="1" xfId="0" applyNumberFormat="1" applyBorder="1"/>
    <xf numFmtId="0" fontId="2" fillId="4" borderId="1" xfId="0" applyFont="1" applyFill="1" applyBorder="1" applyAlignment="1">
      <alignment horizontal="left" indent="1"/>
    </xf>
    <xf numFmtId="0" fontId="0" fillId="0" borderId="1" xfId="0" applyBorder="1" applyAlignment="1">
      <alignment horizontal="left" indent="2"/>
    </xf>
    <xf numFmtId="164" fontId="1" fillId="6" borderId="1" xfId="0" applyNumberFormat="1" applyFont="1" applyFill="1" applyBorder="1"/>
    <xf numFmtId="0" fontId="2" fillId="7" borderId="1" xfId="0" applyFont="1" applyFill="1" applyBorder="1" applyAlignment="1">
      <alignment horizontal="left"/>
    </xf>
    <xf numFmtId="164" fontId="2" fillId="3" borderId="1" xfId="0" applyNumberFormat="1" applyFont="1" applyFill="1" applyBorder="1"/>
    <xf numFmtId="164" fontId="3" fillId="3" borderId="1" xfId="0" applyNumberFormat="1" applyFont="1" applyFill="1" applyBorder="1"/>
    <xf numFmtId="165" fontId="3" fillId="3" borderId="1" xfId="1" applyNumberFormat="1" applyFont="1" applyFill="1" applyBorder="1"/>
    <xf numFmtId="0" fontId="2" fillId="2" borderId="1" xfId="0" applyFont="1" applyFill="1" applyBorder="1" applyAlignment="1">
      <alignment horizontal="left"/>
    </xf>
    <xf numFmtId="9" fontId="0" fillId="0" borderId="1" xfId="1" applyFont="1" applyBorder="1"/>
    <xf numFmtId="9" fontId="3" fillId="3" borderId="1" xfId="1" applyFont="1" applyFill="1" applyBorder="1"/>
    <xf numFmtId="9" fontId="3" fillId="3" borderId="1" xfId="0" applyNumberFormat="1" applyFont="1" applyFill="1" applyBorder="1" applyAlignment="1">
      <alignment horizontal="center"/>
    </xf>
    <xf numFmtId="9" fontId="0" fillId="0" borderId="0" xfId="0" applyNumberFormat="1"/>
    <xf numFmtId="0" fontId="3" fillId="3" borderId="1" xfId="0" applyFont="1" applyFill="1" applyBorder="1" applyAlignment="1">
      <alignment horizontal="center"/>
    </xf>
    <xf numFmtId="0" fontId="2" fillId="7" borderId="1" xfId="0" applyFont="1" applyFill="1" applyBorder="1" applyAlignment="1">
      <alignment horizontal="center" vertical="center"/>
    </xf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E8066-4912-4E54-801C-D1CD6F974A64}">
  <dimension ref="A1:E498"/>
  <sheetViews>
    <sheetView workbookViewId="0">
      <pane ySplit="3" topLeftCell="A4" activePane="bottomLeft" state="frozen"/>
      <selection pane="bottomLeft" sqref="A1:E1"/>
    </sheetView>
  </sheetViews>
  <sheetFormatPr defaultColWidth="11.42578125" defaultRowHeight="12.6"/>
  <cols>
    <col min="1" max="1" width="27" bestFit="1" customWidth="1"/>
  </cols>
  <sheetData>
    <row r="1" spans="1:5" ht="12.95">
      <c r="A1" s="19" t="s">
        <v>0</v>
      </c>
      <c r="B1" s="19"/>
      <c r="C1" s="19"/>
      <c r="D1" s="19"/>
      <c r="E1" s="19"/>
    </row>
    <row r="2" spans="1:5" ht="12.95">
      <c r="A2" s="20" t="s">
        <v>1</v>
      </c>
      <c r="B2" s="19" t="s">
        <v>2</v>
      </c>
      <c r="C2" s="19"/>
      <c r="D2" s="19" t="s">
        <v>3</v>
      </c>
      <c r="E2" s="19"/>
    </row>
    <row r="3" spans="1:5" ht="12.95">
      <c r="A3" s="20"/>
      <c r="B3" s="2" t="s">
        <v>4</v>
      </c>
      <c r="C3" s="2" t="s">
        <v>5</v>
      </c>
      <c r="D3" s="1" t="s">
        <v>6</v>
      </c>
      <c r="E3" s="1" t="s">
        <v>7</v>
      </c>
    </row>
    <row r="4" spans="1:5" ht="12.95">
      <c r="A4" s="4" t="s">
        <v>8</v>
      </c>
      <c r="B4" s="5">
        <v>329350.07199999999</v>
      </c>
      <c r="C4" s="5">
        <v>315756.64399999997</v>
      </c>
      <c r="D4" s="6">
        <f>C4-B4</f>
        <v>-13593.428000000014</v>
      </c>
      <c r="E4" s="15">
        <f>D4/B4</f>
        <v>-4.1273493330221636E-2</v>
      </c>
    </row>
    <row r="5" spans="1:5" ht="12.95">
      <c r="A5" s="7" t="s">
        <v>9</v>
      </c>
      <c r="B5" s="5">
        <v>276589.80400000006</v>
      </c>
      <c r="C5" s="5">
        <v>265608.91600000003</v>
      </c>
      <c r="D5" s="6">
        <f t="shared" ref="D5:D68" si="0">C5-B5</f>
        <v>-10980.888000000035</v>
      </c>
      <c r="E5" s="15">
        <f t="shared" ref="E5:E68" si="1">D5/B5</f>
        <v>-3.9700986230136064E-2</v>
      </c>
    </row>
    <row r="6" spans="1:5">
      <c r="A6" s="8" t="s">
        <v>10</v>
      </c>
      <c r="B6" s="9">
        <v>140760.53599999999</v>
      </c>
      <c r="C6" s="9">
        <v>126571.356</v>
      </c>
      <c r="D6" s="6">
        <f t="shared" si="0"/>
        <v>-14189.179999999993</v>
      </c>
      <c r="E6" s="15">
        <f t="shared" si="1"/>
        <v>-0.10080367980411778</v>
      </c>
    </row>
    <row r="7" spans="1:5">
      <c r="A7" s="8" t="s">
        <v>11</v>
      </c>
      <c r="B7" s="9">
        <v>85876.457000000009</v>
      </c>
      <c r="C7" s="9">
        <v>89951.676000000007</v>
      </c>
      <c r="D7" s="6">
        <f t="shared" si="0"/>
        <v>4075.2189999999973</v>
      </c>
      <c r="E7" s="15">
        <f t="shared" si="1"/>
        <v>4.7454437949157553E-2</v>
      </c>
    </row>
    <row r="8" spans="1:5">
      <c r="A8" s="8" t="s">
        <v>12</v>
      </c>
      <c r="B8" s="9">
        <v>26170.400000000001</v>
      </c>
      <c r="C8" s="9">
        <v>25858.475000000002</v>
      </c>
      <c r="D8" s="6">
        <f t="shared" si="0"/>
        <v>-311.92499999999927</v>
      </c>
      <c r="E8" s="15">
        <f t="shared" si="1"/>
        <v>-1.1919000091706633E-2</v>
      </c>
    </row>
    <row r="9" spans="1:5">
      <c r="A9" s="8" t="s">
        <v>13</v>
      </c>
      <c r="B9" s="9">
        <v>18578.564999999999</v>
      </c>
      <c r="C9" s="9">
        <v>18036.362999999998</v>
      </c>
      <c r="D9" s="6">
        <f t="shared" si="0"/>
        <v>-542.20200000000114</v>
      </c>
      <c r="E9" s="15">
        <f t="shared" si="1"/>
        <v>-2.918427768775474E-2</v>
      </c>
    </row>
    <row r="10" spans="1:5">
      <c r="A10" s="8" t="s">
        <v>14</v>
      </c>
      <c r="B10" s="9">
        <v>2569.4999999999995</v>
      </c>
      <c r="C10" s="9">
        <v>2516.4</v>
      </c>
      <c r="D10" s="6">
        <f t="shared" si="0"/>
        <v>-53.099999999999454</v>
      </c>
      <c r="E10" s="15">
        <f t="shared" si="1"/>
        <v>-2.066549912434305E-2</v>
      </c>
    </row>
    <row r="11" spans="1:5">
      <c r="A11" s="8" t="s">
        <v>15</v>
      </c>
      <c r="B11" s="9">
        <v>2183.511</v>
      </c>
      <c r="C11" s="9">
        <v>1945.9960000000001</v>
      </c>
      <c r="D11" s="6">
        <f t="shared" si="0"/>
        <v>-237.51499999999987</v>
      </c>
      <c r="E11" s="15">
        <f t="shared" si="1"/>
        <v>-0.10877664458754725</v>
      </c>
    </row>
    <row r="12" spans="1:5">
      <c r="A12" s="8" t="s">
        <v>16</v>
      </c>
      <c r="B12" s="9">
        <v>436.20999999999992</v>
      </c>
      <c r="C12" s="9">
        <v>711.65000000000009</v>
      </c>
      <c r="D12" s="6">
        <f t="shared" si="0"/>
        <v>275.44000000000017</v>
      </c>
      <c r="E12" s="15">
        <f t="shared" si="1"/>
        <v>0.63143898580958757</v>
      </c>
    </row>
    <row r="13" spans="1:5">
      <c r="A13" s="8" t="s">
        <v>17</v>
      </c>
      <c r="B13" s="9">
        <v>14.625</v>
      </c>
      <c r="C13" s="9">
        <v>17</v>
      </c>
      <c r="D13" s="6">
        <f t="shared" si="0"/>
        <v>2.375</v>
      </c>
      <c r="E13" s="15">
        <f t="shared" si="1"/>
        <v>0.1623931623931624</v>
      </c>
    </row>
    <row r="14" spans="1:5" ht="12.95">
      <c r="A14" s="7" t="s">
        <v>18</v>
      </c>
      <c r="B14" s="5">
        <v>43207.154999999999</v>
      </c>
      <c r="C14" s="5">
        <v>39962.39</v>
      </c>
      <c r="D14" s="6">
        <f t="shared" si="0"/>
        <v>-3244.7649999999994</v>
      </c>
      <c r="E14" s="15">
        <f t="shared" si="1"/>
        <v>-7.5097862842392643E-2</v>
      </c>
    </row>
    <row r="15" spans="1:5">
      <c r="A15" s="8" t="s">
        <v>19</v>
      </c>
      <c r="B15" s="9">
        <v>10735.900000000001</v>
      </c>
      <c r="C15" s="9">
        <v>9805.6</v>
      </c>
      <c r="D15" s="6">
        <f t="shared" si="0"/>
        <v>-930.30000000000109</v>
      </c>
      <c r="E15" s="15">
        <f t="shared" si="1"/>
        <v>-8.665319162808903E-2</v>
      </c>
    </row>
    <row r="16" spans="1:5">
      <c r="A16" s="8" t="s">
        <v>20</v>
      </c>
      <c r="B16" s="9">
        <v>7192.0499999999993</v>
      </c>
      <c r="C16" s="9">
        <v>6648.88</v>
      </c>
      <c r="D16" s="6">
        <f t="shared" si="0"/>
        <v>-543.16999999999916</v>
      </c>
      <c r="E16" s="15">
        <f t="shared" si="1"/>
        <v>-7.5523668495074317E-2</v>
      </c>
    </row>
    <row r="17" spans="1:5">
      <c r="A17" s="8" t="s">
        <v>21</v>
      </c>
      <c r="B17" s="9">
        <v>4742.7000000000007</v>
      </c>
      <c r="C17" s="9">
        <v>4537.7</v>
      </c>
      <c r="D17" s="6">
        <f t="shared" si="0"/>
        <v>-205.00000000000091</v>
      </c>
      <c r="E17" s="15">
        <f t="shared" si="1"/>
        <v>-4.3224323697472089E-2</v>
      </c>
    </row>
    <row r="18" spans="1:5">
      <c r="A18" s="8" t="s">
        <v>22</v>
      </c>
      <c r="B18" s="9">
        <v>4533.9049999999997</v>
      </c>
      <c r="C18" s="9">
        <v>4040.69</v>
      </c>
      <c r="D18" s="6">
        <f t="shared" si="0"/>
        <v>-493.21499999999969</v>
      </c>
      <c r="E18" s="15">
        <f t="shared" si="1"/>
        <v>-0.10878370852499109</v>
      </c>
    </row>
    <row r="19" spans="1:5">
      <c r="A19" s="8" t="s">
        <v>23</v>
      </c>
      <c r="B19" s="9">
        <v>3511.34</v>
      </c>
      <c r="C19" s="9">
        <v>3995.75</v>
      </c>
      <c r="D19" s="6">
        <f t="shared" si="0"/>
        <v>484.40999999999985</v>
      </c>
      <c r="E19" s="15">
        <f t="shared" si="1"/>
        <v>0.13795588009136109</v>
      </c>
    </row>
    <row r="20" spans="1:5">
      <c r="A20" s="8" t="s">
        <v>24</v>
      </c>
      <c r="B20" s="9">
        <v>3394.15</v>
      </c>
      <c r="C20" s="9">
        <v>2977.95</v>
      </c>
      <c r="D20" s="6">
        <f t="shared" si="0"/>
        <v>-416.20000000000027</v>
      </c>
      <c r="E20" s="15">
        <f t="shared" si="1"/>
        <v>-0.1226227479634077</v>
      </c>
    </row>
    <row r="21" spans="1:5">
      <c r="A21" s="8" t="s">
        <v>25</v>
      </c>
      <c r="B21" s="9">
        <v>3064.4999999999995</v>
      </c>
      <c r="C21" s="9">
        <v>2734.0499999999997</v>
      </c>
      <c r="D21" s="6">
        <f t="shared" si="0"/>
        <v>-330.44999999999982</v>
      </c>
      <c r="E21" s="15">
        <f t="shared" si="1"/>
        <v>-0.10783162016642188</v>
      </c>
    </row>
    <row r="22" spans="1:5">
      <c r="A22" s="8" t="s">
        <v>26</v>
      </c>
      <c r="B22" s="9">
        <v>2429.11</v>
      </c>
      <c r="C22" s="9">
        <v>2149.4700000000003</v>
      </c>
      <c r="D22" s="6">
        <f t="shared" si="0"/>
        <v>-279.63999999999987</v>
      </c>
      <c r="E22" s="15">
        <f t="shared" si="1"/>
        <v>-0.1151203527217787</v>
      </c>
    </row>
    <row r="23" spans="1:5">
      <c r="A23" s="8" t="s">
        <v>27</v>
      </c>
      <c r="B23" s="9">
        <v>2390.1000000000004</v>
      </c>
      <c r="C23" s="9">
        <v>1917.9</v>
      </c>
      <c r="D23" s="6">
        <f t="shared" si="0"/>
        <v>-472.20000000000027</v>
      </c>
      <c r="E23" s="15">
        <f t="shared" si="1"/>
        <v>-0.19756495544119501</v>
      </c>
    </row>
    <row r="24" spans="1:5">
      <c r="A24" s="8" t="s">
        <v>28</v>
      </c>
      <c r="B24" s="9">
        <v>818.15000000000009</v>
      </c>
      <c r="C24" s="9">
        <v>838.44999999999993</v>
      </c>
      <c r="D24" s="6">
        <f t="shared" si="0"/>
        <v>20.299999999999841</v>
      </c>
      <c r="E24" s="15">
        <f t="shared" si="1"/>
        <v>2.481207602517856E-2</v>
      </c>
    </row>
    <row r="25" spans="1:5">
      <c r="A25" s="8" t="s">
        <v>29</v>
      </c>
      <c r="B25" s="9">
        <v>261.54999999999995</v>
      </c>
      <c r="C25" s="9">
        <v>214.45</v>
      </c>
      <c r="D25" s="6">
        <f t="shared" si="0"/>
        <v>-47.099999999999966</v>
      </c>
      <c r="E25" s="15">
        <f t="shared" si="1"/>
        <v>-0.18008029057541569</v>
      </c>
    </row>
    <row r="26" spans="1:5">
      <c r="A26" s="8" t="s">
        <v>30</v>
      </c>
      <c r="B26" s="9">
        <v>133.69999999999999</v>
      </c>
      <c r="C26" s="9">
        <v>101.5</v>
      </c>
      <c r="D26" s="6">
        <f t="shared" si="0"/>
        <v>-32.199999999999989</v>
      </c>
      <c r="E26" s="15">
        <f t="shared" si="1"/>
        <v>-0.24083769633507848</v>
      </c>
    </row>
    <row r="27" spans="1:5" ht="12.95">
      <c r="A27" s="7" t="s">
        <v>31</v>
      </c>
      <c r="B27" s="5">
        <v>5782.7629999999999</v>
      </c>
      <c r="C27" s="5">
        <v>5973.0780000000004</v>
      </c>
      <c r="D27" s="6">
        <f t="shared" si="0"/>
        <v>190.31500000000051</v>
      </c>
      <c r="E27" s="15">
        <f t="shared" si="1"/>
        <v>3.2910738344282917E-2</v>
      </c>
    </row>
    <row r="28" spans="1:5" ht="12.95">
      <c r="A28" s="7" t="s">
        <v>32</v>
      </c>
      <c r="B28" s="5">
        <v>2013.8500000000001</v>
      </c>
      <c r="C28" s="5">
        <v>2559.5349999999999</v>
      </c>
      <c r="D28" s="6">
        <f t="shared" si="0"/>
        <v>545.68499999999972</v>
      </c>
      <c r="E28" s="15">
        <f t="shared" si="1"/>
        <v>0.27096606003426255</v>
      </c>
    </row>
    <row r="29" spans="1:5" ht="12.95">
      <c r="A29" s="7" t="s">
        <v>33</v>
      </c>
      <c r="B29" s="5">
        <v>1756.5</v>
      </c>
      <c r="C29" s="5">
        <v>1652.7249999999997</v>
      </c>
      <c r="D29" s="6">
        <f t="shared" si="0"/>
        <v>-103.77500000000032</v>
      </c>
      <c r="E29" s="15">
        <f t="shared" si="1"/>
        <v>-5.9080557927697307E-2</v>
      </c>
    </row>
    <row r="30" spans="1:5" ht="12.95">
      <c r="A30" s="4" t="s">
        <v>34</v>
      </c>
      <c r="B30" s="5">
        <v>89743.255999999994</v>
      </c>
      <c r="C30" s="5">
        <v>91640.019</v>
      </c>
      <c r="D30" s="6">
        <f t="shared" si="0"/>
        <v>1896.7630000000063</v>
      </c>
      <c r="E30" s="15">
        <f t="shared" si="1"/>
        <v>2.1135437742530832E-2</v>
      </c>
    </row>
    <row r="31" spans="1:5" ht="12.95">
      <c r="A31" s="7" t="s">
        <v>9</v>
      </c>
      <c r="B31" s="5">
        <v>75072.695999999996</v>
      </c>
      <c r="C31" s="5">
        <v>77056.839000000007</v>
      </c>
      <c r="D31" s="6">
        <f t="shared" si="0"/>
        <v>1984.1430000000109</v>
      </c>
      <c r="E31" s="15">
        <f t="shared" si="1"/>
        <v>2.6429622295701369E-2</v>
      </c>
    </row>
    <row r="32" spans="1:5">
      <c r="A32" s="8" t="s">
        <v>10</v>
      </c>
      <c r="B32" s="9">
        <v>39285.603000000003</v>
      </c>
      <c r="C32" s="9">
        <v>37541.789000000004</v>
      </c>
      <c r="D32" s="6">
        <f t="shared" si="0"/>
        <v>-1743.8139999999985</v>
      </c>
      <c r="E32" s="15">
        <f t="shared" si="1"/>
        <v>-4.4388118466706449E-2</v>
      </c>
    </row>
    <row r="33" spans="1:5">
      <c r="A33" s="8" t="s">
        <v>11</v>
      </c>
      <c r="B33" s="9">
        <v>23497.217999999997</v>
      </c>
      <c r="C33" s="9">
        <v>26054.665000000001</v>
      </c>
      <c r="D33" s="6">
        <f t="shared" si="0"/>
        <v>2557.4470000000038</v>
      </c>
      <c r="E33" s="15">
        <f t="shared" si="1"/>
        <v>0.10884041676763624</v>
      </c>
    </row>
    <row r="34" spans="1:5">
      <c r="A34" s="8" t="s">
        <v>12</v>
      </c>
      <c r="B34" s="9">
        <v>6018.5</v>
      </c>
      <c r="C34" s="9">
        <v>6186.7499999999991</v>
      </c>
      <c r="D34" s="6">
        <f t="shared" si="0"/>
        <v>168.24999999999909</v>
      </c>
      <c r="E34" s="15">
        <f t="shared" si="1"/>
        <v>2.7955470632217178E-2</v>
      </c>
    </row>
    <row r="35" spans="1:5">
      <c r="A35" s="8" t="s">
        <v>13</v>
      </c>
      <c r="B35" s="9">
        <v>5005.2299999999996</v>
      </c>
      <c r="C35" s="9">
        <v>5858.2929999999997</v>
      </c>
      <c r="D35" s="6">
        <f t="shared" si="0"/>
        <v>853.0630000000001</v>
      </c>
      <c r="E35" s="15">
        <f t="shared" si="1"/>
        <v>0.17043432569532274</v>
      </c>
    </row>
    <row r="36" spans="1:5">
      <c r="A36" s="8" t="s">
        <v>14</v>
      </c>
      <c r="B36" s="9">
        <v>575.6</v>
      </c>
      <c r="C36" s="9">
        <v>694.40000000000009</v>
      </c>
      <c r="D36" s="6">
        <f t="shared" si="0"/>
        <v>118.80000000000007</v>
      </c>
      <c r="E36" s="15">
        <f t="shared" si="1"/>
        <v>0.20639332870048657</v>
      </c>
    </row>
    <row r="37" spans="1:5">
      <c r="A37" s="8" t="s">
        <v>15</v>
      </c>
      <c r="B37" s="9">
        <v>472.90999999999997</v>
      </c>
      <c r="C37" s="9">
        <v>524.44200000000001</v>
      </c>
      <c r="D37" s="6">
        <f t="shared" si="0"/>
        <v>51.532000000000039</v>
      </c>
      <c r="E37" s="15">
        <f t="shared" si="1"/>
        <v>0.10896787972341469</v>
      </c>
    </row>
    <row r="38" spans="1:5">
      <c r="A38" s="8" t="s">
        <v>16</v>
      </c>
      <c r="B38" s="9">
        <v>213.51</v>
      </c>
      <c r="C38" s="9">
        <v>196.5</v>
      </c>
      <c r="D38" s="6">
        <f t="shared" si="0"/>
        <v>-17.009999999999991</v>
      </c>
      <c r="E38" s="15">
        <f t="shared" si="1"/>
        <v>-7.9668399606575763E-2</v>
      </c>
    </row>
    <row r="39" spans="1:5">
      <c r="A39" s="8" t="s">
        <v>17</v>
      </c>
      <c r="B39" s="9">
        <v>4.125</v>
      </c>
      <c r="C39" s="9"/>
      <c r="D39" s="6">
        <f t="shared" si="0"/>
        <v>-4.125</v>
      </c>
      <c r="E39" s="15">
        <f t="shared" si="1"/>
        <v>-1</v>
      </c>
    </row>
    <row r="40" spans="1:5" ht="12.95">
      <c r="A40" s="7" t="s">
        <v>18</v>
      </c>
      <c r="B40" s="5">
        <v>11907.569999999998</v>
      </c>
      <c r="C40" s="5">
        <v>11130.125</v>
      </c>
      <c r="D40" s="6">
        <f t="shared" si="0"/>
        <v>-777.44499999999789</v>
      </c>
      <c r="E40" s="15">
        <f t="shared" si="1"/>
        <v>-6.528997939965904E-2</v>
      </c>
    </row>
    <row r="41" spans="1:5">
      <c r="A41" s="8" t="s">
        <v>19</v>
      </c>
      <c r="B41" s="9">
        <v>2795.3999999999996</v>
      </c>
      <c r="C41" s="9">
        <v>2772.1</v>
      </c>
      <c r="D41" s="6">
        <f t="shared" si="0"/>
        <v>-23.299999999999727</v>
      </c>
      <c r="E41" s="15">
        <f t="shared" si="1"/>
        <v>-8.3351219861199574E-3</v>
      </c>
    </row>
    <row r="42" spans="1:5">
      <c r="A42" s="8" t="s">
        <v>20</v>
      </c>
      <c r="B42" s="9">
        <v>2068.75</v>
      </c>
      <c r="C42" s="9">
        <v>2002.97</v>
      </c>
      <c r="D42" s="6">
        <f t="shared" si="0"/>
        <v>-65.779999999999973</v>
      </c>
      <c r="E42" s="15">
        <f t="shared" si="1"/>
        <v>-3.1796978851963732E-2</v>
      </c>
    </row>
    <row r="43" spans="1:5">
      <c r="A43" s="8" t="s">
        <v>23</v>
      </c>
      <c r="B43" s="9">
        <v>1331.6999999999998</v>
      </c>
      <c r="C43" s="9">
        <v>1153.4499999999998</v>
      </c>
      <c r="D43" s="6">
        <f t="shared" si="0"/>
        <v>-178.25</v>
      </c>
      <c r="E43" s="15">
        <f t="shared" si="1"/>
        <v>-0.13385146804835926</v>
      </c>
    </row>
    <row r="44" spans="1:5">
      <c r="A44" s="8" t="s">
        <v>21</v>
      </c>
      <c r="B44" s="9">
        <v>1283.3500000000001</v>
      </c>
      <c r="C44" s="9">
        <v>1125.7</v>
      </c>
      <c r="D44" s="6">
        <f t="shared" si="0"/>
        <v>-157.65000000000009</v>
      </c>
      <c r="E44" s="15">
        <f t="shared" si="1"/>
        <v>-0.12284256048622751</v>
      </c>
    </row>
    <row r="45" spans="1:5">
      <c r="A45" s="8" t="s">
        <v>25</v>
      </c>
      <c r="B45" s="9">
        <v>1055.9499999999998</v>
      </c>
      <c r="C45" s="9">
        <v>942.35</v>
      </c>
      <c r="D45" s="6">
        <f t="shared" si="0"/>
        <v>-113.5999999999998</v>
      </c>
      <c r="E45" s="15">
        <f t="shared" si="1"/>
        <v>-0.10758085136606829</v>
      </c>
    </row>
    <row r="46" spans="1:5">
      <c r="A46" s="8" t="s">
        <v>22</v>
      </c>
      <c r="B46" s="9">
        <v>865.53</v>
      </c>
      <c r="C46" s="9">
        <v>913.86500000000001</v>
      </c>
      <c r="D46" s="6">
        <f t="shared" si="0"/>
        <v>48.335000000000036</v>
      </c>
      <c r="E46" s="15">
        <f t="shared" si="1"/>
        <v>5.5844395919263386E-2</v>
      </c>
    </row>
    <row r="47" spans="1:5">
      <c r="A47" s="8" t="s">
        <v>24</v>
      </c>
      <c r="B47" s="9">
        <v>928.69999999999982</v>
      </c>
      <c r="C47" s="9">
        <v>898.4</v>
      </c>
      <c r="D47" s="6">
        <f t="shared" si="0"/>
        <v>-30.299999999999841</v>
      </c>
      <c r="E47" s="15">
        <f t="shared" si="1"/>
        <v>-3.2626251749757564E-2</v>
      </c>
    </row>
    <row r="48" spans="1:5">
      <c r="A48" s="8" t="s">
        <v>26</v>
      </c>
      <c r="B48" s="9">
        <v>910.29</v>
      </c>
      <c r="C48" s="9">
        <v>853.58999999999992</v>
      </c>
      <c r="D48" s="6">
        <f t="shared" si="0"/>
        <v>-56.700000000000045</v>
      </c>
      <c r="E48" s="15">
        <f t="shared" si="1"/>
        <v>-6.2287842335958923E-2</v>
      </c>
    </row>
    <row r="49" spans="1:5">
      <c r="A49" s="8" t="s">
        <v>28</v>
      </c>
      <c r="B49" s="9">
        <v>372.49999999999994</v>
      </c>
      <c r="C49" s="9">
        <v>330.1</v>
      </c>
      <c r="D49" s="6">
        <f t="shared" si="0"/>
        <v>-42.39999999999992</v>
      </c>
      <c r="E49" s="15">
        <f t="shared" si="1"/>
        <v>-0.1138255033557045</v>
      </c>
    </row>
    <row r="50" spans="1:5">
      <c r="A50" s="8" t="s">
        <v>27</v>
      </c>
      <c r="B50" s="9">
        <v>232.4</v>
      </c>
      <c r="C50" s="9">
        <v>82.999999999999986</v>
      </c>
      <c r="D50" s="6">
        <f t="shared" si="0"/>
        <v>-149.40000000000003</v>
      </c>
      <c r="E50" s="15">
        <f t="shared" si="1"/>
        <v>-0.64285714285714302</v>
      </c>
    </row>
    <row r="51" spans="1:5">
      <c r="A51" s="8" t="s">
        <v>29</v>
      </c>
      <c r="B51" s="9">
        <v>30.099999999999998</v>
      </c>
      <c r="C51" s="9">
        <v>37.099999999999994</v>
      </c>
      <c r="D51" s="6">
        <f t="shared" si="0"/>
        <v>6.9999999999999964</v>
      </c>
      <c r="E51" s="15">
        <f t="shared" si="1"/>
        <v>0.23255813953488361</v>
      </c>
    </row>
    <row r="52" spans="1:5">
      <c r="A52" s="8" t="s">
        <v>30</v>
      </c>
      <c r="B52" s="9">
        <v>32.9</v>
      </c>
      <c r="C52" s="9">
        <v>17.499999999999996</v>
      </c>
      <c r="D52" s="6">
        <f t="shared" si="0"/>
        <v>-15.400000000000002</v>
      </c>
      <c r="E52" s="15">
        <f t="shared" si="1"/>
        <v>-0.46808510638297879</v>
      </c>
    </row>
    <row r="53" spans="1:5" ht="12.95">
      <c r="A53" s="7" t="s">
        <v>31</v>
      </c>
      <c r="B53" s="5">
        <v>1777.7000000000003</v>
      </c>
      <c r="C53" s="5">
        <v>2349.125</v>
      </c>
      <c r="D53" s="6">
        <f t="shared" si="0"/>
        <v>571.42499999999973</v>
      </c>
      <c r="E53" s="15">
        <f t="shared" si="1"/>
        <v>0.32144062552736663</v>
      </c>
    </row>
    <row r="54" spans="1:5" ht="12.95">
      <c r="A54" s="7" t="s">
        <v>32</v>
      </c>
      <c r="B54" s="5">
        <v>599.96500000000003</v>
      </c>
      <c r="C54" s="5">
        <v>786.505</v>
      </c>
      <c r="D54" s="6">
        <f t="shared" si="0"/>
        <v>186.53999999999996</v>
      </c>
      <c r="E54" s="15">
        <f t="shared" si="1"/>
        <v>0.31091813689131859</v>
      </c>
    </row>
    <row r="55" spans="1:5" ht="12.95">
      <c r="A55" s="7" t="s">
        <v>33</v>
      </c>
      <c r="B55" s="5">
        <v>385.32499999999999</v>
      </c>
      <c r="C55" s="5">
        <v>317.42499999999995</v>
      </c>
      <c r="D55" s="6">
        <f t="shared" si="0"/>
        <v>-67.900000000000034</v>
      </c>
      <c r="E55" s="15">
        <f t="shared" si="1"/>
        <v>-0.17621488353986903</v>
      </c>
    </row>
    <row r="56" spans="1:5" ht="12.95">
      <c r="A56" s="4" t="s">
        <v>35</v>
      </c>
      <c r="B56" s="5">
        <v>63664.229000000007</v>
      </c>
      <c r="C56" s="5">
        <v>61378.45</v>
      </c>
      <c r="D56" s="6">
        <f t="shared" si="0"/>
        <v>-2285.7790000000095</v>
      </c>
      <c r="E56" s="15">
        <f t="shared" si="1"/>
        <v>-3.5903662636046517E-2</v>
      </c>
    </row>
    <row r="57" spans="1:5" ht="12.95">
      <c r="A57" s="7" t="s">
        <v>9</v>
      </c>
      <c r="B57" s="5">
        <v>48662.475000000006</v>
      </c>
      <c r="C57" s="5">
        <v>47410.99</v>
      </c>
      <c r="D57" s="6">
        <f t="shared" si="0"/>
        <v>-1251.4850000000079</v>
      </c>
      <c r="E57" s="15">
        <f t="shared" si="1"/>
        <v>-2.5717660271081726E-2</v>
      </c>
    </row>
    <row r="58" spans="1:5">
      <c r="A58" s="8" t="s">
        <v>10</v>
      </c>
      <c r="B58" s="9">
        <v>26546.367000000002</v>
      </c>
      <c r="C58" s="9">
        <v>24972.566999999995</v>
      </c>
      <c r="D58" s="6">
        <f t="shared" si="0"/>
        <v>-1573.8000000000065</v>
      </c>
      <c r="E58" s="15">
        <f t="shared" si="1"/>
        <v>-5.9284948482781333E-2</v>
      </c>
    </row>
    <row r="59" spans="1:5">
      <c r="A59" s="8" t="s">
        <v>11</v>
      </c>
      <c r="B59" s="9">
        <v>14726.487000000001</v>
      </c>
      <c r="C59" s="9">
        <v>15195.656999999999</v>
      </c>
      <c r="D59" s="6">
        <f t="shared" si="0"/>
        <v>469.16999999999825</v>
      </c>
      <c r="E59" s="15">
        <f t="shared" si="1"/>
        <v>3.1858921954706389E-2</v>
      </c>
    </row>
    <row r="60" spans="1:5">
      <c r="A60" s="8" t="s">
        <v>12</v>
      </c>
      <c r="B60" s="9">
        <v>3285.75</v>
      </c>
      <c r="C60" s="9">
        <v>3191.4750000000004</v>
      </c>
      <c r="D60" s="6">
        <f t="shared" si="0"/>
        <v>-94.274999999999636</v>
      </c>
      <c r="E60" s="15">
        <f t="shared" si="1"/>
        <v>-2.8692079433919087E-2</v>
      </c>
    </row>
    <row r="61" spans="1:5">
      <c r="A61" s="8" t="s">
        <v>13</v>
      </c>
      <c r="B61" s="9">
        <v>2733.2139999999999</v>
      </c>
      <c r="C61" s="9">
        <v>2689.0309999999999</v>
      </c>
      <c r="D61" s="6">
        <f t="shared" si="0"/>
        <v>-44.182999999999993</v>
      </c>
      <c r="E61" s="15">
        <f t="shared" si="1"/>
        <v>-1.6165217944881006E-2</v>
      </c>
    </row>
    <row r="62" spans="1:5">
      <c r="A62" s="8" t="s">
        <v>15</v>
      </c>
      <c r="B62" s="9">
        <v>579.58199999999999</v>
      </c>
      <c r="C62" s="9">
        <v>633.23</v>
      </c>
      <c r="D62" s="6">
        <f t="shared" si="0"/>
        <v>53.648000000000025</v>
      </c>
      <c r="E62" s="15">
        <f t="shared" si="1"/>
        <v>9.2563261108868158E-2</v>
      </c>
    </row>
    <row r="63" spans="1:5">
      <c r="A63" s="8" t="s">
        <v>14</v>
      </c>
      <c r="B63" s="9">
        <v>502.90000000000003</v>
      </c>
      <c r="C63" s="9">
        <v>452.95</v>
      </c>
      <c r="D63" s="6">
        <f t="shared" si="0"/>
        <v>-49.950000000000045</v>
      </c>
      <c r="E63" s="15">
        <f t="shared" si="1"/>
        <v>-9.9323921256711162E-2</v>
      </c>
    </row>
    <row r="64" spans="1:5">
      <c r="A64" s="8" t="s">
        <v>16</v>
      </c>
      <c r="B64" s="9">
        <v>284.05</v>
      </c>
      <c r="C64" s="9">
        <v>276.08</v>
      </c>
      <c r="D64" s="6">
        <f t="shared" si="0"/>
        <v>-7.9700000000000273</v>
      </c>
      <c r="E64" s="15">
        <f t="shared" si="1"/>
        <v>-2.8058440415419914E-2</v>
      </c>
    </row>
    <row r="65" spans="1:5">
      <c r="A65" s="8" t="s">
        <v>17</v>
      </c>
      <c r="B65" s="9">
        <v>4.125</v>
      </c>
      <c r="C65" s="9"/>
      <c r="D65" s="6">
        <f t="shared" si="0"/>
        <v>-4.125</v>
      </c>
      <c r="E65" s="15">
        <f t="shared" si="1"/>
        <v>-1</v>
      </c>
    </row>
    <row r="66" spans="1:5" ht="12.95">
      <c r="A66" s="7" t="s">
        <v>18</v>
      </c>
      <c r="B66" s="5">
        <v>12292.295000000002</v>
      </c>
      <c r="C66" s="5">
        <v>11521.235000000001</v>
      </c>
      <c r="D66" s="6">
        <f t="shared" si="0"/>
        <v>-771.06000000000131</v>
      </c>
      <c r="E66" s="15">
        <f t="shared" si="1"/>
        <v>-6.2727098560521138E-2</v>
      </c>
    </row>
    <row r="67" spans="1:5">
      <c r="A67" s="8" t="s">
        <v>19</v>
      </c>
      <c r="B67" s="9">
        <v>3693.55</v>
      </c>
      <c r="C67" s="9">
        <v>3379.75</v>
      </c>
      <c r="D67" s="6">
        <f t="shared" si="0"/>
        <v>-313.80000000000018</v>
      </c>
      <c r="E67" s="15">
        <f t="shared" si="1"/>
        <v>-8.4958914865102722E-2</v>
      </c>
    </row>
    <row r="68" spans="1:5">
      <c r="A68" s="8" t="s">
        <v>20</v>
      </c>
      <c r="B68" s="9">
        <v>2688.8</v>
      </c>
      <c r="C68" s="9">
        <v>2564.5499999999997</v>
      </c>
      <c r="D68" s="6">
        <f t="shared" si="0"/>
        <v>-124.25000000000045</v>
      </c>
      <c r="E68" s="15">
        <f t="shared" si="1"/>
        <v>-4.6210205296043014E-2</v>
      </c>
    </row>
    <row r="69" spans="1:5">
      <c r="A69" s="8" t="s">
        <v>21</v>
      </c>
      <c r="B69" s="9">
        <v>1007.7000000000002</v>
      </c>
      <c r="C69" s="9">
        <v>1047.45</v>
      </c>
      <c r="D69" s="6">
        <f t="shared" ref="D69:D132" si="2">C69-B69</f>
        <v>39.749999999999886</v>
      </c>
      <c r="E69" s="15">
        <f t="shared" ref="E69:E132" si="3">D69/B69</f>
        <v>3.9446263768978744E-2</v>
      </c>
    </row>
    <row r="70" spans="1:5">
      <c r="A70" s="8" t="s">
        <v>26</v>
      </c>
      <c r="B70" s="9">
        <v>1006.45</v>
      </c>
      <c r="C70" s="9">
        <v>1006.45</v>
      </c>
      <c r="D70" s="6">
        <f t="shared" si="2"/>
        <v>0</v>
      </c>
      <c r="E70" s="15">
        <f t="shared" si="3"/>
        <v>0</v>
      </c>
    </row>
    <row r="71" spans="1:5">
      <c r="A71" s="8" t="s">
        <v>22</v>
      </c>
      <c r="B71" s="9">
        <v>1058.4449999999999</v>
      </c>
      <c r="C71" s="9">
        <v>928.63499999999999</v>
      </c>
      <c r="D71" s="6">
        <f t="shared" si="2"/>
        <v>-129.80999999999995</v>
      </c>
      <c r="E71" s="15">
        <f t="shared" si="3"/>
        <v>-0.12264217791193681</v>
      </c>
    </row>
    <row r="72" spans="1:5">
      <c r="A72" s="8" t="s">
        <v>25</v>
      </c>
      <c r="B72" s="9">
        <v>847.55000000000007</v>
      </c>
      <c r="C72" s="9">
        <v>684.35</v>
      </c>
      <c r="D72" s="6">
        <f t="shared" si="2"/>
        <v>-163.20000000000005</v>
      </c>
      <c r="E72" s="15">
        <f t="shared" si="3"/>
        <v>-0.19255501150374613</v>
      </c>
    </row>
    <row r="73" spans="1:5">
      <c r="A73" s="8" t="s">
        <v>23</v>
      </c>
      <c r="B73" s="9">
        <v>758.5</v>
      </c>
      <c r="C73" s="9">
        <v>632.50000000000011</v>
      </c>
      <c r="D73" s="6">
        <f t="shared" si="2"/>
        <v>-125.99999999999989</v>
      </c>
      <c r="E73" s="15">
        <f t="shared" si="3"/>
        <v>-0.16611733684904401</v>
      </c>
    </row>
    <row r="74" spans="1:5">
      <c r="A74" s="8" t="s">
        <v>24</v>
      </c>
      <c r="B74" s="9">
        <v>552.6</v>
      </c>
      <c r="C74" s="9">
        <v>626.9</v>
      </c>
      <c r="D74" s="6">
        <f t="shared" si="2"/>
        <v>74.299999999999955</v>
      </c>
      <c r="E74" s="15">
        <f t="shared" si="3"/>
        <v>0.13445530220774513</v>
      </c>
    </row>
    <row r="75" spans="1:5">
      <c r="A75" s="8" t="s">
        <v>27</v>
      </c>
      <c r="B75" s="9">
        <v>348.2</v>
      </c>
      <c r="C75" s="9">
        <v>392.5</v>
      </c>
      <c r="D75" s="6">
        <f t="shared" si="2"/>
        <v>44.300000000000011</v>
      </c>
      <c r="E75" s="15">
        <f t="shared" si="3"/>
        <v>0.12722573233773696</v>
      </c>
    </row>
    <row r="76" spans="1:5">
      <c r="A76" s="8" t="s">
        <v>28</v>
      </c>
      <c r="B76" s="9">
        <v>235.5</v>
      </c>
      <c r="C76" s="9">
        <v>172.95</v>
      </c>
      <c r="D76" s="6">
        <f t="shared" si="2"/>
        <v>-62.550000000000011</v>
      </c>
      <c r="E76" s="15">
        <f t="shared" si="3"/>
        <v>-0.26560509554140133</v>
      </c>
    </row>
    <row r="77" spans="1:5">
      <c r="A77" s="8" t="s">
        <v>30</v>
      </c>
      <c r="B77" s="9">
        <v>49.000000000000007</v>
      </c>
      <c r="C77" s="9">
        <v>51.800000000000011</v>
      </c>
      <c r="D77" s="6">
        <f t="shared" si="2"/>
        <v>2.8000000000000043</v>
      </c>
      <c r="E77" s="15">
        <f t="shared" si="3"/>
        <v>5.7142857142857224E-2</v>
      </c>
    </row>
    <row r="78" spans="1:5">
      <c r="A78" s="8" t="s">
        <v>29</v>
      </c>
      <c r="B78" s="9">
        <v>46</v>
      </c>
      <c r="C78" s="9">
        <v>33.4</v>
      </c>
      <c r="D78" s="6">
        <f t="shared" si="2"/>
        <v>-12.600000000000001</v>
      </c>
      <c r="E78" s="15">
        <f t="shared" si="3"/>
        <v>-0.2739130434782609</v>
      </c>
    </row>
    <row r="79" spans="1:5" ht="12.95">
      <c r="A79" s="7" t="s">
        <v>31</v>
      </c>
      <c r="B79" s="5">
        <v>1988.0340000000001</v>
      </c>
      <c r="C79" s="5">
        <v>1697.0050000000001</v>
      </c>
      <c r="D79" s="6">
        <f t="shared" si="2"/>
        <v>-291.029</v>
      </c>
      <c r="E79" s="15">
        <f t="shared" si="3"/>
        <v>-0.14639035348490015</v>
      </c>
    </row>
    <row r="80" spans="1:5" ht="12.95">
      <c r="A80" s="7" t="s">
        <v>32</v>
      </c>
      <c r="B80" s="5">
        <v>471.95000000000005</v>
      </c>
      <c r="C80" s="5">
        <v>464.77000000000004</v>
      </c>
      <c r="D80" s="6">
        <f t="shared" si="2"/>
        <v>-7.1800000000000068</v>
      </c>
      <c r="E80" s="15">
        <f t="shared" si="3"/>
        <v>-1.5213476003813977E-2</v>
      </c>
    </row>
    <row r="81" spans="1:5" ht="12.95">
      <c r="A81" s="7" t="s">
        <v>33</v>
      </c>
      <c r="B81" s="5">
        <v>249.47500000000002</v>
      </c>
      <c r="C81" s="5">
        <v>284.45000000000005</v>
      </c>
      <c r="D81" s="6">
        <f t="shared" si="2"/>
        <v>34.975000000000023</v>
      </c>
      <c r="E81" s="15">
        <f t="shared" si="3"/>
        <v>0.1401944082573405</v>
      </c>
    </row>
    <row r="82" spans="1:5" ht="12.95">
      <c r="A82" s="4" t="s">
        <v>36</v>
      </c>
      <c r="B82" s="5">
        <v>76159.33600000001</v>
      </c>
      <c r="C82" s="5">
        <v>74713.459000000003</v>
      </c>
      <c r="D82" s="6">
        <f t="shared" si="2"/>
        <v>-1445.8770000000077</v>
      </c>
      <c r="E82" s="15">
        <f t="shared" si="3"/>
        <v>-1.8984895036374891E-2</v>
      </c>
    </row>
    <row r="83" spans="1:5" ht="12.95">
      <c r="A83" s="7" t="s">
        <v>9</v>
      </c>
      <c r="B83" s="5">
        <v>61082.433000000005</v>
      </c>
      <c r="C83" s="5">
        <v>59877.46100000001</v>
      </c>
      <c r="D83" s="6">
        <f t="shared" si="2"/>
        <v>-1204.9719999999943</v>
      </c>
      <c r="E83" s="15">
        <f t="shared" si="3"/>
        <v>-1.9726981078176671E-2</v>
      </c>
    </row>
    <row r="84" spans="1:5">
      <c r="A84" s="8" t="s">
        <v>10</v>
      </c>
      <c r="B84" s="9">
        <v>32448.168000000001</v>
      </c>
      <c r="C84" s="9">
        <v>30389.798000000003</v>
      </c>
      <c r="D84" s="6">
        <f t="shared" si="2"/>
        <v>-2058.369999999999</v>
      </c>
      <c r="E84" s="15">
        <f t="shared" si="3"/>
        <v>-6.3435630634062268E-2</v>
      </c>
    </row>
    <row r="85" spans="1:5">
      <c r="A85" s="8" t="s">
        <v>11</v>
      </c>
      <c r="B85" s="9">
        <v>18300.921999999999</v>
      </c>
      <c r="C85" s="9">
        <v>18722.103000000003</v>
      </c>
      <c r="D85" s="6">
        <f t="shared" si="2"/>
        <v>421.18100000000413</v>
      </c>
      <c r="E85" s="15">
        <f t="shared" si="3"/>
        <v>2.3014195678228898E-2</v>
      </c>
    </row>
    <row r="86" spans="1:5">
      <c r="A86" s="8" t="s">
        <v>12</v>
      </c>
      <c r="B86" s="9">
        <v>5469.9250000000002</v>
      </c>
      <c r="C86" s="9">
        <v>5856</v>
      </c>
      <c r="D86" s="6">
        <f t="shared" si="2"/>
        <v>386.07499999999982</v>
      </c>
      <c r="E86" s="15">
        <f t="shared" si="3"/>
        <v>7.0581406509229977E-2</v>
      </c>
    </row>
    <row r="87" spans="1:5">
      <c r="A87" s="8" t="s">
        <v>13</v>
      </c>
      <c r="B87" s="9">
        <v>3148.232</v>
      </c>
      <c r="C87" s="9">
        <v>3258.6550000000002</v>
      </c>
      <c r="D87" s="6">
        <f t="shared" si="2"/>
        <v>110.42300000000023</v>
      </c>
      <c r="E87" s="15">
        <f t="shared" si="3"/>
        <v>3.5074606953998382E-2</v>
      </c>
    </row>
    <row r="88" spans="1:5">
      <c r="A88" s="8" t="s">
        <v>14</v>
      </c>
      <c r="B88" s="9">
        <v>590.75</v>
      </c>
      <c r="C88" s="9">
        <v>757.40000000000009</v>
      </c>
      <c r="D88" s="6">
        <f t="shared" si="2"/>
        <v>166.65000000000009</v>
      </c>
      <c r="E88" s="15">
        <f t="shared" si="3"/>
        <v>0.28209902666102427</v>
      </c>
    </row>
    <row r="89" spans="1:5">
      <c r="A89" s="8" t="s">
        <v>15</v>
      </c>
      <c r="B89" s="9">
        <v>889.12099999999998</v>
      </c>
      <c r="C89" s="9">
        <v>647.38</v>
      </c>
      <c r="D89" s="6">
        <f t="shared" si="2"/>
        <v>-241.74099999999999</v>
      </c>
      <c r="E89" s="15">
        <f t="shared" si="3"/>
        <v>-0.27188762834304891</v>
      </c>
    </row>
    <row r="90" spans="1:5">
      <c r="A90" s="8" t="s">
        <v>16</v>
      </c>
      <c r="B90" s="9">
        <v>230.43999999999997</v>
      </c>
      <c r="C90" s="9">
        <v>244.25</v>
      </c>
      <c r="D90" s="6">
        <f t="shared" si="2"/>
        <v>13.810000000000031</v>
      </c>
      <c r="E90" s="15">
        <f t="shared" si="3"/>
        <v>5.992883180003486E-2</v>
      </c>
    </row>
    <row r="91" spans="1:5">
      <c r="A91" s="8" t="s">
        <v>17</v>
      </c>
      <c r="B91" s="9">
        <v>4.875</v>
      </c>
      <c r="C91" s="9">
        <v>1.875</v>
      </c>
      <c r="D91" s="6">
        <f t="shared" si="2"/>
        <v>-3</v>
      </c>
      <c r="E91" s="15">
        <f t="shared" si="3"/>
        <v>-0.61538461538461542</v>
      </c>
    </row>
    <row r="92" spans="1:5" ht="12.95">
      <c r="A92" s="7" t="s">
        <v>18</v>
      </c>
      <c r="B92" s="5">
        <v>12151.470000000003</v>
      </c>
      <c r="C92" s="5">
        <v>11776.26</v>
      </c>
      <c r="D92" s="6">
        <f t="shared" si="2"/>
        <v>-375.21000000000276</v>
      </c>
      <c r="E92" s="15">
        <f t="shared" si="3"/>
        <v>-3.0877745655464126E-2</v>
      </c>
    </row>
    <row r="93" spans="1:5">
      <c r="A93" s="8" t="s">
        <v>19</v>
      </c>
      <c r="B93" s="9">
        <v>3534.8</v>
      </c>
      <c r="C93" s="9">
        <v>3433.5</v>
      </c>
      <c r="D93" s="6">
        <f t="shared" si="2"/>
        <v>-101.30000000000018</v>
      </c>
      <c r="E93" s="15">
        <f t="shared" si="3"/>
        <v>-2.8657915582211209E-2</v>
      </c>
    </row>
    <row r="94" spans="1:5">
      <c r="A94" s="8" t="s">
        <v>20</v>
      </c>
      <c r="B94" s="9">
        <v>2115.35</v>
      </c>
      <c r="C94" s="9">
        <v>1968.71</v>
      </c>
      <c r="D94" s="6">
        <f t="shared" si="2"/>
        <v>-146.63999999999987</v>
      </c>
      <c r="E94" s="15">
        <f t="shared" si="3"/>
        <v>-6.9321861630462986E-2</v>
      </c>
    </row>
    <row r="95" spans="1:5">
      <c r="A95" s="8" t="s">
        <v>22</v>
      </c>
      <c r="B95" s="9">
        <v>1205.4100000000001</v>
      </c>
      <c r="C95" s="9">
        <v>1302.02</v>
      </c>
      <c r="D95" s="6">
        <f t="shared" si="2"/>
        <v>96.6099999999999</v>
      </c>
      <c r="E95" s="15">
        <f t="shared" si="3"/>
        <v>8.0147003923975987E-2</v>
      </c>
    </row>
    <row r="96" spans="1:5">
      <c r="A96" s="8" t="s">
        <v>21</v>
      </c>
      <c r="B96" s="9">
        <v>1307.3500000000001</v>
      </c>
      <c r="C96" s="9">
        <v>1283.3499999999999</v>
      </c>
      <c r="D96" s="6">
        <f t="shared" si="2"/>
        <v>-24.000000000000227</v>
      </c>
      <c r="E96" s="15">
        <f t="shared" si="3"/>
        <v>-1.8357746586606667E-2</v>
      </c>
    </row>
    <row r="97" spans="1:5">
      <c r="A97" s="8" t="s">
        <v>25</v>
      </c>
      <c r="B97" s="9">
        <v>1142.1500000000001</v>
      </c>
      <c r="C97" s="9">
        <v>983.19999999999993</v>
      </c>
      <c r="D97" s="6">
        <f t="shared" si="2"/>
        <v>-158.95000000000016</v>
      </c>
      <c r="E97" s="15">
        <f t="shared" si="3"/>
        <v>-0.13916735980387879</v>
      </c>
    </row>
    <row r="98" spans="1:5">
      <c r="A98" s="8" t="s">
        <v>26</v>
      </c>
      <c r="B98" s="9">
        <v>799.77</v>
      </c>
      <c r="C98" s="9">
        <v>800.63000000000011</v>
      </c>
      <c r="D98" s="6">
        <f t="shared" si="2"/>
        <v>0.86000000000012733</v>
      </c>
      <c r="E98" s="15">
        <f t="shared" si="3"/>
        <v>1.0753091513811812E-3</v>
      </c>
    </row>
    <row r="99" spans="1:5">
      <c r="A99" s="8" t="s">
        <v>24</v>
      </c>
      <c r="B99" s="9">
        <v>815.00000000000011</v>
      </c>
      <c r="C99" s="9">
        <v>739.45000000000016</v>
      </c>
      <c r="D99" s="6">
        <f t="shared" si="2"/>
        <v>-75.549999999999955</v>
      </c>
      <c r="E99" s="15">
        <f t="shared" si="3"/>
        <v>-9.2699386503067416E-2</v>
      </c>
    </row>
    <row r="100" spans="1:5">
      <c r="A100" s="8" t="s">
        <v>23</v>
      </c>
      <c r="B100" s="9">
        <v>606.80000000000007</v>
      </c>
      <c r="C100" s="9">
        <v>532.15</v>
      </c>
      <c r="D100" s="6">
        <f t="shared" si="2"/>
        <v>-74.650000000000091</v>
      </c>
      <c r="E100" s="15">
        <f t="shared" si="3"/>
        <v>-0.12302241265655914</v>
      </c>
    </row>
    <row r="101" spans="1:5">
      <c r="A101" s="8" t="s">
        <v>27</v>
      </c>
      <c r="B101" s="9">
        <v>370.4</v>
      </c>
      <c r="C101" s="9">
        <v>497.59999999999997</v>
      </c>
      <c r="D101" s="6">
        <f t="shared" si="2"/>
        <v>127.19999999999999</v>
      </c>
      <c r="E101" s="15">
        <f t="shared" si="3"/>
        <v>0.34341252699784014</v>
      </c>
    </row>
    <row r="102" spans="1:5">
      <c r="A102" s="8" t="s">
        <v>28</v>
      </c>
      <c r="B102" s="9">
        <v>171.1</v>
      </c>
      <c r="C102" s="9">
        <v>167.75000000000003</v>
      </c>
      <c r="D102" s="6">
        <f t="shared" si="2"/>
        <v>-3.3499999999999659</v>
      </c>
      <c r="E102" s="15">
        <f t="shared" si="3"/>
        <v>-1.9579193454120198E-2</v>
      </c>
    </row>
    <row r="103" spans="1:5">
      <c r="A103" s="8" t="s">
        <v>29</v>
      </c>
      <c r="B103" s="9">
        <v>37.840000000000003</v>
      </c>
      <c r="C103" s="9">
        <v>46.2</v>
      </c>
      <c r="D103" s="6">
        <f t="shared" si="2"/>
        <v>8.36</v>
      </c>
      <c r="E103" s="15">
        <f t="shared" si="3"/>
        <v>0.22093023255813951</v>
      </c>
    </row>
    <row r="104" spans="1:5">
      <c r="A104" s="8" t="s">
        <v>30</v>
      </c>
      <c r="B104" s="9">
        <v>45.5</v>
      </c>
      <c r="C104" s="9">
        <v>21.7</v>
      </c>
      <c r="D104" s="6">
        <f t="shared" si="2"/>
        <v>-23.8</v>
      </c>
      <c r="E104" s="15">
        <f t="shared" si="3"/>
        <v>-0.52307692307692311</v>
      </c>
    </row>
    <row r="105" spans="1:5" ht="12.95">
      <c r="A105" s="7" t="s">
        <v>31</v>
      </c>
      <c r="B105" s="5">
        <v>2066.0580000000004</v>
      </c>
      <c r="C105" s="5">
        <v>2004.5330000000004</v>
      </c>
      <c r="D105" s="6">
        <f t="shared" si="2"/>
        <v>-61.525000000000091</v>
      </c>
      <c r="E105" s="15">
        <f t="shared" si="3"/>
        <v>-2.9778931666003605E-2</v>
      </c>
    </row>
    <row r="106" spans="1:5" ht="12.95">
      <c r="A106" s="7" t="s">
        <v>32</v>
      </c>
      <c r="B106" s="5">
        <v>613.17500000000018</v>
      </c>
      <c r="C106" s="5">
        <v>810.2800000000002</v>
      </c>
      <c r="D106" s="6">
        <f t="shared" si="2"/>
        <v>197.10500000000002</v>
      </c>
      <c r="E106" s="15">
        <f t="shared" si="3"/>
        <v>0.32144983079871153</v>
      </c>
    </row>
    <row r="107" spans="1:5" ht="12.95">
      <c r="A107" s="7" t="s">
        <v>33</v>
      </c>
      <c r="B107" s="5">
        <v>246.20000000000002</v>
      </c>
      <c r="C107" s="5">
        <v>244.92500000000001</v>
      </c>
      <c r="D107" s="6">
        <f t="shared" si="2"/>
        <v>-1.2750000000000057</v>
      </c>
      <c r="E107" s="15">
        <f t="shared" si="3"/>
        <v>-5.1787164906580245E-3</v>
      </c>
    </row>
    <row r="108" spans="1:5" ht="12.95">
      <c r="A108" s="4" t="s">
        <v>37</v>
      </c>
      <c r="B108" s="5">
        <v>66443.687000000005</v>
      </c>
      <c r="C108" s="5">
        <v>65329.509000000005</v>
      </c>
      <c r="D108" s="6">
        <f t="shared" si="2"/>
        <v>-1114.1779999999999</v>
      </c>
      <c r="E108" s="15">
        <f t="shared" si="3"/>
        <v>-1.6768756375605702E-2</v>
      </c>
    </row>
    <row r="109" spans="1:5" ht="12.95">
      <c r="A109" s="7" t="s">
        <v>9</v>
      </c>
      <c r="B109" s="5">
        <v>53700.86</v>
      </c>
      <c r="C109" s="5">
        <v>52880.12</v>
      </c>
      <c r="D109" s="6">
        <f t="shared" si="2"/>
        <v>-820.73999999999796</v>
      </c>
      <c r="E109" s="15">
        <f t="shared" si="3"/>
        <v>-1.5283554118127679E-2</v>
      </c>
    </row>
    <row r="110" spans="1:5">
      <c r="A110" s="8" t="s">
        <v>10</v>
      </c>
      <c r="B110" s="9">
        <v>28792.036</v>
      </c>
      <c r="C110" s="9">
        <v>26244.485000000001</v>
      </c>
      <c r="D110" s="6">
        <f t="shared" si="2"/>
        <v>-2547.5509999999995</v>
      </c>
      <c r="E110" s="15">
        <f t="shared" si="3"/>
        <v>-8.8481099426244103E-2</v>
      </c>
    </row>
    <row r="111" spans="1:5">
      <c r="A111" s="8" t="s">
        <v>11</v>
      </c>
      <c r="B111" s="9">
        <v>15372.68</v>
      </c>
      <c r="C111" s="9">
        <v>16668.555</v>
      </c>
      <c r="D111" s="6">
        <f t="shared" si="2"/>
        <v>1295.875</v>
      </c>
      <c r="E111" s="15">
        <f t="shared" si="3"/>
        <v>8.4297272824257058E-2</v>
      </c>
    </row>
    <row r="112" spans="1:5">
      <c r="A112" s="8" t="s">
        <v>12</v>
      </c>
      <c r="B112" s="9">
        <v>4763.625</v>
      </c>
      <c r="C112" s="9">
        <v>4997.25</v>
      </c>
      <c r="D112" s="6">
        <f t="shared" si="2"/>
        <v>233.625</v>
      </c>
      <c r="E112" s="15">
        <f t="shared" si="3"/>
        <v>4.9043533023695192E-2</v>
      </c>
    </row>
    <row r="113" spans="1:5">
      <c r="A113" s="8" t="s">
        <v>13</v>
      </c>
      <c r="B113" s="9">
        <v>3344.7929999999992</v>
      </c>
      <c r="C113" s="9">
        <v>3596.1729999999998</v>
      </c>
      <c r="D113" s="6">
        <f t="shared" si="2"/>
        <v>251.38000000000056</v>
      </c>
      <c r="E113" s="15">
        <f t="shared" si="3"/>
        <v>7.515562248545743E-2</v>
      </c>
    </row>
    <row r="114" spans="1:5">
      <c r="A114" s="8" t="s">
        <v>14</v>
      </c>
      <c r="B114" s="9">
        <v>544.85</v>
      </c>
      <c r="C114" s="9">
        <v>600.75</v>
      </c>
      <c r="D114" s="6">
        <f t="shared" si="2"/>
        <v>55.899999999999977</v>
      </c>
      <c r="E114" s="15">
        <f t="shared" si="3"/>
        <v>0.10259704505827287</v>
      </c>
    </row>
    <row r="115" spans="1:5">
      <c r="A115" s="8" t="s">
        <v>15</v>
      </c>
      <c r="B115" s="9">
        <v>660.90600000000006</v>
      </c>
      <c r="C115" s="9">
        <v>563.577</v>
      </c>
      <c r="D115" s="6">
        <f t="shared" si="2"/>
        <v>-97.329000000000065</v>
      </c>
      <c r="E115" s="15">
        <f t="shared" si="3"/>
        <v>-0.14726602572831848</v>
      </c>
    </row>
    <row r="116" spans="1:5">
      <c r="A116" s="8" t="s">
        <v>16</v>
      </c>
      <c r="B116" s="9">
        <v>208.46999999999997</v>
      </c>
      <c r="C116" s="9">
        <v>208.57999999999998</v>
      </c>
      <c r="D116" s="6">
        <f t="shared" si="2"/>
        <v>0.11000000000001364</v>
      </c>
      <c r="E116" s="15">
        <f t="shared" si="3"/>
        <v>5.2765385906851662E-4</v>
      </c>
    </row>
    <row r="117" spans="1:5">
      <c r="A117" s="8" t="s">
        <v>17</v>
      </c>
      <c r="B117" s="9">
        <v>13.5</v>
      </c>
      <c r="C117" s="9">
        <v>0.75</v>
      </c>
      <c r="D117" s="6">
        <f t="shared" si="2"/>
        <v>-12.75</v>
      </c>
      <c r="E117" s="15">
        <f t="shared" si="3"/>
        <v>-0.94444444444444442</v>
      </c>
    </row>
    <row r="118" spans="1:5" ht="12.95">
      <c r="A118" s="7" t="s">
        <v>18</v>
      </c>
      <c r="B118" s="5">
        <v>10486.24</v>
      </c>
      <c r="C118" s="5">
        <v>10144.630000000001</v>
      </c>
      <c r="D118" s="6">
        <f t="shared" si="2"/>
        <v>-341.60999999999876</v>
      </c>
      <c r="E118" s="15">
        <f t="shared" si="3"/>
        <v>-3.2576977067089709E-2</v>
      </c>
    </row>
    <row r="119" spans="1:5">
      <c r="A119" s="8" t="s">
        <v>19</v>
      </c>
      <c r="B119" s="9">
        <v>2495.6</v>
      </c>
      <c r="C119" s="9">
        <v>2663.6500000000005</v>
      </c>
      <c r="D119" s="6">
        <f t="shared" si="2"/>
        <v>168.05000000000064</v>
      </c>
      <c r="E119" s="15">
        <f t="shared" si="3"/>
        <v>6.7338515787786768E-2</v>
      </c>
    </row>
    <row r="120" spans="1:5">
      <c r="A120" s="8" t="s">
        <v>20</v>
      </c>
      <c r="B120" s="9">
        <v>1867.46</v>
      </c>
      <c r="C120" s="9">
        <v>1845.3999999999996</v>
      </c>
      <c r="D120" s="6">
        <f t="shared" si="2"/>
        <v>-22.0600000000004</v>
      </c>
      <c r="E120" s="15">
        <f t="shared" si="3"/>
        <v>-1.1812836687265269E-2</v>
      </c>
    </row>
    <row r="121" spans="1:5">
      <c r="A121" s="8" t="s">
        <v>21</v>
      </c>
      <c r="B121" s="9">
        <v>1372.25</v>
      </c>
      <c r="C121" s="9">
        <v>1305.1000000000001</v>
      </c>
      <c r="D121" s="6">
        <f t="shared" si="2"/>
        <v>-67.149999999999864</v>
      </c>
      <c r="E121" s="15">
        <f t="shared" si="3"/>
        <v>-4.8934232100564669E-2</v>
      </c>
    </row>
    <row r="122" spans="1:5">
      <c r="A122" s="8" t="s">
        <v>22</v>
      </c>
      <c r="B122" s="9">
        <v>1009.73</v>
      </c>
      <c r="C122" s="9">
        <v>927.99</v>
      </c>
      <c r="D122" s="6">
        <f t="shared" si="2"/>
        <v>-81.740000000000009</v>
      </c>
      <c r="E122" s="15">
        <f t="shared" si="3"/>
        <v>-8.0952333792201889E-2</v>
      </c>
    </row>
    <row r="123" spans="1:5">
      <c r="A123" s="8" t="s">
        <v>25</v>
      </c>
      <c r="B123" s="9">
        <v>991.45</v>
      </c>
      <c r="C123" s="9">
        <v>796.6</v>
      </c>
      <c r="D123" s="6">
        <f t="shared" si="2"/>
        <v>-194.85000000000002</v>
      </c>
      <c r="E123" s="15">
        <f t="shared" si="3"/>
        <v>-0.19653033435876749</v>
      </c>
    </row>
    <row r="124" spans="1:5">
      <c r="A124" s="8" t="s">
        <v>26</v>
      </c>
      <c r="B124" s="9">
        <v>760.14999999999986</v>
      </c>
      <c r="C124" s="9">
        <v>723.83999999999992</v>
      </c>
      <c r="D124" s="6">
        <f t="shared" si="2"/>
        <v>-36.309999999999945</v>
      </c>
      <c r="E124" s="15">
        <f t="shared" si="3"/>
        <v>-4.7766888114187923E-2</v>
      </c>
    </row>
    <row r="125" spans="1:5">
      <c r="A125" s="8" t="s">
        <v>24</v>
      </c>
      <c r="B125" s="9">
        <v>669.05</v>
      </c>
      <c r="C125" s="9">
        <v>667.60000000000014</v>
      </c>
      <c r="D125" s="6">
        <f t="shared" si="2"/>
        <v>-1.4499999999998181</v>
      </c>
      <c r="E125" s="15">
        <f t="shared" si="3"/>
        <v>-2.1672520738357645E-3</v>
      </c>
    </row>
    <row r="126" spans="1:5">
      <c r="A126" s="8" t="s">
        <v>27</v>
      </c>
      <c r="B126" s="9">
        <v>535.6</v>
      </c>
      <c r="C126" s="9">
        <v>623.79999999999995</v>
      </c>
      <c r="D126" s="6">
        <f t="shared" si="2"/>
        <v>88.199999999999932</v>
      </c>
      <c r="E126" s="15">
        <f t="shared" si="3"/>
        <v>0.16467513069454803</v>
      </c>
    </row>
    <row r="127" spans="1:5">
      <c r="A127" s="8" t="s">
        <v>23</v>
      </c>
      <c r="B127" s="9">
        <v>402.4</v>
      </c>
      <c r="C127" s="9">
        <v>340.5</v>
      </c>
      <c r="D127" s="6">
        <f t="shared" si="2"/>
        <v>-61.899999999999977</v>
      </c>
      <c r="E127" s="15">
        <f t="shared" si="3"/>
        <v>-0.15382703777335979</v>
      </c>
    </row>
    <row r="128" spans="1:5">
      <c r="A128" s="8" t="s">
        <v>28</v>
      </c>
      <c r="B128" s="9">
        <v>290.85000000000002</v>
      </c>
      <c r="C128" s="9">
        <v>202.55000000000004</v>
      </c>
      <c r="D128" s="6">
        <f t="shared" si="2"/>
        <v>-88.299999999999983</v>
      </c>
      <c r="E128" s="15">
        <f t="shared" si="3"/>
        <v>-0.30359291731132876</v>
      </c>
    </row>
    <row r="129" spans="1:5">
      <c r="A129" s="8" t="s">
        <v>29</v>
      </c>
      <c r="B129" s="9">
        <v>84</v>
      </c>
      <c r="C129" s="9">
        <v>39.900000000000006</v>
      </c>
      <c r="D129" s="6">
        <f t="shared" si="2"/>
        <v>-44.099999999999994</v>
      </c>
      <c r="E129" s="15">
        <f t="shared" si="3"/>
        <v>-0.52499999999999991</v>
      </c>
    </row>
    <row r="130" spans="1:5">
      <c r="A130" s="8" t="s">
        <v>30</v>
      </c>
      <c r="B130" s="9">
        <v>7.7</v>
      </c>
      <c r="C130" s="9">
        <v>7.6999999999999993</v>
      </c>
      <c r="D130" s="6">
        <f t="shared" si="2"/>
        <v>0</v>
      </c>
      <c r="E130" s="15">
        <f t="shared" si="3"/>
        <v>0</v>
      </c>
    </row>
    <row r="131" spans="1:5" ht="12.95">
      <c r="A131" s="7" t="s">
        <v>31</v>
      </c>
      <c r="B131" s="5">
        <v>1619.8320000000001</v>
      </c>
      <c r="C131" s="5">
        <v>1504.5039999999999</v>
      </c>
      <c r="D131" s="6">
        <f t="shared" si="2"/>
        <v>-115.3280000000002</v>
      </c>
      <c r="E131" s="15">
        <f t="shared" si="3"/>
        <v>-7.1197506901950453E-2</v>
      </c>
    </row>
    <row r="132" spans="1:5" ht="12.95">
      <c r="A132" s="7" t="s">
        <v>32</v>
      </c>
      <c r="B132" s="5">
        <v>444.63000000000005</v>
      </c>
      <c r="C132" s="5">
        <v>552.25500000000011</v>
      </c>
      <c r="D132" s="6">
        <f t="shared" si="2"/>
        <v>107.62500000000006</v>
      </c>
      <c r="E132" s="15">
        <f t="shared" si="3"/>
        <v>0.24205519195735789</v>
      </c>
    </row>
    <row r="133" spans="1:5" ht="12.95">
      <c r="A133" s="7" t="s">
        <v>33</v>
      </c>
      <c r="B133" s="5">
        <v>192.125</v>
      </c>
      <c r="C133" s="5">
        <v>248</v>
      </c>
      <c r="D133" s="6">
        <f t="shared" ref="D133:D196" si="4">C133-B133</f>
        <v>55.875</v>
      </c>
      <c r="E133" s="15">
        <f t="shared" ref="E133:E196" si="5">D133/B133</f>
        <v>0.29082628497072216</v>
      </c>
    </row>
    <row r="134" spans="1:5" ht="12.95">
      <c r="A134" s="4" t="s">
        <v>38</v>
      </c>
      <c r="B134" s="5">
        <v>61690.126999999993</v>
      </c>
      <c r="C134" s="5">
        <v>85035.05</v>
      </c>
      <c r="D134" s="6">
        <f t="shared" si="4"/>
        <v>23344.92300000001</v>
      </c>
      <c r="E134" s="15">
        <f t="shared" si="5"/>
        <v>0.37842235273725428</v>
      </c>
    </row>
    <row r="135" spans="1:5" ht="12.95">
      <c r="A135" s="7" t="s">
        <v>9</v>
      </c>
      <c r="B135" s="5">
        <v>50111.946000000004</v>
      </c>
      <c r="C135" s="5">
        <v>69023.394</v>
      </c>
      <c r="D135" s="6">
        <f t="shared" si="4"/>
        <v>18911.447999999997</v>
      </c>
      <c r="E135" s="15">
        <f t="shared" si="5"/>
        <v>0.37738402735347765</v>
      </c>
    </row>
    <row r="136" spans="1:5">
      <c r="A136" s="8" t="s">
        <v>10</v>
      </c>
      <c r="B136" s="9">
        <v>26166.75</v>
      </c>
      <c r="C136" s="9">
        <v>33476.671999999999</v>
      </c>
      <c r="D136" s="6">
        <f t="shared" si="4"/>
        <v>7309.9219999999987</v>
      </c>
      <c r="E136" s="15">
        <f t="shared" si="5"/>
        <v>0.27935918675418225</v>
      </c>
    </row>
    <row r="137" spans="1:5">
      <c r="A137" s="8" t="s">
        <v>11</v>
      </c>
      <c r="B137" s="9">
        <v>15641.25</v>
      </c>
      <c r="C137" s="9">
        <v>23040.831999999999</v>
      </c>
      <c r="D137" s="6">
        <f t="shared" si="4"/>
        <v>7399.5819999999985</v>
      </c>
      <c r="E137" s="15">
        <f t="shared" si="5"/>
        <v>0.4730812435067529</v>
      </c>
    </row>
    <row r="138" spans="1:5">
      <c r="A138" s="8" t="s">
        <v>12</v>
      </c>
      <c r="B138" s="9">
        <v>3745.125</v>
      </c>
      <c r="C138" s="9">
        <v>5712.7999999999993</v>
      </c>
      <c r="D138" s="6">
        <f t="shared" si="4"/>
        <v>1967.6749999999993</v>
      </c>
      <c r="E138" s="15">
        <f t="shared" si="5"/>
        <v>0.52539634858649553</v>
      </c>
    </row>
    <row r="139" spans="1:5">
      <c r="A139" s="8" t="s">
        <v>13</v>
      </c>
      <c r="B139" s="9">
        <v>3187.5590000000002</v>
      </c>
      <c r="C139" s="9">
        <v>4993.1749999999993</v>
      </c>
      <c r="D139" s="6">
        <f t="shared" si="4"/>
        <v>1805.6159999999991</v>
      </c>
      <c r="E139" s="15">
        <f t="shared" si="5"/>
        <v>0.56645727969270498</v>
      </c>
    </row>
    <row r="140" spans="1:5">
      <c r="A140" s="8" t="s">
        <v>14</v>
      </c>
      <c r="B140" s="9">
        <v>518.25</v>
      </c>
      <c r="C140" s="9">
        <v>748.4</v>
      </c>
      <c r="D140" s="6">
        <f t="shared" si="4"/>
        <v>230.14999999999998</v>
      </c>
      <c r="E140" s="15">
        <f t="shared" si="5"/>
        <v>0.44409068982151467</v>
      </c>
    </row>
    <row r="141" spans="1:5">
      <c r="A141" s="8" t="s">
        <v>15</v>
      </c>
      <c r="B141" s="9">
        <v>757.81700000000001</v>
      </c>
      <c r="C141" s="9">
        <v>728.79000000000008</v>
      </c>
      <c r="D141" s="6">
        <f t="shared" si="4"/>
        <v>-29.02699999999993</v>
      </c>
      <c r="E141" s="15">
        <f t="shared" si="5"/>
        <v>-3.8303442651721892E-2</v>
      </c>
    </row>
    <row r="142" spans="1:5">
      <c r="A142" s="8" t="s">
        <v>16</v>
      </c>
      <c r="B142" s="9">
        <v>93.32</v>
      </c>
      <c r="C142" s="9">
        <v>319.35000000000002</v>
      </c>
      <c r="D142" s="6">
        <f t="shared" si="4"/>
        <v>226.03000000000003</v>
      </c>
      <c r="E142" s="15">
        <f t="shared" si="5"/>
        <v>2.4220960137162457</v>
      </c>
    </row>
    <row r="143" spans="1:5">
      <c r="A143" s="8" t="s">
        <v>17</v>
      </c>
      <c r="B143" s="9">
        <v>1.875</v>
      </c>
      <c r="C143" s="9">
        <v>3.375</v>
      </c>
      <c r="D143" s="6">
        <f t="shared" si="4"/>
        <v>1.5</v>
      </c>
      <c r="E143" s="15">
        <f t="shared" si="5"/>
        <v>0.8</v>
      </c>
    </row>
    <row r="144" spans="1:5" ht="12.95">
      <c r="A144" s="7" t="s">
        <v>18</v>
      </c>
      <c r="B144" s="5">
        <v>9764.119999999999</v>
      </c>
      <c r="C144" s="5">
        <v>12832.334999999999</v>
      </c>
      <c r="D144" s="6">
        <f t="shared" si="4"/>
        <v>3068.2150000000001</v>
      </c>
      <c r="E144" s="15">
        <f t="shared" si="5"/>
        <v>0.31423364317521707</v>
      </c>
    </row>
    <row r="145" spans="1:5">
      <c r="A145" s="8" t="s">
        <v>19</v>
      </c>
      <c r="B145" s="9">
        <v>2695.4</v>
      </c>
      <c r="C145" s="9">
        <v>3349.85</v>
      </c>
      <c r="D145" s="6">
        <f t="shared" si="4"/>
        <v>654.44999999999982</v>
      </c>
      <c r="E145" s="15">
        <f t="shared" si="5"/>
        <v>0.2428025524968464</v>
      </c>
    </row>
    <row r="146" spans="1:5">
      <c r="A146" s="8" t="s">
        <v>20</v>
      </c>
      <c r="B146" s="9">
        <v>1888.2499999999998</v>
      </c>
      <c r="C146" s="9">
        <v>2731.7500000000005</v>
      </c>
      <c r="D146" s="6">
        <f t="shared" si="4"/>
        <v>843.50000000000068</v>
      </c>
      <c r="E146" s="15">
        <f t="shared" si="5"/>
        <v>0.4467099165894351</v>
      </c>
    </row>
    <row r="147" spans="1:5">
      <c r="A147" s="8" t="s">
        <v>23</v>
      </c>
      <c r="B147" s="9">
        <v>1014.3</v>
      </c>
      <c r="C147" s="9">
        <v>1265.7</v>
      </c>
      <c r="D147" s="6">
        <f t="shared" si="4"/>
        <v>251.40000000000009</v>
      </c>
      <c r="E147" s="15">
        <f t="shared" si="5"/>
        <v>0.24785566400473244</v>
      </c>
    </row>
    <row r="148" spans="1:5">
      <c r="A148" s="8" t="s">
        <v>22</v>
      </c>
      <c r="B148" s="9">
        <v>857.03000000000009</v>
      </c>
      <c r="C148" s="9">
        <v>1227.4449999999999</v>
      </c>
      <c r="D148" s="6">
        <f t="shared" si="4"/>
        <v>370.41499999999985</v>
      </c>
      <c r="E148" s="15">
        <f t="shared" si="5"/>
        <v>0.43220774068585677</v>
      </c>
    </row>
    <row r="149" spans="1:5">
      <c r="A149" s="8" t="s">
        <v>26</v>
      </c>
      <c r="B149" s="9">
        <v>882.94</v>
      </c>
      <c r="C149" s="9">
        <v>993.74</v>
      </c>
      <c r="D149" s="6">
        <f t="shared" si="4"/>
        <v>110.79999999999995</v>
      </c>
      <c r="E149" s="15">
        <f t="shared" si="5"/>
        <v>0.12548984075928143</v>
      </c>
    </row>
    <row r="150" spans="1:5">
      <c r="A150" s="8" t="s">
        <v>21</v>
      </c>
      <c r="B150" s="9">
        <v>746.15</v>
      </c>
      <c r="C150" s="9">
        <v>941.80000000000007</v>
      </c>
      <c r="D150" s="6">
        <f t="shared" si="4"/>
        <v>195.65000000000009</v>
      </c>
      <c r="E150" s="15">
        <f t="shared" si="5"/>
        <v>0.26221269181799917</v>
      </c>
    </row>
    <row r="151" spans="1:5">
      <c r="A151" s="8" t="s">
        <v>24</v>
      </c>
      <c r="B151" s="9">
        <v>584.45000000000005</v>
      </c>
      <c r="C151" s="9">
        <v>862.19999999999993</v>
      </c>
      <c r="D151" s="6">
        <f t="shared" si="4"/>
        <v>277.74999999999989</v>
      </c>
      <c r="E151" s="15">
        <f t="shared" si="5"/>
        <v>0.475233125160407</v>
      </c>
    </row>
    <row r="152" spans="1:5">
      <c r="A152" s="8" t="s">
        <v>25</v>
      </c>
      <c r="B152" s="9">
        <v>704.7</v>
      </c>
      <c r="C152" s="9">
        <v>831.94999999999993</v>
      </c>
      <c r="D152" s="6">
        <f t="shared" si="4"/>
        <v>127.24999999999989</v>
      </c>
      <c r="E152" s="15">
        <f t="shared" si="5"/>
        <v>0.18057329360011334</v>
      </c>
    </row>
    <row r="153" spans="1:5">
      <c r="A153" s="8" t="s">
        <v>27</v>
      </c>
      <c r="B153" s="9">
        <v>200.7</v>
      </c>
      <c r="C153" s="9">
        <v>354.90000000000003</v>
      </c>
      <c r="D153" s="6">
        <f t="shared" si="4"/>
        <v>154.20000000000005</v>
      </c>
      <c r="E153" s="15">
        <f t="shared" si="5"/>
        <v>0.76831091180866995</v>
      </c>
    </row>
    <row r="154" spans="1:5">
      <c r="A154" s="8" t="s">
        <v>28</v>
      </c>
      <c r="B154" s="9">
        <v>125.8</v>
      </c>
      <c r="C154" s="9">
        <v>189.4</v>
      </c>
      <c r="D154" s="6">
        <f t="shared" si="4"/>
        <v>63.600000000000009</v>
      </c>
      <c r="E154" s="15">
        <f t="shared" si="5"/>
        <v>0.50556438791732916</v>
      </c>
    </row>
    <row r="155" spans="1:5">
      <c r="A155" s="8" t="s">
        <v>30</v>
      </c>
      <c r="B155" s="9">
        <v>39.200000000000003</v>
      </c>
      <c r="C155" s="9">
        <v>43.4</v>
      </c>
      <c r="D155" s="6">
        <f t="shared" si="4"/>
        <v>4.1999999999999957</v>
      </c>
      <c r="E155" s="15">
        <f t="shared" si="5"/>
        <v>0.10714285714285703</v>
      </c>
    </row>
    <row r="156" spans="1:5">
      <c r="A156" s="8" t="s">
        <v>29</v>
      </c>
      <c r="B156" s="9">
        <v>25.200000000000003</v>
      </c>
      <c r="C156" s="9">
        <v>40.200000000000003</v>
      </c>
      <c r="D156" s="6">
        <f t="shared" si="4"/>
        <v>15</v>
      </c>
      <c r="E156" s="15">
        <f t="shared" si="5"/>
        <v>0.59523809523809512</v>
      </c>
    </row>
    <row r="157" spans="1:5" ht="12.95">
      <c r="A157" s="7" t="s">
        <v>31</v>
      </c>
      <c r="B157" s="5">
        <v>1188.9159999999999</v>
      </c>
      <c r="C157" s="5">
        <v>2108.3360000000002</v>
      </c>
      <c r="D157" s="6">
        <f t="shared" si="4"/>
        <v>919.4200000000003</v>
      </c>
      <c r="E157" s="15">
        <f t="shared" si="5"/>
        <v>0.77332629050328228</v>
      </c>
    </row>
    <row r="158" spans="1:5" ht="12.95">
      <c r="A158" s="7" t="s">
        <v>32</v>
      </c>
      <c r="B158" s="5">
        <v>364.19500000000005</v>
      </c>
      <c r="C158" s="5">
        <v>625.68500000000017</v>
      </c>
      <c r="D158" s="6">
        <f t="shared" si="4"/>
        <v>261.49000000000012</v>
      </c>
      <c r="E158" s="15">
        <f t="shared" si="5"/>
        <v>0.71799448097859686</v>
      </c>
    </row>
    <row r="159" spans="1:5" ht="12.95">
      <c r="A159" s="7" t="s">
        <v>33</v>
      </c>
      <c r="B159" s="5">
        <v>260.95</v>
      </c>
      <c r="C159" s="5">
        <v>445.29999999999995</v>
      </c>
      <c r="D159" s="6">
        <f t="shared" si="4"/>
        <v>184.34999999999997</v>
      </c>
      <c r="E159" s="15">
        <f t="shared" si="5"/>
        <v>0.70645717570415778</v>
      </c>
    </row>
    <row r="160" spans="1:5" ht="12.95">
      <c r="A160" s="4" t="s">
        <v>39</v>
      </c>
      <c r="B160" s="5">
        <v>162618.80899999998</v>
      </c>
      <c r="C160" s="5">
        <v>154831.07599999997</v>
      </c>
      <c r="D160" s="6">
        <f t="shared" si="4"/>
        <v>-7787.7330000000075</v>
      </c>
      <c r="E160" s="15">
        <f t="shared" si="5"/>
        <v>-4.7889497210620996E-2</v>
      </c>
    </row>
    <row r="161" spans="1:5" ht="12.95">
      <c r="A161" s="7" t="s">
        <v>9</v>
      </c>
      <c r="B161" s="5">
        <v>136687.29399999999</v>
      </c>
      <c r="C161" s="5">
        <v>131318.01299999998</v>
      </c>
      <c r="D161" s="6">
        <f t="shared" si="4"/>
        <v>-5369.2810000000172</v>
      </c>
      <c r="E161" s="15">
        <f t="shared" si="5"/>
        <v>-3.9281493128395809E-2</v>
      </c>
    </row>
    <row r="162" spans="1:5">
      <c r="A162" s="8" t="s">
        <v>10</v>
      </c>
      <c r="B162" s="9">
        <v>66365.845000000001</v>
      </c>
      <c r="C162" s="9">
        <v>61888.289999999994</v>
      </c>
      <c r="D162" s="6">
        <f t="shared" si="4"/>
        <v>-4477.5550000000076</v>
      </c>
      <c r="E162" s="15">
        <f t="shared" si="5"/>
        <v>-6.7467761466760617E-2</v>
      </c>
    </row>
    <row r="163" spans="1:5">
      <c r="A163" s="8" t="s">
        <v>11</v>
      </c>
      <c r="B163" s="9">
        <v>47063.158000000003</v>
      </c>
      <c r="C163" s="9">
        <v>45088.947999999997</v>
      </c>
      <c r="D163" s="6">
        <f t="shared" si="4"/>
        <v>-1974.2100000000064</v>
      </c>
      <c r="E163" s="15">
        <f t="shared" si="5"/>
        <v>-4.1948098765493089E-2</v>
      </c>
    </row>
    <row r="164" spans="1:5">
      <c r="A164" s="8" t="s">
        <v>12</v>
      </c>
      <c r="B164" s="9">
        <v>12028.275</v>
      </c>
      <c r="C164" s="9">
        <v>12329.949999999999</v>
      </c>
      <c r="D164" s="6">
        <f t="shared" si="4"/>
        <v>301.67499999999927</v>
      </c>
      <c r="E164" s="15">
        <f t="shared" si="5"/>
        <v>2.5080487434814992E-2</v>
      </c>
    </row>
    <row r="165" spans="1:5">
      <c r="A165" s="8" t="s">
        <v>13</v>
      </c>
      <c r="B165" s="9">
        <v>8277.3559999999998</v>
      </c>
      <c r="C165" s="9">
        <v>9141.3529999999992</v>
      </c>
      <c r="D165" s="6">
        <f t="shared" si="4"/>
        <v>863.99699999999939</v>
      </c>
      <c r="E165" s="15">
        <f t="shared" si="5"/>
        <v>0.10438079502681767</v>
      </c>
    </row>
    <row r="166" spans="1:5">
      <c r="A166" s="8" t="s">
        <v>14</v>
      </c>
      <c r="B166" s="9">
        <v>1514.9499999999998</v>
      </c>
      <c r="C166" s="9">
        <v>1496.4</v>
      </c>
      <c r="D166" s="6">
        <f t="shared" si="4"/>
        <v>-18.549999999999727</v>
      </c>
      <c r="E166" s="15">
        <f t="shared" si="5"/>
        <v>-1.2244628535595055E-2</v>
      </c>
    </row>
    <row r="167" spans="1:5">
      <c r="A167" s="8" t="s">
        <v>15</v>
      </c>
      <c r="B167" s="9">
        <v>1139.8649999999998</v>
      </c>
      <c r="C167" s="9">
        <v>1011.982</v>
      </c>
      <c r="D167" s="6">
        <f t="shared" si="4"/>
        <v>-127.88299999999981</v>
      </c>
      <c r="E167" s="15">
        <f t="shared" si="5"/>
        <v>-0.11219135599391142</v>
      </c>
    </row>
    <row r="168" spans="1:5">
      <c r="A168" s="8" t="s">
        <v>16</v>
      </c>
      <c r="B168" s="9">
        <v>290.59499999999997</v>
      </c>
      <c r="C168" s="9">
        <v>338.59000000000003</v>
      </c>
      <c r="D168" s="6">
        <f t="shared" si="4"/>
        <v>47.995000000000061</v>
      </c>
      <c r="E168" s="15">
        <f t="shared" si="5"/>
        <v>0.16516113491285145</v>
      </c>
    </row>
    <row r="169" spans="1:5">
      <c r="A169" s="8" t="s">
        <v>17</v>
      </c>
      <c r="B169" s="9">
        <v>7.25</v>
      </c>
      <c r="C169" s="9">
        <v>22.5</v>
      </c>
      <c r="D169" s="6">
        <f t="shared" si="4"/>
        <v>15.25</v>
      </c>
      <c r="E169" s="15">
        <f t="shared" si="5"/>
        <v>2.103448275862069</v>
      </c>
    </row>
    <row r="170" spans="1:5" ht="12.95">
      <c r="A170" s="7" t="s">
        <v>18</v>
      </c>
      <c r="B170" s="5">
        <v>20246.04</v>
      </c>
      <c r="C170" s="5">
        <v>17834.695</v>
      </c>
      <c r="D170" s="6">
        <f t="shared" si="4"/>
        <v>-2411.3450000000012</v>
      </c>
      <c r="E170" s="15">
        <f t="shared" si="5"/>
        <v>-0.11910205650092566</v>
      </c>
    </row>
    <row r="171" spans="1:5">
      <c r="A171" s="8" t="s">
        <v>19</v>
      </c>
      <c r="B171" s="9">
        <v>5482</v>
      </c>
      <c r="C171" s="9">
        <v>4452.8999999999996</v>
      </c>
      <c r="D171" s="6">
        <f t="shared" si="4"/>
        <v>-1029.1000000000004</v>
      </c>
      <c r="E171" s="15">
        <f t="shared" si="5"/>
        <v>-0.1877234585917549</v>
      </c>
    </row>
    <row r="172" spans="1:5">
      <c r="A172" s="8" t="s">
        <v>20</v>
      </c>
      <c r="B172" s="9">
        <v>3152.53</v>
      </c>
      <c r="C172" s="9">
        <v>3010.2400000000002</v>
      </c>
      <c r="D172" s="6">
        <f t="shared" si="4"/>
        <v>-142.28999999999996</v>
      </c>
      <c r="E172" s="15">
        <f t="shared" si="5"/>
        <v>-4.5135177143437163E-2</v>
      </c>
    </row>
    <row r="173" spans="1:5">
      <c r="A173" s="8" t="s">
        <v>22</v>
      </c>
      <c r="B173" s="9">
        <v>2053.65</v>
      </c>
      <c r="C173" s="9">
        <v>1935.335</v>
      </c>
      <c r="D173" s="6">
        <f t="shared" si="4"/>
        <v>-118.31500000000005</v>
      </c>
      <c r="E173" s="15">
        <f t="shared" si="5"/>
        <v>-5.7612056582182963E-2</v>
      </c>
    </row>
    <row r="174" spans="1:5">
      <c r="A174" s="8" t="s">
        <v>21</v>
      </c>
      <c r="B174" s="9">
        <v>2256.3000000000002</v>
      </c>
      <c r="C174" s="9">
        <v>1838.25</v>
      </c>
      <c r="D174" s="6">
        <f t="shared" si="4"/>
        <v>-418.05000000000018</v>
      </c>
      <c r="E174" s="15">
        <f t="shared" si="5"/>
        <v>-0.1852812126047069</v>
      </c>
    </row>
    <row r="175" spans="1:5">
      <c r="A175" s="8" t="s">
        <v>23</v>
      </c>
      <c r="B175" s="9">
        <v>1674.65</v>
      </c>
      <c r="C175" s="9">
        <v>1561.65</v>
      </c>
      <c r="D175" s="6">
        <f t="shared" si="4"/>
        <v>-113</v>
      </c>
      <c r="E175" s="15">
        <f t="shared" si="5"/>
        <v>-6.7476786194130112E-2</v>
      </c>
    </row>
    <row r="176" spans="1:5">
      <c r="A176" s="8" t="s">
        <v>24</v>
      </c>
      <c r="B176" s="9">
        <v>1519.1999999999998</v>
      </c>
      <c r="C176" s="9">
        <v>1415.4</v>
      </c>
      <c r="D176" s="6">
        <f t="shared" si="4"/>
        <v>-103.79999999999973</v>
      </c>
      <c r="E176" s="15">
        <f t="shared" si="5"/>
        <v>-6.8325434439178337E-2</v>
      </c>
    </row>
    <row r="177" spans="1:5">
      <c r="A177" s="8" t="s">
        <v>25</v>
      </c>
      <c r="B177" s="9">
        <v>1372.55</v>
      </c>
      <c r="C177" s="9">
        <v>1278</v>
      </c>
      <c r="D177" s="6">
        <f t="shared" si="4"/>
        <v>-94.549999999999955</v>
      </c>
      <c r="E177" s="15">
        <f t="shared" si="5"/>
        <v>-6.888637936687185E-2</v>
      </c>
    </row>
    <row r="178" spans="1:5">
      <c r="A178" s="8" t="s">
        <v>26</v>
      </c>
      <c r="B178" s="9">
        <v>1297.76</v>
      </c>
      <c r="C178" s="9">
        <v>1034.52</v>
      </c>
      <c r="D178" s="6">
        <f t="shared" si="4"/>
        <v>-263.24</v>
      </c>
      <c r="E178" s="15">
        <f t="shared" si="5"/>
        <v>-0.2028418197509555</v>
      </c>
    </row>
    <row r="179" spans="1:5">
      <c r="A179" s="8" t="s">
        <v>27</v>
      </c>
      <c r="B179" s="9">
        <v>779.3</v>
      </c>
      <c r="C179" s="9">
        <v>734.69999999999993</v>
      </c>
      <c r="D179" s="6">
        <f t="shared" si="4"/>
        <v>-44.600000000000023</v>
      </c>
      <c r="E179" s="15">
        <f t="shared" si="5"/>
        <v>-5.7230848197099997E-2</v>
      </c>
    </row>
    <row r="180" spans="1:5">
      <c r="A180" s="8" t="s">
        <v>28</v>
      </c>
      <c r="B180" s="9">
        <v>454.35</v>
      </c>
      <c r="C180" s="9">
        <v>399.8</v>
      </c>
      <c r="D180" s="6">
        <f t="shared" si="4"/>
        <v>-54.550000000000011</v>
      </c>
      <c r="E180" s="15">
        <f t="shared" si="5"/>
        <v>-0.12006162649939475</v>
      </c>
    </row>
    <row r="181" spans="1:5">
      <c r="A181" s="8" t="s">
        <v>29</v>
      </c>
      <c r="B181" s="9">
        <v>156.35</v>
      </c>
      <c r="C181" s="9">
        <v>126.30000000000001</v>
      </c>
      <c r="D181" s="6">
        <f t="shared" si="4"/>
        <v>-30.049999999999983</v>
      </c>
      <c r="E181" s="15">
        <f t="shared" si="5"/>
        <v>-0.19219699392388861</v>
      </c>
    </row>
    <row r="182" spans="1:5">
      <c r="A182" s="8" t="s">
        <v>30</v>
      </c>
      <c r="B182" s="9">
        <v>47.400000000000006</v>
      </c>
      <c r="C182" s="9">
        <v>47.6</v>
      </c>
      <c r="D182" s="6">
        <f t="shared" si="4"/>
        <v>0.19999999999999574</v>
      </c>
      <c r="E182" s="15">
        <f t="shared" si="5"/>
        <v>4.2194092827003314E-3</v>
      </c>
    </row>
    <row r="183" spans="1:5" ht="12.95">
      <c r="A183" s="7" t="s">
        <v>31</v>
      </c>
      <c r="B183" s="5">
        <v>3783.6250000000009</v>
      </c>
      <c r="C183" s="5">
        <v>3517.5230000000006</v>
      </c>
      <c r="D183" s="6">
        <f t="shared" si="4"/>
        <v>-266.10200000000032</v>
      </c>
      <c r="E183" s="15">
        <f t="shared" si="5"/>
        <v>-7.0329908487231224E-2</v>
      </c>
    </row>
    <row r="184" spans="1:5" ht="12.95">
      <c r="A184" s="7" t="s">
        <v>32</v>
      </c>
      <c r="B184" s="5">
        <v>1165.6000000000001</v>
      </c>
      <c r="C184" s="5">
        <v>1443.9449999999999</v>
      </c>
      <c r="D184" s="6">
        <f t="shared" si="4"/>
        <v>278.3449999999998</v>
      </c>
      <c r="E184" s="15">
        <f t="shared" si="5"/>
        <v>0.23879975978037044</v>
      </c>
    </row>
    <row r="185" spans="1:5" ht="12.95">
      <c r="A185" s="7" t="s">
        <v>33</v>
      </c>
      <c r="B185" s="5">
        <v>736.25</v>
      </c>
      <c r="C185" s="5">
        <v>716.90000000000009</v>
      </c>
      <c r="D185" s="6">
        <f t="shared" si="4"/>
        <v>-19.349999999999909</v>
      </c>
      <c r="E185" s="15">
        <f t="shared" si="5"/>
        <v>-2.6281833616298687E-2</v>
      </c>
    </row>
    <row r="186" spans="1:5" ht="12.95">
      <c r="A186" s="4" t="s">
        <v>40</v>
      </c>
      <c r="B186" s="5">
        <v>30934.303</v>
      </c>
      <c r="C186" s="5">
        <v>28749.403000000002</v>
      </c>
      <c r="D186" s="6">
        <f t="shared" si="4"/>
        <v>-2184.8999999999978</v>
      </c>
      <c r="E186" s="15">
        <f t="shared" si="5"/>
        <v>-7.0630329055741056E-2</v>
      </c>
    </row>
    <row r="187" spans="1:5" ht="12.95">
      <c r="A187" s="7" t="s">
        <v>9</v>
      </c>
      <c r="B187" s="5">
        <v>25718.608</v>
      </c>
      <c r="C187" s="5">
        <v>24065.167999999998</v>
      </c>
      <c r="D187" s="6">
        <f t="shared" si="4"/>
        <v>-1653.4400000000023</v>
      </c>
      <c r="E187" s="15">
        <f t="shared" si="5"/>
        <v>-6.4289638070614177E-2</v>
      </c>
    </row>
    <row r="188" spans="1:5">
      <c r="A188" s="8" t="s">
        <v>10</v>
      </c>
      <c r="B188" s="9">
        <v>14031.858</v>
      </c>
      <c r="C188" s="9">
        <v>12631.668</v>
      </c>
      <c r="D188" s="6">
        <f t="shared" si="4"/>
        <v>-1400.1900000000005</v>
      </c>
      <c r="E188" s="15">
        <f t="shared" si="5"/>
        <v>-9.978650011994139E-2</v>
      </c>
    </row>
    <row r="189" spans="1:5">
      <c r="A189" s="8" t="s">
        <v>11</v>
      </c>
      <c r="B189" s="9">
        <v>7079.75</v>
      </c>
      <c r="C189" s="9">
        <v>6778.95</v>
      </c>
      <c r="D189" s="6">
        <f t="shared" si="4"/>
        <v>-300.80000000000018</v>
      </c>
      <c r="E189" s="15">
        <f t="shared" si="5"/>
        <v>-4.2487375966665512E-2</v>
      </c>
    </row>
    <row r="190" spans="1:5">
      <c r="A190" s="8" t="s">
        <v>12</v>
      </c>
      <c r="B190" s="9">
        <v>2791.125</v>
      </c>
      <c r="C190" s="9">
        <v>2850.375</v>
      </c>
      <c r="D190" s="6">
        <f t="shared" si="4"/>
        <v>59.25</v>
      </c>
      <c r="E190" s="15">
        <f t="shared" si="5"/>
        <v>2.1227999462582293E-2</v>
      </c>
    </row>
    <row r="191" spans="1:5">
      <c r="A191" s="8" t="s">
        <v>13</v>
      </c>
      <c r="B191" s="9">
        <v>1376</v>
      </c>
      <c r="C191" s="9">
        <v>1473</v>
      </c>
      <c r="D191" s="6">
        <f t="shared" si="4"/>
        <v>97</v>
      </c>
      <c r="E191" s="15">
        <f t="shared" si="5"/>
        <v>7.0494186046511628E-2</v>
      </c>
    </row>
    <row r="192" spans="1:5">
      <c r="A192" s="8" t="s">
        <v>15</v>
      </c>
      <c r="B192" s="9">
        <v>159.75</v>
      </c>
      <c r="C192" s="9">
        <v>123.05</v>
      </c>
      <c r="D192" s="6">
        <f t="shared" si="4"/>
        <v>-36.700000000000003</v>
      </c>
      <c r="E192" s="15">
        <f t="shared" si="5"/>
        <v>-0.22973395931142412</v>
      </c>
    </row>
    <row r="193" spans="1:5">
      <c r="A193" s="8" t="s">
        <v>14</v>
      </c>
      <c r="B193" s="9">
        <v>191.25</v>
      </c>
      <c r="C193" s="9">
        <v>114.75</v>
      </c>
      <c r="D193" s="6">
        <f t="shared" si="4"/>
        <v>-76.5</v>
      </c>
      <c r="E193" s="15">
        <f t="shared" si="5"/>
        <v>-0.4</v>
      </c>
    </row>
    <row r="194" spans="1:5">
      <c r="A194" s="8" t="s">
        <v>16</v>
      </c>
      <c r="B194" s="9">
        <v>86.25</v>
      </c>
      <c r="C194" s="9">
        <v>87.75</v>
      </c>
      <c r="D194" s="6">
        <f t="shared" si="4"/>
        <v>1.5</v>
      </c>
      <c r="E194" s="15">
        <f t="shared" si="5"/>
        <v>1.7391304347826087E-2</v>
      </c>
    </row>
    <row r="195" spans="1:5">
      <c r="A195" s="8" t="s">
        <v>17</v>
      </c>
      <c r="B195" s="9">
        <v>2.625</v>
      </c>
      <c r="C195" s="9">
        <v>5.625</v>
      </c>
      <c r="D195" s="6">
        <f t="shared" si="4"/>
        <v>3</v>
      </c>
      <c r="E195" s="15">
        <f t="shared" si="5"/>
        <v>1.1428571428571428</v>
      </c>
    </row>
    <row r="196" spans="1:5" ht="12.95">
      <c r="A196" s="7" t="s">
        <v>18</v>
      </c>
      <c r="B196" s="5">
        <v>3943.6799999999994</v>
      </c>
      <c r="C196" s="5">
        <v>3490.0099999999998</v>
      </c>
      <c r="D196" s="6">
        <f t="shared" si="4"/>
        <v>-453.66999999999962</v>
      </c>
      <c r="E196" s="15">
        <f t="shared" si="5"/>
        <v>-0.11503722411554682</v>
      </c>
    </row>
    <row r="197" spans="1:5">
      <c r="A197" s="8" t="s">
        <v>19</v>
      </c>
      <c r="B197" s="9">
        <v>1005.8999999999999</v>
      </c>
      <c r="C197" s="9">
        <v>883.6</v>
      </c>
      <c r="D197" s="6">
        <f t="shared" ref="D197:D260" si="6">C197-B197</f>
        <v>-122.29999999999984</v>
      </c>
      <c r="E197" s="15">
        <f t="shared" ref="E197:E260" si="7">D197/B197</f>
        <v>-0.12158266229247426</v>
      </c>
    </row>
    <row r="198" spans="1:5">
      <c r="A198" s="8" t="s">
        <v>20</v>
      </c>
      <c r="B198" s="9">
        <v>768.65</v>
      </c>
      <c r="C198" s="9">
        <v>749.09999999999991</v>
      </c>
      <c r="D198" s="6">
        <f t="shared" si="6"/>
        <v>-19.550000000000068</v>
      </c>
      <c r="E198" s="15">
        <f t="shared" si="7"/>
        <v>-2.5434202823131555E-2</v>
      </c>
    </row>
    <row r="199" spans="1:5">
      <c r="A199" s="8" t="s">
        <v>22</v>
      </c>
      <c r="B199" s="9">
        <v>376.69</v>
      </c>
      <c r="C199" s="9">
        <v>369.27</v>
      </c>
      <c r="D199" s="6">
        <f t="shared" si="6"/>
        <v>-7.4200000000000159</v>
      </c>
      <c r="E199" s="15">
        <f t="shared" si="7"/>
        <v>-1.9697894820674869E-2</v>
      </c>
    </row>
    <row r="200" spans="1:5">
      <c r="A200" s="8" t="s">
        <v>26</v>
      </c>
      <c r="B200" s="9">
        <v>406.04</v>
      </c>
      <c r="C200" s="9">
        <v>360.19</v>
      </c>
      <c r="D200" s="6">
        <f t="shared" si="6"/>
        <v>-45.850000000000023</v>
      </c>
      <c r="E200" s="15">
        <f t="shared" si="7"/>
        <v>-0.11291990936853517</v>
      </c>
    </row>
    <row r="201" spans="1:5">
      <c r="A201" s="8" t="s">
        <v>24</v>
      </c>
      <c r="B201" s="9">
        <v>391.49999999999994</v>
      </c>
      <c r="C201" s="9">
        <v>309.09999999999997</v>
      </c>
      <c r="D201" s="6">
        <f t="shared" si="6"/>
        <v>-82.399999999999977</v>
      </c>
      <c r="E201" s="15">
        <f t="shared" si="7"/>
        <v>-0.21047254150702424</v>
      </c>
    </row>
    <row r="202" spans="1:5">
      <c r="A202" s="8" t="s">
        <v>21</v>
      </c>
      <c r="B202" s="9">
        <v>349.7</v>
      </c>
      <c r="C202" s="9">
        <v>280.60000000000002</v>
      </c>
      <c r="D202" s="6">
        <f t="shared" si="6"/>
        <v>-69.099999999999966</v>
      </c>
      <c r="E202" s="15">
        <f t="shared" si="7"/>
        <v>-0.19759794109236478</v>
      </c>
    </row>
    <row r="203" spans="1:5">
      <c r="A203" s="8" t="s">
        <v>25</v>
      </c>
      <c r="B203" s="9">
        <v>243.7</v>
      </c>
      <c r="C203" s="9">
        <v>200.14999999999998</v>
      </c>
      <c r="D203" s="6">
        <f t="shared" si="6"/>
        <v>-43.550000000000011</v>
      </c>
      <c r="E203" s="15">
        <f t="shared" si="7"/>
        <v>-0.17870332375871978</v>
      </c>
    </row>
    <row r="204" spans="1:5">
      <c r="A204" s="8" t="s">
        <v>23</v>
      </c>
      <c r="B204" s="9">
        <v>235.29999999999998</v>
      </c>
      <c r="C204" s="9">
        <v>184.9</v>
      </c>
      <c r="D204" s="6">
        <f t="shared" si="6"/>
        <v>-50.399999999999977</v>
      </c>
      <c r="E204" s="15">
        <f t="shared" si="7"/>
        <v>-0.21419464513387157</v>
      </c>
    </row>
    <row r="205" spans="1:5">
      <c r="A205" s="8" t="s">
        <v>27</v>
      </c>
      <c r="B205" s="9">
        <v>101.19999999999999</v>
      </c>
      <c r="C205" s="9">
        <v>109.50000000000001</v>
      </c>
      <c r="D205" s="6">
        <f t="shared" si="6"/>
        <v>8.3000000000000256</v>
      </c>
      <c r="E205" s="15">
        <f t="shared" si="7"/>
        <v>8.2015810276680104E-2</v>
      </c>
    </row>
    <row r="206" spans="1:5">
      <c r="A206" s="8" t="s">
        <v>28</v>
      </c>
      <c r="B206" s="9">
        <v>57</v>
      </c>
      <c r="C206" s="9">
        <v>36.6</v>
      </c>
      <c r="D206" s="6">
        <f t="shared" si="6"/>
        <v>-20.399999999999999</v>
      </c>
      <c r="E206" s="15">
        <f t="shared" si="7"/>
        <v>-0.35789473684210527</v>
      </c>
    </row>
    <row r="207" spans="1:5">
      <c r="A207" s="8" t="s">
        <v>29</v>
      </c>
      <c r="B207" s="9">
        <v>7.0000000000000009</v>
      </c>
      <c r="C207" s="9">
        <v>7.0000000000000009</v>
      </c>
      <c r="D207" s="6">
        <f t="shared" si="6"/>
        <v>0</v>
      </c>
      <c r="E207" s="15">
        <f t="shared" si="7"/>
        <v>0</v>
      </c>
    </row>
    <row r="208" spans="1:5">
      <c r="A208" s="8" t="s">
        <v>30</v>
      </c>
      <c r="B208" s="9">
        <v>1</v>
      </c>
      <c r="C208" s="9"/>
      <c r="D208" s="6">
        <f t="shared" si="6"/>
        <v>-1</v>
      </c>
      <c r="E208" s="15">
        <f t="shared" si="7"/>
        <v>-1</v>
      </c>
    </row>
    <row r="209" spans="1:5" ht="12.95">
      <c r="A209" s="7" t="s">
        <v>31</v>
      </c>
      <c r="B209" s="5">
        <v>706.15</v>
      </c>
      <c r="C209" s="5">
        <v>630.20000000000005</v>
      </c>
      <c r="D209" s="6">
        <f t="shared" si="6"/>
        <v>-75.949999999999932</v>
      </c>
      <c r="E209" s="15">
        <f t="shared" si="7"/>
        <v>-0.10755505204276702</v>
      </c>
    </row>
    <row r="210" spans="1:5" ht="12.95">
      <c r="A210" s="7" t="s">
        <v>32</v>
      </c>
      <c r="B210" s="5">
        <v>495.74</v>
      </c>
      <c r="C210" s="5">
        <v>495.15</v>
      </c>
      <c r="D210" s="6">
        <f t="shared" si="6"/>
        <v>-0.59000000000003183</v>
      </c>
      <c r="E210" s="15">
        <f t="shared" si="7"/>
        <v>-1.1901399927381931E-3</v>
      </c>
    </row>
    <row r="211" spans="1:5" ht="12.95">
      <c r="A211" s="7" t="s">
        <v>33</v>
      </c>
      <c r="B211" s="5">
        <v>70.125</v>
      </c>
      <c r="C211" s="5">
        <v>68.875</v>
      </c>
      <c r="D211" s="6">
        <f t="shared" si="6"/>
        <v>-1.25</v>
      </c>
      <c r="E211" s="15">
        <f t="shared" si="7"/>
        <v>-1.7825311942959002E-2</v>
      </c>
    </row>
    <row r="212" spans="1:5" ht="12.95">
      <c r="A212" s="4" t="s">
        <v>41</v>
      </c>
      <c r="B212" s="5">
        <v>325778.85800000001</v>
      </c>
      <c r="C212" s="5">
        <v>338439.348</v>
      </c>
      <c r="D212" s="6">
        <f t="shared" si="6"/>
        <v>12660.489999999991</v>
      </c>
      <c r="E212" s="15">
        <f t="shared" si="7"/>
        <v>3.8862221071448384E-2</v>
      </c>
    </row>
    <row r="213" spans="1:5" ht="12.95">
      <c r="A213" s="7" t="s">
        <v>9</v>
      </c>
      <c r="B213" s="5">
        <v>270442.50599999999</v>
      </c>
      <c r="C213" s="5">
        <v>281337.152</v>
      </c>
      <c r="D213" s="6">
        <f t="shared" si="6"/>
        <v>10894.646000000008</v>
      </c>
      <c r="E213" s="15">
        <f t="shared" si="7"/>
        <v>4.0284517996590406E-2</v>
      </c>
    </row>
    <row r="214" spans="1:5">
      <c r="A214" s="8" t="s">
        <v>10</v>
      </c>
      <c r="B214" s="9">
        <v>123374.00000000001</v>
      </c>
      <c r="C214" s="9">
        <v>120907.45</v>
      </c>
      <c r="D214" s="6">
        <f t="shared" si="6"/>
        <v>-2466.5500000000175</v>
      </c>
      <c r="E214" s="15">
        <f t="shared" si="7"/>
        <v>-1.9992461944980444E-2</v>
      </c>
    </row>
    <row r="215" spans="1:5">
      <c r="A215" s="8" t="s">
        <v>11</v>
      </c>
      <c r="B215" s="9">
        <v>93870.112999999998</v>
      </c>
      <c r="C215" s="9">
        <v>103925.30099999999</v>
      </c>
      <c r="D215" s="6">
        <f t="shared" si="6"/>
        <v>10055.187999999995</v>
      </c>
      <c r="E215" s="15">
        <f t="shared" si="7"/>
        <v>0.10711809838771574</v>
      </c>
    </row>
    <row r="216" spans="1:5">
      <c r="A216" s="8" t="s">
        <v>12</v>
      </c>
      <c r="B216" s="9">
        <v>28462.65</v>
      </c>
      <c r="C216" s="9">
        <v>29768.325000000001</v>
      </c>
      <c r="D216" s="6">
        <f t="shared" si="6"/>
        <v>1305.6749999999993</v>
      </c>
      <c r="E216" s="15">
        <f t="shared" si="7"/>
        <v>4.5873276030165819E-2</v>
      </c>
    </row>
    <row r="217" spans="1:5">
      <c r="A217" s="8" t="s">
        <v>13</v>
      </c>
      <c r="B217" s="9">
        <v>17649.102000000003</v>
      </c>
      <c r="C217" s="9">
        <v>19601.460999999999</v>
      </c>
      <c r="D217" s="6">
        <f t="shared" si="6"/>
        <v>1952.3589999999967</v>
      </c>
      <c r="E217" s="15">
        <f t="shared" si="7"/>
        <v>0.11062086898245568</v>
      </c>
    </row>
    <row r="218" spans="1:5">
      <c r="A218" s="8" t="s">
        <v>14</v>
      </c>
      <c r="B218" s="9">
        <v>3186.85</v>
      </c>
      <c r="C218" s="9">
        <v>2907.75</v>
      </c>
      <c r="D218" s="6">
        <f t="shared" si="6"/>
        <v>-279.09999999999991</v>
      </c>
      <c r="E218" s="15">
        <f t="shared" si="7"/>
        <v>-8.7578643488083821E-2</v>
      </c>
    </row>
    <row r="219" spans="1:5">
      <c r="A219" s="8" t="s">
        <v>15</v>
      </c>
      <c r="B219" s="9">
        <v>2736.8760000000002</v>
      </c>
      <c r="C219" s="9">
        <v>2837.28</v>
      </c>
      <c r="D219" s="6">
        <f t="shared" si="6"/>
        <v>100.404</v>
      </c>
      <c r="E219" s="15">
        <f t="shared" si="7"/>
        <v>3.6685622585751046E-2</v>
      </c>
    </row>
    <row r="220" spans="1:5">
      <c r="A220" s="8" t="s">
        <v>16</v>
      </c>
      <c r="B220" s="9">
        <v>1112.165</v>
      </c>
      <c r="C220" s="9">
        <v>1316.4850000000001</v>
      </c>
      <c r="D220" s="6">
        <f t="shared" si="6"/>
        <v>204.32000000000016</v>
      </c>
      <c r="E220" s="15">
        <f t="shared" si="7"/>
        <v>0.18371374751048647</v>
      </c>
    </row>
    <row r="221" spans="1:5">
      <c r="A221" s="8" t="s">
        <v>17</v>
      </c>
      <c r="B221" s="9">
        <v>50.75</v>
      </c>
      <c r="C221" s="9">
        <v>73.100000000000009</v>
      </c>
      <c r="D221" s="6">
        <f t="shared" si="6"/>
        <v>22.350000000000009</v>
      </c>
      <c r="E221" s="15">
        <f t="shared" si="7"/>
        <v>0.44039408866995089</v>
      </c>
    </row>
    <row r="222" spans="1:5" ht="12.95">
      <c r="A222" s="7" t="s">
        <v>18</v>
      </c>
      <c r="B222" s="5">
        <v>40059.425000000003</v>
      </c>
      <c r="C222" s="5">
        <v>41058.674999999996</v>
      </c>
      <c r="D222" s="6">
        <f t="shared" si="6"/>
        <v>999.24999999999272</v>
      </c>
      <c r="E222" s="15">
        <f t="shared" si="7"/>
        <v>2.4944192284337398E-2</v>
      </c>
    </row>
    <row r="223" spans="1:5">
      <c r="A223" s="8" t="s">
        <v>19</v>
      </c>
      <c r="B223" s="9">
        <v>11604.55</v>
      </c>
      <c r="C223" s="9">
        <v>12745.3</v>
      </c>
      <c r="D223" s="6">
        <f t="shared" si="6"/>
        <v>1140.75</v>
      </c>
      <c r="E223" s="15">
        <f t="shared" si="7"/>
        <v>9.8301959145335238E-2</v>
      </c>
    </row>
    <row r="224" spans="1:5">
      <c r="A224" s="8" t="s">
        <v>20</v>
      </c>
      <c r="B224" s="9">
        <v>5996.6399999999994</v>
      </c>
      <c r="C224" s="9">
        <v>6850.2199999999993</v>
      </c>
      <c r="D224" s="6">
        <f t="shared" si="6"/>
        <v>853.57999999999993</v>
      </c>
      <c r="E224" s="15">
        <f t="shared" si="7"/>
        <v>0.14234304543877904</v>
      </c>
    </row>
    <row r="225" spans="1:5">
      <c r="A225" s="8" t="s">
        <v>22</v>
      </c>
      <c r="B225" s="9">
        <v>4496.7650000000003</v>
      </c>
      <c r="C225" s="9">
        <v>4588.9350000000004</v>
      </c>
      <c r="D225" s="6">
        <f t="shared" si="6"/>
        <v>92.170000000000073</v>
      </c>
      <c r="E225" s="15">
        <f t="shared" si="7"/>
        <v>2.049695725705036E-2</v>
      </c>
    </row>
    <row r="226" spans="1:5">
      <c r="A226" s="8" t="s">
        <v>21</v>
      </c>
      <c r="B226" s="9">
        <v>4503.5</v>
      </c>
      <c r="C226" s="9">
        <v>4278.1499999999996</v>
      </c>
      <c r="D226" s="6">
        <f t="shared" si="6"/>
        <v>-225.35000000000036</v>
      </c>
      <c r="E226" s="15">
        <f t="shared" si="7"/>
        <v>-5.003885866548248E-2</v>
      </c>
    </row>
    <row r="227" spans="1:5">
      <c r="A227" s="8" t="s">
        <v>24</v>
      </c>
      <c r="B227" s="9">
        <v>2921.9</v>
      </c>
      <c r="C227" s="9">
        <v>2903.2500000000005</v>
      </c>
      <c r="D227" s="6">
        <f t="shared" si="6"/>
        <v>-18.649999999999636</v>
      </c>
      <c r="E227" s="15">
        <f t="shared" si="7"/>
        <v>-6.382833088059015E-3</v>
      </c>
    </row>
    <row r="228" spans="1:5">
      <c r="A228" s="8" t="s">
        <v>27</v>
      </c>
      <c r="B228" s="9">
        <v>2958.2</v>
      </c>
      <c r="C228" s="9">
        <v>2545.9</v>
      </c>
      <c r="D228" s="6">
        <f t="shared" si="6"/>
        <v>-412.29999999999973</v>
      </c>
      <c r="E228" s="15">
        <f t="shared" si="7"/>
        <v>-0.13937529578797908</v>
      </c>
    </row>
    <row r="229" spans="1:5">
      <c r="A229" s="8" t="s">
        <v>25</v>
      </c>
      <c r="B229" s="9">
        <v>2312.85</v>
      </c>
      <c r="C229" s="9">
        <v>2171.0499999999997</v>
      </c>
      <c r="D229" s="6">
        <f t="shared" si="6"/>
        <v>-141.80000000000018</v>
      </c>
      <c r="E229" s="15">
        <f t="shared" si="7"/>
        <v>-6.1309639622111327E-2</v>
      </c>
    </row>
    <row r="230" spans="1:5">
      <c r="A230" s="8" t="s">
        <v>26</v>
      </c>
      <c r="B230" s="9">
        <v>2158.77</v>
      </c>
      <c r="C230" s="9">
        <v>2079.9900000000002</v>
      </c>
      <c r="D230" s="6">
        <f t="shared" si="6"/>
        <v>-78.779999999999745</v>
      </c>
      <c r="E230" s="15">
        <f t="shared" si="7"/>
        <v>-3.6493002960018783E-2</v>
      </c>
    </row>
    <row r="231" spans="1:5">
      <c r="A231" s="8" t="s">
        <v>23</v>
      </c>
      <c r="B231" s="9">
        <v>1776.4</v>
      </c>
      <c r="C231" s="9">
        <v>1682.45</v>
      </c>
      <c r="D231" s="6">
        <f t="shared" si="6"/>
        <v>-93.950000000000045</v>
      </c>
      <c r="E231" s="15">
        <f t="shared" si="7"/>
        <v>-5.2887863093897793E-2</v>
      </c>
    </row>
    <row r="232" spans="1:5">
      <c r="A232" s="8" t="s">
        <v>28</v>
      </c>
      <c r="B232" s="9">
        <v>801.55</v>
      </c>
      <c r="C232" s="9">
        <v>744.40000000000009</v>
      </c>
      <c r="D232" s="6">
        <f t="shared" si="6"/>
        <v>-57.149999999999864</v>
      </c>
      <c r="E232" s="15">
        <f t="shared" si="7"/>
        <v>-7.1299357494853555E-2</v>
      </c>
    </row>
    <row r="233" spans="1:5">
      <c r="A233" s="8" t="s">
        <v>29</v>
      </c>
      <c r="B233" s="9">
        <v>412.1</v>
      </c>
      <c r="C233" s="9">
        <v>385.72999999999996</v>
      </c>
      <c r="D233" s="6">
        <f t="shared" si="6"/>
        <v>-26.370000000000061</v>
      </c>
      <c r="E233" s="15">
        <f t="shared" si="7"/>
        <v>-6.3989322979859403E-2</v>
      </c>
    </row>
    <row r="234" spans="1:5">
      <c r="A234" s="8" t="s">
        <v>30</v>
      </c>
      <c r="B234" s="9">
        <v>116.2</v>
      </c>
      <c r="C234" s="9">
        <v>83.3</v>
      </c>
      <c r="D234" s="6">
        <f t="shared" si="6"/>
        <v>-32.900000000000006</v>
      </c>
      <c r="E234" s="15">
        <f t="shared" si="7"/>
        <v>-0.28313253012048195</v>
      </c>
    </row>
    <row r="235" spans="1:5" ht="12.95">
      <c r="A235" s="7" t="s">
        <v>31</v>
      </c>
      <c r="B235" s="5">
        <v>11123.456999999999</v>
      </c>
      <c r="C235" s="5">
        <v>11812.496000000003</v>
      </c>
      <c r="D235" s="6">
        <f t="shared" si="6"/>
        <v>689.03900000000431</v>
      </c>
      <c r="E235" s="15">
        <f t="shared" si="7"/>
        <v>6.1944681406149581E-2</v>
      </c>
    </row>
    <row r="236" spans="1:5" ht="12.95">
      <c r="A236" s="7" t="s">
        <v>32</v>
      </c>
      <c r="B236" s="5">
        <v>2795.395</v>
      </c>
      <c r="C236" s="5">
        <v>2963.875</v>
      </c>
      <c r="D236" s="6">
        <f t="shared" si="6"/>
        <v>168.48000000000002</v>
      </c>
      <c r="E236" s="15">
        <f t="shared" si="7"/>
        <v>6.0270552104443209E-2</v>
      </c>
    </row>
    <row r="237" spans="1:5" ht="12.95">
      <c r="A237" s="7" t="s">
        <v>33</v>
      </c>
      <c r="B237" s="5">
        <v>1358.0750000000003</v>
      </c>
      <c r="C237" s="5">
        <v>1267.1500000000001</v>
      </c>
      <c r="D237" s="6">
        <f t="shared" si="6"/>
        <v>-90.925000000000182</v>
      </c>
      <c r="E237" s="15">
        <f t="shared" si="7"/>
        <v>-6.6951383391933558E-2</v>
      </c>
    </row>
    <row r="238" spans="1:5" ht="12.95">
      <c r="A238" s="4" t="s">
        <v>42</v>
      </c>
      <c r="B238" s="5">
        <v>315304.87800000003</v>
      </c>
      <c r="C238" s="5">
        <v>308647.18</v>
      </c>
      <c r="D238" s="6">
        <f t="shared" si="6"/>
        <v>-6657.6980000000331</v>
      </c>
      <c r="E238" s="15">
        <f t="shared" si="7"/>
        <v>-2.1115112592707912E-2</v>
      </c>
    </row>
    <row r="239" spans="1:5" ht="12.95">
      <c r="A239" s="7" t="s">
        <v>9</v>
      </c>
      <c r="B239" s="5">
        <v>267633.51199999999</v>
      </c>
      <c r="C239" s="5">
        <v>263799.46300000005</v>
      </c>
      <c r="D239" s="6">
        <f t="shared" si="6"/>
        <v>-3834.0489999999409</v>
      </c>
      <c r="E239" s="15">
        <f t="shared" si="7"/>
        <v>-1.4325743332172621E-2</v>
      </c>
    </row>
    <row r="240" spans="1:5">
      <c r="A240" s="8" t="s">
        <v>10</v>
      </c>
      <c r="B240" s="9">
        <v>131363.39600000001</v>
      </c>
      <c r="C240" s="9">
        <v>121570.196</v>
      </c>
      <c r="D240" s="6">
        <f t="shared" si="6"/>
        <v>-9793.2000000000116</v>
      </c>
      <c r="E240" s="15">
        <f t="shared" si="7"/>
        <v>-7.4550447827947522E-2</v>
      </c>
    </row>
    <row r="241" spans="1:5">
      <c r="A241" s="8" t="s">
        <v>11</v>
      </c>
      <c r="B241" s="9">
        <v>87162.525000000009</v>
      </c>
      <c r="C241" s="9">
        <v>92293.184000000008</v>
      </c>
      <c r="D241" s="6">
        <f t="shared" si="6"/>
        <v>5130.6589999999997</v>
      </c>
      <c r="E241" s="15">
        <f t="shared" si="7"/>
        <v>5.8863129538755318E-2</v>
      </c>
    </row>
    <row r="242" spans="1:5">
      <c r="A242" s="8" t="s">
        <v>12</v>
      </c>
      <c r="B242" s="9">
        <v>23982.124999999996</v>
      </c>
      <c r="C242" s="9">
        <v>24933.649999999998</v>
      </c>
      <c r="D242" s="6">
        <f t="shared" si="6"/>
        <v>951.52500000000146</v>
      </c>
      <c r="E242" s="15">
        <f t="shared" si="7"/>
        <v>3.9676425671203101E-2</v>
      </c>
    </row>
    <row r="243" spans="1:5">
      <c r="A243" s="8" t="s">
        <v>13</v>
      </c>
      <c r="B243" s="9">
        <v>18476.886999999999</v>
      </c>
      <c r="C243" s="9">
        <v>18905.845000000001</v>
      </c>
      <c r="D243" s="6">
        <f t="shared" si="6"/>
        <v>428.95800000000236</v>
      </c>
      <c r="E243" s="15">
        <f t="shared" si="7"/>
        <v>2.3215923764647279E-2</v>
      </c>
    </row>
    <row r="244" spans="1:5">
      <c r="A244" s="8" t="s">
        <v>14</v>
      </c>
      <c r="B244" s="9">
        <v>3130.8500000000004</v>
      </c>
      <c r="C244" s="9">
        <v>2906.5000000000005</v>
      </c>
      <c r="D244" s="6">
        <f t="shared" si="6"/>
        <v>-224.34999999999991</v>
      </c>
      <c r="E244" s="15">
        <f t="shared" si="7"/>
        <v>-7.1657856492645736E-2</v>
      </c>
    </row>
    <row r="245" spans="1:5">
      <c r="A245" s="8" t="s">
        <v>15</v>
      </c>
      <c r="B245" s="9">
        <v>2754.8789999999999</v>
      </c>
      <c r="C245" s="9">
        <v>2562.8130000000001</v>
      </c>
      <c r="D245" s="6">
        <f t="shared" si="6"/>
        <v>-192.0659999999998</v>
      </c>
      <c r="E245" s="15">
        <f t="shared" si="7"/>
        <v>-6.9718488543416904E-2</v>
      </c>
    </row>
    <row r="246" spans="1:5">
      <c r="A246" s="8" t="s">
        <v>16</v>
      </c>
      <c r="B246" s="9">
        <v>741.85</v>
      </c>
      <c r="C246" s="9">
        <v>607.94999999999993</v>
      </c>
      <c r="D246" s="6">
        <f t="shared" si="6"/>
        <v>-133.90000000000009</v>
      </c>
      <c r="E246" s="15">
        <f t="shared" si="7"/>
        <v>-0.18049470917301352</v>
      </c>
    </row>
    <row r="247" spans="1:5">
      <c r="A247" s="8" t="s">
        <v>17</v>
      </c>
      <c r="B247" s="9">
        <v>21</v>
      </c>
      <c r="C247" s="9">
        <v>19.324999999999999</v>
      </c>
      <c r="D247" s="6">
        <f t="shared" si="6"/>
        <v>-1.6750000000000007</v>
      </c>
      <c r="E247" s="15">
        <f t="shared" si="7"/>
        <v>-7.9761904761904798E-2</v>
      </c>
    </row>
    <row r="248" spans="1:5" ht="12.95">
      <c r="A248" s="7" t="s">
        <v>18</v>
      </c>
      <c r="B248" s="5">
        <v>38201.68</v>
      </c>
      <c r="C248" s="5">
        <v>34759.57</v>
      </c>
      <c r="D248" s="6">
        <f t="shared" si="6"/>
        <v>-3442.1100000000006</v>
      </c>
      <c r="E248" s="15">
        <f t="shared" si="7"/>
        <v>-9.0103628950349846E-2</v>
      </c>
    </row>
    <row r="249" spans="1:5">
      <c r="A249" s="8" t="s">
        <v>19</v>
      </c>
      <c r="B249" s="9">
        <v>9598.7500000000018</v>
      </c>
      <c r="C249" s="9">
        <v>8765.2999999999993</v>
      </c>
      <c r="D249" s="6">
        <f t="shared" si="6"/>
        <v>-833.45000000000255</v>
      </c>
      <c r="E249" s="15">
        <f t="shared" si="7"/>
        <v>-8.6829014194556825E-2</v>
      </c>
    </row>
    <row r="250" spans="1:5">
      <c r="A250" s="8" t="s">
        <v>20</v>
      </c>
      <c r="B250" s="9">
        <v>7090.65</v>
      </c>
      <c r="C250" s="9">
        <v>6399.4000000000005</v>
      </c>
      <c r="D250" s="6">
        <f t="shared" si="6"/>
        <v>-691.24999999999909</v>
      </c>
      <c r="E250" s="15">
        <f t="shared" si="7"/>
        <v>-9.7487536403573591E-2</v>
      </c>
    </row>
    <row r="251" spans="1:5">
      <c r="A251" s="8" t="s">
        <v>22</v>
      </c>
      <c r="B251" s="9">
        <v>4537.18</v>
      </c>
      <c r="C251" s="9">
        <v>4099.2299999999996</v>
      </c>
      <c r="D251" s="6">
        <f t="shared" si="6"/>
        <v>-437.95000000000073</v>
      </c>
      <c r="E251" s="15">
        <f t="shared" si="7"/>
        <v>-9.6524713588616876E-2</v>
      </c>
    </row>
    <row r="252" spans="1:5">
      <c r="A252" s="8" t="s">
        <v>21</v>
      </c>
      <c r="B252" s="9">
        <v>4225.2</v>
      </c>
      <c r="C252" s="9">
        <v>3905.95</v>
      </c>
      <c r="D252" s="6">
        <f t="shared" si="6"/>
        <v>-319.25</v>
      </c>
      <c r="E252" s="15">
        <f t="shared" si="7"/>
        <v>-7.5558553441257226E-2</v>
      </c>
    </row>
    <row r="253" spans="1:5">
      <c r="A253" s="8" t="s">
        <v>24</v>
      </c>
      <c r="B253" s="9">
        <v>2837.8</v>
      </c>
      <c r="C253" s="9">
        <v>2645.7</v>
      </c>
      <c r="D253" s="6">
        <f t="shared" si="6"/>
        <v>-192.10000000000036</v>
      </c>
      <c r="E253" s="15">
        <f t="shared" si="7"/>
        <v>-6.7693283529494802E-2</v>
      </c>
    </row>
    <row r="254" spans="1:5">
      <c r="A254" s="8" t="s">
        <v>26</v>
      </c>
      <c r="B254" s="9">
        <v>2318.4</v>
      </c>
      <c r="C254" s="9">
        <v>2116.7399999999998</v>
      </c>
      <c r="D254" s="6">
        <f t="shared" si="6"/>
        <v>-201.66000000000031</v>
      </c>
      <c r="E254" s="15">
        <f t="shared" si="7"/>
        <v>-8.6982401656314837E-2</v>
      </c>
    </row>
    <row r="255" spans="1:5">
      <c r="A255" s="8" t="s">
        <v>25</v>
      </c>
      <c r="B255" s="9">
        <v>2205.4499999999998</v>
      </c>
      <c r="C255" s="9">
        <v>1920.7999999999997</v>
      </c>
      <c r="D255" s="6">
        <f t="shared" si="6"/>
        <v>-284.65000000000009</v>
      </c>
      <c r="E255" s="15">
        <f t="shared" si="7"/>
        <v>-0.1290666303928904</v>
      </c>
    </row>
    <row r="256" spans="1:5">
      <c r="A256" s="8" t="s">
        <v>27</v>
      </c>
      <c r="B256" s="9">
        <v>2180.8000000000002</v>
      </c>
      <c r="C256" s="9">
        <v>1889</v>
      </c>
      <c r="D256" s="6">
        <f t="shared" si="6"/>
        <v>-291.80000000000018</v>
      </c>
      <c r="E256" s="15">
        <f t="shared" si="7"/>
        <v>-0.13380410858400593</v>
      </c>
    </row>
    <row r="257" spans="1:5">
      <c r="A257" s="8" t="s">
        <v>23</v>
      </c>
      <c r="B257" s="9">
        <v>1965.3</v>
      </c>
      <c r="C257" s="9">
        <v>1808.6</v>
      </c>
      <c r="D257" s="6">
        <f t="shared" si="6"/>
        <v>-156.70000000000005</v>
      </c>
      <c r="E257" s="15">
        <f t="shared" si="7"/>
        <v>-7.9733374039586857E-2</v>
      </c>
    </row>
    <row r="258" spans="1:5">
      <c r="A258" s="8" t="s">
        <v>28</v>
      </c>
      <c r="B258" s="9">
        <v>876.7</v>
      </c>
      <c r="C258" s="9">
        <v>898.35</v>
      </c>
      <c r="D258" s="6">
        <f t="shared" si="6"/>
        <v>21.649999999999977</v>
      </c>
      <c r="E258" s="15">
        <f t="shared" si="7"/>
        <v>2.4694878521729184E-2</v>
      </c>
    </row>
    <row r="259" spans="1:5">
      <c r="A259" s="8" t="s">
        <v>29</v>
      </c>
      <c r="B259" s="9">
        <v>331.15</v>
      </c>
      <c r="C259" s="9">
        <v>281.79999999999995</v>
      </c>
      <c r="D259" s="6">
        <f t="shared" si="6"/>
        <v>-49.350000000000023</v>
      </c>
      <c r="E259" s="15">
        <f t="shared" si="7"/>
        <v>-0.14902612109316027</v>
      </c>
    </row>
    <row r="260" spans="1:5">
      <c r="A260" s="8" t="s">
        <v>30</v>
      </c>
      <c r="B260" s="9">
        <v>34.299999999999997</v>
      </c>
      <c r="C260" s="9">
        <v>28.700000000000003</v>
      </c>
      <c r="D260" s="6">
        <f t="shared" si="6"/>
        <v>-5.5999999999999943</v>
      </c>
      <c r="E260" s="15">
        <f t="shared" si="7"/>
        <v>-0.16326530612244883</v>
      </c>
    </row>
    <row r="261" spans="1:5" ht="12.95">
      <c r="A261" s="7" t="s">
        <v>31</v>
      </c>
      <c r="B261" s="5">
        <v>5673.076</v>
      </c>
      <c r="C261" s="5">
        <v>5529.1720000000005</v>
      </c>
      <c r="D261" s="6">
        <f t="shared" ref="D261:D324" si="8">C261-B261</f>
        <v>-143.90399999999954</v>
      </c>
      <c r="E261" s="15">
        <f t="shared" ref="E261:E324" si="9">D261/B261</f>
        <v>-2.5366132940930024E-2</v>
      </c>
    </row>
    <row r="262" spans="1:5" ht="12.95">
      <c r="A262" s="7" t="s">
        <v>32</v>
      </c>
      <c r="B262" s="5">
        <v>2511.4599999999996</v>
      </c>
      <c r="C262" s="5">
        <v>3166.3999999999996</v>
      </c>
      <c r="D262" s="6">
        <f t="shared" si="8"/>
        <v>654.94000000000005</v>
      </c>
      <c r="E262" s="15">
        <f t="shared" si="9"/>
        <v>0.26078058181296943</v>
      </c>
    </row>
    <row r="263" spans="1:5" ht="12.95">
      <c r="A263" s="7" t="s">
        <v>33</v>
      </c>
      <c r="B263" s="5">
        <v>1285.1500000000001</v>
      </c>
      <c r="C263" s="5">
        <v>1392.5749999999996</v>
      </c>
      <c r="D263" s="6">
        <f t="shared" si="8"/>
        <v>107.4249999999995</v>
      </c>
      <c r="E263" s="15">
        <f t="shared" si="9"/>
        <v>8.3589464264871405E-2</v>
      </c>
    </row>
    <row r="264" spans="1:5" ht="12.95">
      <c r="A264" s="4" t="s">
        <v>43</v>
      </c>
      <c r="B264" s="5">
        <v>169337.90899999996</v>
      </c>
      <c r="C264" s="5">
        <v>166656.69999999998</v>
      </c>
      <c r="D264" s="6">
        <f t="shared" si="8"/>
        <v>-2681.2089999999735</v>
      </c>
      <c r="E264" s="15">
        <f t="shared" si="9"/>
        <v>-1.5833483570415259E-2</v>
      </c>
    </row>
    <row r="265" spans="1:5" ht="12.95">
      <c r="A265" s="7" t="s">
        <v>9</v>
      </c>
      <c r="B265" s="5">
        <v>145512.356</v>
      </c>
      <c r="C265" s="5">
        <v>144060.16999999998</v>
      </c>
      <c r="D265" s="6">
        <f t="shared" si="8"/>
        <v>-1452.1860000000161</v>
      </c>
      <c r="E265" s="15">
        <f t="shared" si="9"/>
        <v>-9.9798122985515821E-3</v>
      </c>
    </row>
    <row r="266" spans="1:5">
      <c r="A266" s="8" t="s">
        <v>10</v>
      </c>
      <c r="B266" s="9">
        <v>74305.599000000002</v>
      </c>
      <c r="C266" s="9">
        <v>69191.285000000003</v>
      </c>
      <c r="D266" s="6">
        <f t="shared" si="8"/>
        <v>-5114.3139999999985</v>
      </c>
      <c r="E266" s="15">
        <f t="shared" si="9"/>
        <v>-6.8828110786106414E-2</v>
      </c>
    </row>
    <row r="267" spans="1:5">
      <c r="A267" s="8" t="s">
        <v>11</v>
      </c>
      <c r="B267" s="9">
        <v>45874.390999999996</v>
      </c>
      <c r="C267" s="9">
        <v>48934.114000000009</v>
      </c>
      <c r="D267" s="6">
        <f t="shared" si="8"/>
        <v>3059.7230000000127</v>
      </c>
      <c r="E267" s="15">
        <f t="shared" si="9"/>
        <v>6.6697844555582503E-2</v>
      </c>
    </row>
    <row r="268" spans="1:5">
      <c r="A268" s="8" t="s">
        <v>12</v>
      </c>
      <c r="B268" s="9">
        <v>12248.65</v>
      </c>
      <c r="C268" s="9">
        <v>12092.825000000001</v>
      </c>
      <c r="D268" s="6">
        <f t="shared" si="8"/>
        <v>-155.82499999999891</v>
      </c>
      <c r="E268" s="15">
        <f t="shared" si="9"/>
        <v>-1.2721810158670459E-2</v>
      </c>
    </row>
    <row r="269" spans="1:5">
      <c r="A269" s="8" t="s">
        <v>13</v>
      </c>
      <c r="B269" s="9">
        <v>10019.596000000001</v>
      </c>
      <c r="C269" s="9">
        <v>11201.721999999998</v>
      </c>
      <c r="D269" s="6">
        <f t="shared" si="8"/>
        <v>1182.1259999999966</v>
      </c>
      <c r="E269" s="15">
        <f t="shared" si="9"/>
        <v>0.11798140364142391</v>
      </c>
    </row>
    <row r="270" spans="1:5">
      <c r="A270" s="8" t="s">
        <v>14</v>
      </c>
      <c r="B270" s="9">
        <v>1715.15</v>
      </c>
      <c r="C270" s="9">
        <v>1357.25</v>
      </c>
      <c r="D270" s="6">
        <f t="shared" si="8"/>
        <v>-357.90000000000009</v>
      </c>
      <c r="E270" s="15">
        <f t="shared" si="9"/>
        <v>-0.20866979564469584</v>
      </c>
    </row>
    <row r="271" spans="1:5">
      <c r="A271" s="8" t="s">
        <v>15</v>
      </c>
      <c r="B271" s="9">
        <v>925.14</v>
      </c>
      <c r="C271" s="9">
        <v>853.58899999999994</v>
      </c>
      <c r="D271" s="6">
        <f t="shared" si="8"/>
        <v>-71.551000000000045</v>
      </c>
      <c r="E271" s="15">
        <f t="shared" si="9"/>
        <v>-7.7340726808915461E-2</v>
      </c>
    </row>
    <row r="272" spans="1:5">
      <c r="A272" s="8" t="s">
        <v>16</v>
      </c>
      <c r="B272" s="9">
        <v>416.58000000000004</v>
      </c>
      <c r="C272" s="9">
        <v>424.30999999999995</v>
      </c>
      <c r="D272" s="6">
        <f t="shared" si="8"/>
        <v>7.7299999999999045</v>
      </c>
      <c r="E272" s="15">
        <f t="shared" si="9"/>
        <v>1.8555859618800481E-2</v>
      </c>
    </row>
    <row r="273" spans="1:5">
      <c r="A273" s="8" t="s">
        <v>17</v>
      </c>
      <c r="B273" s="9">
        <v>7.25</v>
      </c>
      <c r="C273" s="9">
        <v>5.0750000000000002</v>
      </c>
      <c r="D273" s="6">
        <f t="shared" si="8"/>
        <v>-2.1749999999999998</v>
      </c>
      <c r="E273" s="15">
        <f t="shared" si="9"/>
        <v>-0.3</v>
      </c>
    </row>
    <row r="274" spans="1:5" ht="12.95">
      <c r="A274" s="7" t="s">
        <v>18</v>
      </c>
      <c r="B274" s="5">
        <v>18453.420000000002</v>
      </c>
      <c r="C274" s="5">
        <v>17145.559999999998</v>
      </c>
      <c r="D274" s="6">
        <f t="shared" si="8"/>
        <v>-1307.8600000000042</v>
      </c>
      <c r="E274" s="15">
        <f t="shared" si="9"/>
        <v>-7.0873583324934028E-2</v>
      </c>
    </row>
    <row r="275" spans="1:5">
      <c r="A275" s="8" t="s">
        <v>19</v>
      </c>
      <c r="B275" s="9">
        <v>4961.05</v>
      </c>
      <c r="C275" s="9">
        <v>4643.8</v>
      </c>
      <c r="D275" s="6">
        <f t="shared" si="8"/>
        <v>-317.25</v>
      </c>
      <c r="E275" s="15">
        <f t="shared" si="9"/>
        <v>-6.3948156136301795E-2</v>
      </c>
    </row>
    <row r="276" spans="1:5">
      <c r="A276" s="8" t="s">
        <v>20</v>
      </c>
      <c r="B276" s="9">
        <v>2766.6499999999996</v>
      </c>
      <c r="C276" s="9">
        <v>2821.9999999999995</v>
      </c>
      <c r="D276" s="6">
        <f t="shared" si="8"/>
        <v>55.349999999999909</v>
      </c>
      <c r="E276" s="15">
        <f t="shared" si="9"/>
        <v>2.0006144615328979E-2</v>
      </c>
    </row>
    <row r="277" spans="1:5">
      <c r="A277" s="8" t="s">
        <v>21</v>
      </c>
      <c r="B277" s="9">
        <v>2355.4</v>
      </c>
      <c r="C277" s="9">
        <v>2111.85</v>
      </c>
      <c r="D277" s="6">
        <f t="shared" si="8"/>
        <v>-243.55000000000018</v>
      </c>
      <c r="E277" s="15">
        <f t="shared" si="9"/>
        <v>-0.10340069627239543</v>
      </c>
    </row>
    <row r="278" spans="1:5">
      <c r="A278" s="8" t="s">
        <v>22</v>
      </c>
      <c r="B278" s="9">
        <v>1669.1</v>
      </c>
      <c r="C278" s="9">
        <v>1546.04</v>
      </c>
      <c r="D278" s="6">
        <f t="shared" si="8"/>
        <v>-123.05999999999995</v>
      </c>
      <c r="E278" s="15">
        <f t="shared" si="9"/>
        <v>-7.37283565993649E-2</v>
      </c>
    </row>
    <row r="279" spans="1:5">
      <c r="A279" s="8" t="s">
        <v>24</v>
      </c>
      <c r="B279" s="9">
        <v>1435.6999999999998</v>
      </c>
      <c r="C279" s="9">
        <v>1314.55</v>
      </c>
      <c r="D279" s="6">
        <f t="shared" si="8"/>
        <v>-121.14999999999986</v>
      </c>
      <c r="E279" s="15">
        <f t="shared" si="9"/>
        <v>-8.4383924218151343E-2</v>
      </c>
    </row>
    <row r="280" spans="1:5">
      <c r="A280" s="8" t="s">
        <v>25</v>
      </c>
      <c r="B280" s="9">
        <v>1446.0500000000002</v>
      </c>
      <c r="C280" s="9">
        <v>1292.5</v>
      </c>
      <c r="D280" s="6">
        <f t="shared" si="8"/>
        <v>-153.55000000000018</v>
      </c>
      <c r="E280" s="15">
        <f t="shared" si="9"/>
        <v>-0.10618581653469808</v>
      </c>
    </row>
    <row r="281" spans="1:5">
      <c r="A281" s="8" t="s">
        <v>23</v>
      </c>
      <c r="B281" s="9">
        <v>1069.8499999999999</v>
      </c>
      <c r="C281" s="9">
        <v>1070.3499999999999</v>
      </c>
      <c r="D281" s="6">
        <f t="shared" si="8"/>
        <v>0.5</v>
      </c>
      <c r="E281" s="15">
        <f t="shared" si="9"/>
        <v>4.6735523671542745E-4</v>
      </c>
    </row>
    <row r="282" spans="1:5">
      <c r="A282" s="8" t="s">
        <v>26</v>
      </c>
      <c r="B282" s="9">
        <v>1090.27</v>
      </c>
      <c r="C282" s="9">
        <v>936.02</v>
      </c>
      <c r="D282" s="6">
        <f t="shared" si="8"/>
        <v>-154.25</v>
      </c>
      <c r="E282" s="15">
        <f t="shared" si="9"/>
        <v>-0.14147871628128814</v>
      </c>
    </row>
    <row r="283" spans="1:5">
      <c r="A283" s="8" t="s">
        <v>27</v>
      </c>
      <c r="B283" s="9">
        <v>1103.5</v>
      </c>
      <c r="C283" s="9">
        <v>866.30000000000018</v>
      </c>
      <c r="D283" s="6">
        <f t="shared" si="8"/>
        <v>-237.19999999999982</v>
      </c>
      <c r="E283" s="15">
        <f t="shared" si="9"/>
        <v>-0.21495242410511992</v>
      </c>
    </row>
    <row r="284" spans="1:5">
      <c r="A284" s="8" t="s">
        <v>28</v>
      </c>
      <c r="B284" s="9">
        <v>384.85</v>
      </c>
      <c r="C284" s="9">
        <v>391.4</v>
      </c>
      <c r="D284" s="6">
        <f t="shared" si="8"/>
        <v>6.5499999999999545</v>
      </c>
      <c r="E284" s="15">
        <f t="shared" si="9"/>
        <v>1.7019618032999752E-2</v>
      </c>
    </row>
    <row r="285" spans="1:5">
      <c r="A285" s="8" t="s">
        <v>29</v>
      </c>
      <c r="B285" s="9">
        <v>137.4</v>
      </c>
      <c r="C285" s="9">
        <v>126.95</v>
      </c>
      <c r="D285" s="6">
        <f t="shared" si="8"/>
        <v>-10.450000000000003</v>
      </c>
      <c r="E285" s="15">
        <f t="shared" si="9"/>
        <v>-7.6055312954876289E-2</v>
      </c>
    </row>
    <row r="286" spans="1:5">
      <c r="A286" s="8" t="s">
        <v>30</v>
      </c>
      <c r="B286" s="9">
        <v>33.6</v>
      </c>
      <c r="C286" s="9">
        <v>23.8</v>
      </c>
      <c r="D286" s="6">
        <f t="shared" si="8"/>
        <v>-9.8000000000000007</v>
      </c>
      <c r="E286" s="15">
        <f t="shared" si="9"/>
        <v>-0.29166666666666669</v>
      </c>
    </row>
    <row r="287" spans="1:5" ht="12.95">
      <c r="A287" s="7" t="s">
        <v>31</v>
      </c>
      <c r="B287" s="5">
        <v>3359.9030000000002</v>
      </c>
      <c r="C287" s="5">
        <v>3355.085</v>
      </c>
      <c r="D287" s="6">
        <f t="shared" si="8"/>
        <v>-4.818000000000211</v>
      </c>
      <c r="E287" s="15">
        <f t="shared" si="9"/>
        <v>-1.433969968775947E-3</v>
      </c>
    </row>
    <row r="288" spans="1:5" ht="12.95">
      <c r="A288" s="7" t="s">
        <v>32</v>
      </c>
      <c r="B288" s="5">
        <v>1174.8050000000001</v>
      </c>
      <c r="C288" s="5">
        <v>1485.66</v>
      </c>
      <c r="D288" s="6">
        <f t="shared" si="8"/>
        <v>310.85500000000002</v>
      </c>
      <c r="E288" s="15">
        <f t="shared" si="9"/>
        <v>0.26460135937453449</v>
      </c>
    </row>
    <row r="289" spans="1:5" ht="12.95">
      <c r="A289" s="7" t="s">
        <v>33</v>
      </c>
      <c r="B289" s="5">
        <v>837.42500000000007</v>
      </c>
      <c r="C289" s="5">
        <v>610.22499999999991</v>
      </c>
      <c r="D289" s="6">
        <f t="shared" si="8"/>
        <v>-227.20000000000016</v>
      </c>
      <c r="E289" s="15">
        <f t="shared" si="9"/>
        <v>-0.27130787831746145</v>
      </c>
    </row>
    <row r="290" spans="1:5" ht="12.95">
      <c r="A290" s="4" t="s">
        <v>44</v>
      </c>
      <c r="B290" s="5">
        <v>26302.952000000001</v>
      </c>
      <c r="C290" s="5">
        <v>26778.369000000002</v>
      </c>
      <c r="D290" s="6">
        <f t="shared" si="8"/>
        <v>475.41700000000128</v>
      </c>
      <c r="E290" s="15">
        <f t="shared" si="9"/>
        <v>1.8074663254527525E-2</v>
      </c>
    </row>
    <row r="291" spans="1:5" ht="12.95">
      <c r="A291" s="7" t="s">
        <v>9</v>
      </c>
      <c r="B291" s="5">
        <v>19371.300999999999</v>
      </c>
      <c r="C291" s="5">
        <v>19989.478999999999</v>
      </c>
      <c r="D291" s="6">
        <f t="shared" si="8"/>
        <v>618.17799999999988</v>
      </c>
      <c r="E291" s="15">
        <f t="shared" si="9"/>
        <v>3.1912053816106616E-2</v>
      </c>
    </row>
    <row r="292" spans="1:5">
      <c r="A292" s="8" t="s">
        <v>10</v>
      </c>
      <c r="B292" s="9">
        <v>10554.875</v>
      </c>
      <c r="C292" s="9">
        <v>10276.875</v>
      </c>
      <c r="D292" s="6">
        <f t="shared" si="8"/>
        <v>-278</v>
      </c>
      <c r="E292" s="15">
        <f t="shared" si="9"/>
        <v>-2.6338540247989674E-2</v>
      </c>
    </row>
    <row r="293" spans="1:5">
      <c r="A293" s="8" t="s">
        <v>11</v>
      </c>
      <c r="B293" s="9">
        <v>6264</v>
      </c>
      <c r="C293" s="9">
        <v>6664.125</v>
      </c>
      <c r="D293" s="6">
        <f t="shared" si="8"/>
        <v>400.125</v>
      </c>
      <c r="E293" s="15">
        <f t="shared" si="9"/>
        <v>6.3876915708812265E-2</v>
      </c>
    </row>
    <row r="294" spans="1:5">
      <c r="A294" s="8" t="s">
        <v>12</v>
      </c>
      <c r="B294" s="9">
        <v>1348.125</v>
      </c>
      <c r="C294" s="9">
        <v>1463.45</v>
      </c>
      <c r="D294" s="6">
        <f t="shared" si="8"/>
        <v>115.32500000000005</v>
      </c>
      <c r="E294" s="15">
        <f t="shared" si="9"/>
        <v>8.5544738062123357E-2</v>
      </c>
    </row>
    <row r="295" spans="1:5">
      <c r="A295" s="8" t="s">
        <v>13</v>
      </c>
      <c r="B295" s="9">
        <v>460.80900000000003</v>
      </c>
      <c r="C295" s="9">
        <v>764.04900000000009</v>
      </c>
      <c r="D295" s="6">
        <f t="shared" si="8"/>
        <v>303.24000000000007</v>
      </c>
      <c r="E295" s="15">
        <f t="shared" si="9"/>
        <v>0.6580600639310431</v>
      </c>
    </row>
    <row r="296" spans="1:5">
      <c r="A296" s="8" t="s">
        <v>15</v>
      </c>
      <c r="B296" s="9">
        <v>383.02700000000004</v>
      </c>
      <c r="C296" s="9">
        <v>465.23</v>
      </c>
      <c r="D296" s="6">
        <f t="shared" si="8"/>
        <v>82.202999999999975</v>
      </c>
      <c r="E296" s="15">
        <f t="shared" si="9"/>
        <v>0.21461411336537625</v>
      </c>
    </row>
    <row r="297" spans="1:5">
      <c r="A297" s="8" t="s">
        <v>14</v>
      </c>
      <c r="B297" s="9">
        <v>301.5</v>
      </c>
      <c r="C297" s="9">
        <v>311.25</v>
      </c>
      <c r="D297" s="6">
        <f t="shared" si="8"/>
        <v>9.75</v>
      </c>
      <c r="E297" s="15">
        <f t="shared" si="9"/>
        <v>3.2338308457711441E-2</v>
      </c>
    </row>
    <row r="298" spans="1:5">
      <c r="A298" s="8" t="s">
        <v>16</v>
      </c>
      <c r="B298" s="9">
        <v>58.59</v>
      </c>
      <c r="C298" s="9">
        <v>44.5</v>
      </c>
      <c r="D298" s="6">
        <f t="shared" si="8"/>
        <v>-14.090000000000003</v>
      </c>
      <c r="E298" s="15">
        <f t="shared" si="9"/>
        <v>-0.24048472435569215</v>
      </c>
    </row>
    <row r="299" spans="1:5">
      <c r="A299" s="8" t="s">
        <v>17</v>
      </c>
      <c r="B299" s="9">
        <v>0.375</v>
      </c>
      <c r="C299" s="9"/>
      <c r="D299" s="6">
        <f t="shared" si="8"/>
        <v>-0.375</v>
      </c>
      <c r="E299" s="15">
        <f t="shared" si="9"/>
        <v>-1</v>
      </c>
    </row>
    <row r="300" spans="1:5" ht="12.95">
      <c r="A300" s="7" t="s">
        <v>18</v>
      </c>
      <c r="B300" s="5">
        <v>5951.16</v>
      </c>
      <c r="C300" s="5">
        <v>5838.3400000000011</v>
      </c>
      <c r="D300" s="6">
        <f t="shared" si="8"/>
        <v>-112.8199999999988</v>
      </c>
      <c r="E300" s="15">
        <f t="shared" si="9"/>
        <v>-1.895764859287917E-2</v>
      </c>
    </row>
    <row r="301" spans="1:5">
      <c r="A301" s="8" t="s">
        <v>19</v>
      </c>
      <c r="B301" s="9">
        <v>1936.1000000000001</v>
      </c>
      <c r="C301" s="9">
        <v>1918.1000000000001</v>
      </c>
      <c r="D301" s="6">
        <f t="shared" si="8"/>
        <v>-18</v>
      </c>
      <c r="E301" s="15">
        <f t="shared" si="9"/>
        <v>-9.2970404421259221E-3</v>
      </c>
    </row>
    <row r="302" spans="1:5">
      <c r="A302" s="8" t="s">
        <v>20</v>
      </c>
      <c r="B302" s="9">
        <v>962.95</v>
      </c>
      <c r="C302" s="9">
        <v>1026.75</v>
      </c>
      <c r="D302" s="6">
        <f t="shared" si="8"/>
        <v>63.799999999999955</v>
      </c>
      <c r="E302" s="15">
        <f t="shared" si="9"/>
        <v>6.6254738044550551E-2</v>
      </c>
    </row>
    <row r="303" spans="1:5">
      <c r="A303" s="8" t="s">
        <v>21</v>
      </c>
      <c r="B303" s="9">
        <v>515.9</v>
      </c>
      <c r="C303" s="9">
        <v>543.6</v>
      </c>
      <c r="D303" s="6">
        <f t="shared" si="8"/>
        <v>27.700000000000045</v>
      </c>
      <c r="E303" s="15">
        <f t="shared" si="9"/>
        <v>5.3692576080635872E-2</v>
      </c>
    </row>
    <row r="304" spans="1:5">
      <c r="A304" s="8" t="s">
        <v>25</v>
      </c>
      <c r="B304" s="9">
        <v>683.9</v>
      </c>
      <c r="C304" s="9">
        <v>537.55000000000007</v>
      </c>
      <c r="D304" s="6">
        <f t="shared" si="8"/>
        <v>-146.34999999999991</v>
      </c>
      <c r="E304" s="15">
        <f t="shared" si="9"/>
        <v>-0.21399327387044878</v>
      </c>
    </row>
    <row r="305" spans="1:5">
      <c r="A305" s="8" t="s">
        <v>22</v>
      </c>
      <c r="B305" s="9">
        <v>491.45000000000005</v>
      </c>
      <c r="C305" s="9">
        <v>463.05999999999995</v>
      </c>
      <c r="D305" s="6">
        <f t="shared" si="8"/>
        <v>-28.3900000000001</v>
      </c>
      <c r="E305" s="15">
        <f t="shared" si="9"/>
        <v>-5.7767829891138663E-2</v>
      </c>
    </row>
    <row r="306" spans="1:5">
      <c r="A306" s="8" t="s">
        <v>26</v>
      </c>
      <c r="B306" s="9">
        <v>473.56</v>
      </c>
      <c r="C306" s="9">
        <v>443.62999999999994</v>
      </c>
      <c r="D306" s="6">
        <f t="shared" si="8"/>
        <v>-29.930000000000064</v>
      </c>
      <c r="E306" s="15">
        <f t="shared" si="9"/>
        <v>-6.3202128558155379E-2</v>
      </c>
    </row>
    <row r="307" spans="1:5">
      <c r="A307" s="8" t="s">
        <v>27</v>
      </c>
      <c r="B307" s="9">
        <v>245.20000000000002</v>
      </c>
      <c r="C307" s="9">
        <v>368.6</v>
      </c>
      <c r="D307" s="6">
        <f t="shared" si="8"/>
        <v>123.4</v>
      </c>
      <c r="E307" s="15">
        <f t="shared" si="9"/>
        <v>0.50326264274061994</v>
      </c>
    </row>
    <row r="308" spans="1:5">
      <c r="A308" s="8" t="s">
        <v>24</v>
      </c>
      <c r="B308" s="9">
        <v>391.99999999999994</v>
      </c>
      <c r="C308" s="9">
        <v>293.5</v>
      </c>
      <c r="D308" s="6">
        <f t="shared" si="8"/>
        <v>-98.499999999999943</v>
      </c>
      <c r="E308" s="15">
        <f t="shared" si="9"/>
        <v>-0.25127551020408151</v>
      </c>
    </row>
    <row r="309" spans="1:5">
      <c r="A309" s="8" t="s">
        <v>23</v>
      </c>
      <c r="B309" s="9">
        <v>143.30000000000001</v>
      </c>
      <c r="C309" s="9">
        <v>145.25</v>
      </c>
      <c r="D309" s="6">
        <f t="shared" si="8"/>
        <v>1.9499999999999886</v>
      </c>
      <c r="E309" s="15">
        <f t="shared" si="9"/>
        <v>1.3607815771109481E-2</v>
      </c>
    </row>
    <row r="310" spans="1:5">
      <c r="A310" s="8" t="s">
        <v>28</v>
      </c>
      <c r="B310" s="9">
        <v>90.2</v>
      </c>
      <c r="C310" s="9">
        <v>73.8</v>
      </c>
      <c r="D310" s="6">
        <f t="shared" si="8"/>
        <v>-16.400000000000006</v>
      </c>
      <c r="E310" s="15">
        <f t="shared" si="9"/>
        <v>-0.18181818181818188</v>
      </c>
    </row>
    <row r="311" spans="1:5">
      <c r="A311" s="8" t="s">
        <v>29</v>
      </c>
      <c r="B311" s="9">
        <v>14.499999999999998</v>
      </c>
      <c r="C311" s="9">
        <v>24.500000000000004</v>
      </c>
      <c r="D311" s="6">
        <f t="shared" si="8"/>
        <v>10.000000000000005</v>
      </c>
      <c r="E311" s="15">
        <f t="shared" si="9"/>
        <v>0.68965517241379359</v>
      </c>
    </row>
    <row r="312" spans="1:5">
      <c r="A312" s="8" t="s">
        <v>30</v>
      </c>
      <c r="B312" s="9">
        <v>2.0999999999999996</v>
      </c>
      <c r="C312" s="9"/>
      <c r="D312" s="6">
        <f t="shared" si="8"/>
        <v>-2.0999999999999996</v>
      </c>
      <c r="E312" s="15">
        <f t="shared" si="9"/>
        <v>-1</v>
      </c>
    </row>
    <row r="313" spans="1:5" ht="12.95">
      <c r="A313" s="7" t="s">
        <v>31</v>
      </c>
      <c r="B313" s="5">
        <v>689.81099999999992</v>
      </c>
      <c r="C313" s="5">
        <v>688.00500000000011</v>
      </c>
      <c r="D313" s="6">
        <f t="shared" si="8"/>
        <v>-1.8059999999998126</v>
      </c>
      <c r="E313" s="15">
        <f t="shared" si="9"/>
        <v>-2.6181084383980727E-3</v>
      </c>
    </row>
    <row r="314" spans="1:5" ht="12.95">
      <c r="A314" s="7" t="s">
        <v>32</v>
      </c>
      <c r="B314" s="5">
        <v>176.80500000000001</v>
      </c>
      <c r="C314" s="5">
        <v>134.54499999999999</v>
      </c>
      <c r="D314" s="6">
        <f t="shared" si="8"/>
        <v>-42.260000000000019</v>
      </c>
      <c r="E314" s="15">
        <f t="shared" si="9"/>
        <v>-0.23902038969486167</v>
      </c>
    </row>
    <row r="315" spans="1:5" ht="12.95">
      <c r="A315" s="7" t="s">
        <v>33</v>
      </c>
      <c r="B315" s="5">
        <v>113.875</v>
      </c>
      <c r="C315" s="5">
        <v>128</v>
      </c>
      <c r="D315" s="6">
        <f t="shared" si="8"/>
        <v>14.125</v>
      </c>
      <c r="E315" s="15">
        <f t="shared" si="9"/>
        <v>0.12403951701427003</v>
      </c>
    </row>
    <row r="316" spans="1:5" ht="12.95">
      <c r="A316" s="4" t="s">
        <v>45</v>
      </c>
      <c r="B316" s="5">
        <v>115709.75999999999</v>
      </c>
      <c r="C316" s="5">
        <v>113587.856</v>
      </c>
      <c r="D316" s="6">
        <f t="shared" si="8"/>
        <v>-2121.903999999995</v>
      </c>
      <c r="E316" s="15">
        <f t="shared" si="9"/>
        <v>-1.8338159201090685E-2</v>
      </c>
    </row>
    <row r="317" spans="1:5" ht="12.95">
      <c r="A317" s="7" t="s">
        <v>9</v>
      </c>
      <c r="B317" s="5">
        <v>98312.97</v>
      </c>
      <c r="C317" s="5">
        <v>96523.96699999999</v>
      </c>
      <c r="D317" s="6">
        <f t="shared" si="8"/>
        <v>-1789.0030000000115</v>
      </c>
      <c r="E317" s="15">
        <f t="shared" si="9"/>
        <v>-1.8197019172546729E-2</v>
      </c>
    </row>
    <row r="318" spans="1:5">
      <c r="A318" s="8" t="s">
        <v>10</v>
      </c>
      <c r="B318" s="9">
        <v>47555.875999999997</v>
      </c>
      <c r="C318" s="9">
        <v>44445.485999999997</v>
      </c>
      <c r="D318" s="6">
        <f t="shared" si="8"/>
        <v>-3110.3899999999994</v>
      </c>
      <c r="E318" s="15">
        <f t="shared" si="9"/>
        <v>-6.5404956476882048E-2</v>
      </c>
    </row>
    <row r="319" spans="1:5">
      <c r="A319" s="8" t="s">
        <v>11</v>
      </c>
      <c r="B319" s="9">
        <v>34331.237999999998</v>
      </c>
      <c r="C319" s="9">
        <v>34968.199000000001</v>
      </c>
      <c r="D319" s="6">
        <f t="shared" si="8"/>
        <v>636.96100000000297</v>
      </c>
      <c r="E319" s="15">
        <f t="shared" si="9"/>
        <v>1.8553394433372984E-2</v>
      </c>
    </row>
    <row r="320" spans="1:5">
      <c r="A320" s="8" t="s">
        <v>12</v>
      </c>
      <c r="B320" s="9">
        <v>8715.0249999999996</v>
      </c>
      <c r="C320" s="9">
        <v>8442.9499999999989</v>
      </c>
      <c r="D320" s="6">
        <f t="shared" si="8"/>
        <v>-272.07500000000073</v>
      </c>
      <c r="E320" s="15">
        <f t="shared" si="9"/>
        <v>-3.1219072808167589E-2</v>
      </c>
    </row>
    <row r="321" spans="1:5">
      <c r="A321" s="8" t="s">
        <v>13</v>
      </c>
      <c r="B321" s="9">
        <v>6207.7120000000004</v>
      </c>
      <c r="C321" s="9">
        <v>7104.2929999999997</v>
      </c>
      <c r="D321" s="6">
        <f t="shared" si="8"/>
        <v>896.58099999999922</v>
      </c>
      <c r="E321" s="15">
        <f t="shared" si="9"/>
        <v>0.14443018619420475</v>
      </c>
    </row>
    <row r="322" spans="1:5">
      <c r="A322" s="8" t="s">
        <v>14</v>
      </c>
      <c r="B322" s="9">
        <v>673.69999999999993</v>
      </c>
      <c r="C322" s="9">
        <v>759.64999999999986</v>
      </c>
      <c r="D322" s="6">
        <f t="shared" si="8"/>
        <v>85.949999999999932</v>
      </c>
      <c r="E322" s="15">
        <f t="shared" si="9"/>
        <v>0.12757904111622376</v>
      </c>
    </row>
    <row r="323" spans="1:5">
      <c r="A323" s="8" t="s">
        <v>15</v>
      </c>
      <c r="B323" s="9">
        <v>622.31899999999996</v>
      </c>
      <c r="C323" s="9">
        <v>594.28400000000011</v>
      </c>
      <c r="D323" s="6">
        <f t="shared" si="8"/>
        <v>-28.034999999999854</v>
      </c>
      <c r="E323" s="15">
        <f t="shared" si="9"/>
        <v>-4.504924323377537E-2</v>
      </c>
    </row>
    <row r="324" spans="1:5">
      <c r="A324" s="8" t="s">
        <v>16</v>
      </c>
      <c r="B324" s="9">
        <v>204.1</v>
      </c>
      <c r="C324" s="9">
        <v>200.48000000000002</v>
      </c>
      <c r="D324" s="6">
        <f t="shared" si="8"/>
        <v>-3.6199999999999761</v>
      </c>
      <c r="E324" s="15">
        <f t="shared" si="9"/>
        <v>-1.7736403723664754E-2</v>
      </c>
    </row>
    <row r="325" spans="1:5">
      <c r="A325" s="8" t="s">
        <v>17</v>
      </c>
      <c r="B325" s="9">
        <v>3</v>
      </c>
      <c r="C325" s="9">
        <v>8.625</v>
      </c>
      <c r="D325" s="6">
        <f t="shared" ref="D325:D388" si="10">C325-B325</f>
        <v>5.625</v>
      </c>
      <c r="E325" s="15">
        <f t="shared" ref="E325:E388" si="11">D325/B325</f>
        <v>1.875</v>
      </c>
    </row>
    <row r="326" spans="1:5" ht="12.95">
      <c r="A326" s="7" t="s">
        <v>18</v>
      </c>
      <c r="B326" s="5">
        <v>13539.97</v>
      </c>
      <c r="C326" s="5">
        <v>12466.634999999998</v>
      </c>
      <c r="D326" s="6">
        <f t="shared" si="10"/>
        <v>-1073.3350000000009</v>
      </c>
      <c r="E326" s="15">
        <f t="shared" si="11"/>
        <v>-7.9271593659365647E-2</v>
      </c>
    </row>
    <row r="327" spans="1:5">
      <c r="A327" s="8" t="s">
        <v>19</v>
      </c>
      <c r="B327" s="9">
        <v>3730.2</v>
      </c>
      <c r="C327" s="9">
        <v>3495</v>
      </c>
      <c r="D327" s="6">
        <f t="shared" si="10"/>
        <v>-235.19999999999982</v>
      </c>
      <c r="E327" s="15">
        <f t="shared" si="11"/>
        <v>-6.3052919414508565E-2</v>
      </c>
    </row>
    <row r="328" spans="1:5">
      <c r="A328" s="8" t="s">
        <v>20</v>
      </c>
      <c r="B328" s="9">
        <v>1936.1</v>
      </c>
      <c r="C328" s="9">
        <v>1738.05</v>
      </c>
      <c r="D328" s="6">
        <f t="shared" si="10"/>
        <v>-198.04999999999995</v>
      </c>
      <c r="E328" s="15">
        <f t="shared" si="11"/>
        <v>-0.10229326997572438</v>
      </c>
    </row>
    <row r="329" spans="1:5">
      <c r="A329" s="8" t="s">
        <v>21</v>
      </c>
      <c r="B329" s="9">
        <v>1606.1000000000001</v>
      </c>
      <c r="C329" s="9">
        <v>1376.05</v>
      </c>
      <c r="D329" s="6">
        <f t="shared" si="10"/>
        <v>-230.05000000000018</v>
      </c>
      <c r="E329" s="15">
        <f t="shared" si="11"/>
        <v>-0.14323516592989238</v>
      </c>
    </row>
    <row r="330" spans="1:5">
      <c r="A330" s="8" t="s">
        <v>22</v>
      </c>
      <c r="B330" s="9">
        <v>1289.69</v>
      </c>
      <c r="C330" s="9">
        <v>1208.385</v>
      </c>
      <c r="D330" s="6">
        <f t="shared" si="10"/>
        <v>-81.305000000000064</v>
      </c>
      <c r="E330" s="15">
        <f t="shared" si="11"/>
        <v>-6.3042281478494874E-2</v>
      </c>
    </row>
    <row r="331" spans="1:5">
      <c r="A331" s="8" t="s">
        <v>23</v>
      </c>
      <c r="B331" s="9">
        <v>1171.6000000000001</v>
      </c>
      <c r="C331" s="9">
        <v>1130.6500000000001</v>
      </c>
      <c r="D331" s="6">
        <f t="shared" si="10"/>
        <v>-40.950000000000045</v>
      </c>
      <c r="E331" s="15">
        <f t="shared" si="11"/>
        <v>-3.4952202116763434E-2</v>
      </c>
    </row>
    <row r="332" spans="1:5">
      <c r="A332" s="8" t="s">
        <v>24</v>
      </c>
      <c r="B332" s="9">
        <v>1011.9000000000001</v>
      </c>
      <c r="C332" s="9">
        <v>960.44999999999993</v>
      </c>
      <c r="D332" s="6">
        <f t="shared" si="10"/>
        <v>-51.450000000000159</v>
      </c>
      <c r="E332" s="15">
        <f t="shared" si="11"/>
        <v>-5.0844945152683223E-2</v>
      </c>
    </row>
    <row r="333" spans="1:5">
      <c r="A333" s="8" t="s">
        <v>26</v>
      </c>
      <c r="B333" s="9">
        <v>1026.98</v>
      </c>
      <c r="C333" s="9">
        <v>906.65</v>
      </c>
      <c r="D333" s="6">
        <f t="shared" si="10"/>
        <v>-120.33000000000004</v>
      </c>
      <c r="E333" s="15">
        <f t="shared" si="11"/>
        <v>-0.11716878614968163</v>
      </c>
    </row>
    <row r="334" spans="1:5">
      <c r="A334" s="8" t="s">
        <v>25</v>
      </c>
      <c r="B334" s="9">
        <v>920.09999999999991</v>
      </c>
      <c r="C334" s="9">
        <v>826.2</v>
      </c>
      <c r="D334" s="6">
        <f t="shared" si="10"/>
        <v>-93.899999999999864</v>
      </c>
      <c r="E334" s="15">
        <f t="shared" si="11"/>
        <v>-0.10205412455167903</v>
      </c>
    </row>
    <row r="335" spans="1:5">
      <c r="A335" s="8" t="s">
        <v>27</v>
      </c>
      <c r="B335" s="9">
        <v>451.70000000000005</v>
      </c>
      <c r="C335" s="9">
        <v>480.49999999999994</v>
      </c>
      <c r="D335" s="6">
        <f t="shared" si="10"/>
        <v>28.799999999999898</v>
      </c>
      <c r="E335" s="15">
        <f t="shared" si="11"/>
        <v>6.3759132167367491E-2</v>
      </c>
    </row>
    <row r="336" spans="1:5">
      <c r="A336" s="8" t="s">
        <v>28</v>
      </c>
      <c r="B336" s="9">
        <v>287.10000000000002</v>
      </c>
      <c r="C336" s="9">
        <v>219.70000000000002</v>
      </c>
      <c r="D336" s="6">
        <f t="shared" si="10"/>
        <v>-67.400000000000006</v>
      </c>
      <c r="E336" s="15">
        <f t="shared" si="11"/>
        <v>-0.23476140717520028</v>
      </c>
    </row>
    <row r="337" spans="1:5">
      <c r="A337" s="8" t="s">
        <v>29</v>
      </c>
      <c r="B337" s="9">
        <v>70</v>
      </c>
      <c r="C337" s="9">
        <v>90</v>
      </c>
      <c r="D337" s="6">
        <f t="shared" si="10"/>
        <v>20</v>
      </c>
      <c r="E337" s="15">
        <f t="shared" si="11"/>
        <v>0.2857142857142857</v>
      </c>
    </row>
    <row r="338" spans="1:5">
      <c r="A338" s="8" t="s">
        <v>30</v>
      </c>
      <c r="B338" s="9">
        <v>38.500000000000007</v>
      </c>
      <c r="C338" s="9">
        <v>35</v>
      </c>
      <c r="D338" s="6">
        <f t="shared" si="10"/>
        <v>-3.5000000000000071</v>
      </c>
      <c r="E338" s="15">
        <f t="shared" si="11"/>
        <v>-9.0909090909091078E-2</v>
      </c>
    </row>
    <row r="339" spans="1:5" ht="12.95">
      <c r="A339" s="7" t="s">
        <v>31</v>
      </c>
      <c r="B339" s="5">
        <v>2570.1149999999998</v>
      </c>
      <c r="C339" s="5">
        <v>2748.259</v>
      </c>
      <c r="D339" s="6">
        <f t="shared" si="10"/>
        <v>178.14400000000023</v>
      </c>
      <c r="E339" s="15">
        <f t="shared" si="11"/>
        <v>6.9313629934847368E-2</v>
      </c>
    </row>
    <row r="340" spans="1:5" ht="12.95">
      <c r="A340" s="7" t="s">
        <v>32</v>
      </c>
      <c r="B340" s="5">
        <v>740.68</v>
      </c>
      <c r="C340" s="5">
        <v>1231.1199999999997</v>
      </c>
      <c r="D340" s="6">
        <f t="shared" si="10"/>
        <v>490.43999999999971</v>
      </c>
      <c r="E340" s="15">
        <f t="shared" si="11"/>
        <v>0.66214829616028481</v>
      </c>
    </row>
    <row r="341" spans="1:5" ht="12.95">
      <c r="A341" s="7" t="s">
        <v>33</v>
      </c>
      <c r="B341" s="5">
        <v>546.02499999999998</v>
      </c>
      <c r="C341" s="5">
        <v>617.875</v>
      </c>
      <c r="D341" s="6">
        <f t="shared" si="10"/>
        <v>71.850000000000023</v>
      </c>
      <c r="E341" s="15">
        <f t="shared" si="11"/>
        <v>0.13158738153014976</v>
      </c>
    </row>
    <row r="342" spans="1:5" ht="12.95">
      <c r="A342" s="4" t="s">
        <v>46</v>
      </c>
      <c r="B342" s="5">
        <v>80771.081999999995</v>
      </c>
      <c r="C342" s="5">
        <v>81436.747000000003</v>
      </c>
      <c r="D342" s="6">
        <f t="shared" si="10"/>
        <v>665.66500000000815</v>
      </c>
      <c r="E342" s="15">
        <f t="shared" si="11"/>
        <v>8.2413777742881816E-3</v>
      </c>
    </row>
    <row r="343" spans="1:5" ht="12.95">
      <c r="A343" s="7" t="s">
        <v>9</v>
      </c>
      <c r="B343" s="5">
        <v>63005.186999999998</v>
      </c>
      <c r="C343" s="5">
        <v>63987.94200000001</v>
      </c>
      <c r="D343" s="6">
        <f t="shared" si="10"/>
        <v>982.75500000001193</v>
      </c>
      <c r="E343" s="15">
        <f t="shared" si="11"/>
        <v>1.5598001478830814E-2</v>
      </c>
    </row>
    <row r="344" spans="1:5">
      <c r="A344" s="8" t="s">
        <v>10</v>
      </c>
      <c r="B344" s="9">
        <v>33188.705999999998</v>
      </c>
      <c r="C344" s="9">
        <v>31765.896000000008</v>
      </c>
      <c r="D344" s="6">
        <f t="shared" si="10"/>
        <v>-1422.8099999999904</v>
      </c>
      <c r="E344" s="15">
        <f t="shared" si="11"/>
        <v>-4.2870306543436508E-2</v>
      </c>
    </row>
    <row r="345" spans="1:5">
      <c r="A345" s="8" t="s">
        <v>11</v>
      </c>
      <c r="B345" s="9">
        <v>19403.006000000001</v>
      </c>
      <c r="C345" s="9">
        <v>21025.411</v>
      </c>
      <c r="D345" s="6">
        <f t="shared" si="10"/>
        <v>1622.4049999999988</v>
      </c>
      <c r="E345" s="15">
        <f t="shared" si="11"/>
        <v>8.3616167515486964E-2</v>
      </c>
    </row>
    <row r="346" spans="1:5">
      <c r="A346" s="8" t="s">
        <v>12</v>
      </c>
      <c r="B346" s="9">
        <v>4583.625</v>
      </c>
      <c r="C346" s="9">
        <v>4944</v>
      </c>
      <c r="D346" s="6">
        <f t="shared" si="10"/>
        <v>360.375</v>
      </c>
      <c r="E346" s="15">
        <f t="shared" si="11"/>
        <v>7.8622269491941427E-2</v>
      </c>
    </row>
    <row r="347" spans="1:5">
      <c r="A347" s="8" t="s">
        <v>13</v>
      </c>
      <c r="B347" s="9">
        <v>3549.7000000000003</v>
      </c>
      <c r="C347" s="9">
        <v>3905.8650000000002</v>
      </c>
      <c r="D347" s="6">
        <f t="shared" si="10"/>
        <v>356.16499999999996</v>
      </c>
      <c r="E347" s="15">
        <f t="shared" si="11"/>
        <v>0.10033664816745075</v>
      </c>
    </row>
    <row r="348" spans="1:5">
      <c r="A348" s="8" t="s">
        <v>15</v>
      </c>
      <c r="B348" s="9">
        <v>1225.5500000000002</v>
      </c>
      <c r="C348" s="9">
        <v>1183.7950000000001</v>
      </c>
      <c r="D348" s="6">
        <f t="shared" si="10"/>
        <v>-41.755000000000109</v>
      </c>
      <c r="E348" s="15">
        <f t="shared" si="11"/>
        <v>-3.4070417363632741E-2</v>
      </c>
    </row>
    <row r="349" spans="1:5">
      <c r="A349" s="8" t="s">
        <v>14</v>
      </c>
      <c r="B349" s="9">
        <v>825.2</v>
      </c>
      <c r="C349" s="9">
        <v>879.9</v>
      </c>
      <c r="D349" s="6">
        <f t="shared" si="10"/>
        <v>54.699999999999932</v>
      </c>
      <c r="E349" s="15">
        <f t="shared" si="11"/>
        <v>6.6286960736790995E-2</v>
      </c>
    </row>
    <row r="350" spans="1:5">
      <c r="A350" s="8" t="s">
        <v>16</v>
      </c>
      <c r="B350" s="9">
        <v>226.4</v>
      </c>
      <c r="C350" s="9">
        <v>278.20000000000005</v>
      </c>
      <c r="D350" s="6">
        <f t="shared" si="10"/>
        <v>51.80000000000004</v>
      </c>
      <c r="E350" s="15">
        <f t="shared" si="11"/>
        <v>0.22879858657243834</v>
      </c>
    </row>
    <row r="351" spans="1:5">
      <c r="A351" s="8" t="s">
        <v>17</v>
      </c>
      <c r="B351" s="9">
        <v>3</v>
      </c>
      <c r="C351" s="9">
        <v>4.875</v>
      </c>
      <c r="D351" s="6">
        <f t="shared" si="10"/>
        <v>1.875</v>
      </c>
      <c r="E351" s="15">
        <f t="shared" si="11"/>
        <v>0.625</v>
      </c>
    </row>
    <row r="352" spans="1:5" ht="12.95">
      <c r="A352" s="7" t="s">
        <v>18</v>
      </c>
      <c r="B352" s="5">
        <v>14876.245000000001</v>
      </c>
      <c r="C352" s="5">
        <v>14513.035</v>
      </c>
      <c r="D352" s="6">
        <f t="shared" si="10"/>
        <v>-363.21000000000095</v>
      </c>
      <c r="E352" s="15">
        <f t="shared" si="11"/>
        <v>-2.4415435481198441E-2</v>
      </c>
    </row>
    <row r="353" spans="1:5">
      <c r="A353" s="8" t="s">
        <v>19</v>
      </c>
      <c r="B353" s="9">
        <v>3850.2999999999997</v>
      </c>
      <c r="C353" s="9">
        <v>3923.1</v>
      </c>
      <c r="D353" s="6">
        <f t="shared" si="10"/>
        <v>72.800000000000182</v>
      </c>
      <c r="E353" s="15">
        <f t="shared" si="11"/>
        <v>1.8907617588239927E-2</v>
      </c>
    </row>
    <row r="354" spans="1:5">
      <c r="A354" s="8" t="s">
        <v>20</v>
      </c>
      <c r="B354" s="9">
        <v>2740.79</v>
      </c>
      <c r="C354" s="9">
        <v>2815.7</v>
      </c>
      <c r="D354" s="6">
        <f t="shared" si="10"/>
        <v>74.909999999999854</v>
      </c>
      <c r="E354" s="15">
        <f t="shared" si="11"/>
        <v>2.7331535798072765E-2</v>
      </c>
    </row>
    <row r="355" spans="1:5">
      <c r="A355" s="8" t="s">
        <v>22</v>
      </c>
      <c r="B355" s="9">
        <v>1867.335</v>
      </c>
      <c r="C355" s="9">
        <v>1714.6349999999998</v>
      </c>
      <c r="D355" s="6">
        <f t="shared" si="10"/>
        <v>-152.70000000000027</v>
      </c>
      <c r="E355" s="15">
        <f t="shared" si="11"/>
        <v>-8.1774293311055735E-2</v>
      </c>
    </row>
    <row r="356" spans="1:5">
      <c r="A356" s="8" t="s">
        <v>21</v>
      </c>
      <c r="B356" s="9">
        <v>1578.1</v>
      </c>
      <c r="C356" s="9">
        <v>1623.4999999999998</v>
      </c>
      <c r="D356" s="6">
        <f t="shared" si="10"/>
        <v>45.399999999999864</v>
      </c>
      <c r="E356" s="15">
        <f t="shared" si="11"/>
        <v>2.8768772574614958E-2</v>
      </c>
    </row>
    <row r="357" spans="1:5">
      <c r="A357" s="8" t="s">
        <v>25</v>
      </c>
      <c r="B357" s="9">
        <v>1437.9</v>
      </c>
      <c r="C357" s="9">
        <v>1191.4000000000001</v>
      </c>
      <c r="D357" s="6">
        <f t="shared" si="10"/>
        <v>-246.5</v>
      </c>
      <c r="E357" s="15">
        <f t="shared" si="11"/>
        <v>-0.17143055845329994</v>
      </c>
    </row>
    <row r="358" spans="1:5">
      <c r="A358" s="8" t="s">
        <v>26</v>
      </c>
      <c r="B358" s="9">
        <v>1189.5200000000002</v>
      </c>
      <c r="C358" s="9">
        <v>1003.9599999999999</v>
      </c>
      <c r="D358" s="6">
        <f t="shared" si="10"/>
        <v>-185.56000000000029</v>
      </c>
      <c r="E358" s="15">
        <f t="shared" si="11"/>
        <v>-0.15599569574282085</v>
      </c>
    </row>
    <row r="359" spans="1:5">
      <c r="A359" s="8" t="s">
        <v>24</v>
      </c>
      <c r="B359" s="9">
        <v>885.44999999999993</v>
      </c>
      <c r="C359" s="9">
        <v>854.85</v>
      </c>
      <c r="D359" s="6">
        <f t="shared" si="10"/>
        <v>-30.599999999999909</v>
      </c>
      <c r="E359" s="15">
        <f t="shared" si="11"/>
        <v>-3.4558698966627041E-2</v>
      </c>
    </row>
    <row r="360" spans="1:5">
      <c r="A360" s="8" t="s">
        <v>23</v>
      </c>
      <c r="B360" s="9">
        <v>613.15</v>
      </c>
      <c r="C360" s="9">
        <v>577.45000000000005</v>
      </c>
      <c r="D360" s="6">
        <f t="shared" si="10"/>
        <v>-35.699999999999932</v>
      </c>
      <c r="E360" s="15">
        <f t="shared" si="11"/>
        <v>-5.8223925629943621E-2</v>
      </c>
    </row>
    <row r="361" spans="1:5">
      <c r="A361" s="8" t="s">
        <v>27</v>
      </c>
      <c r="B361" s="9">
        <v>416.3</v>
      </c>
      <c r="C361" s="9">
        <v>543</v>
      </c>
      <c r="D361" s="6">
        <f t="shared" si="10"/>
        <v>126.69999999999999</v>
      </c>
      <c r="E361" s="15">
        <f t="shared" si="11"/>
        <v>0.30434782608695649</v>
      </c>
    </row>
    <row r="362" spans="1:5">
      <c r="A362" s="8" t="s">
        <v>28</v>
      </c>
      <c r="B362" s="9">
        <v>202.2</v>
      </c>
      <c r="C362" s="9">
        <v>189.1</v>
      </c>
      <c r="D362" s="6">
        <f t="shared" si="10"/>
        <v>-13.099999999999994</v>
      </c>
      <c r="E362" s="15">
        <f t="shared" si="11"/>
        <v>-6.4787339268051414E-2</v>
      </c>
    </row>
    <row r="363" spans="1:5">
      <c r="A363" s="8" t="s">
        <v>29</v>
      </c>
      <c r="B363" s="9">
        <v>66.5</v>
      </c>
      <c r="C363" s="9">
        <v>63.040000000000006</v>
      </c>
      <c r="D363" s="6">
        <f t="shared" si="10"/>
        <v>-3.4599999999999937</v>
      </c>
      <c r="E363" s="15">
        <f t="shared" si="11"/>
        <v>-5.2030075187969829E-2</v>
      </c>
    </row>
    <row r="364" spans="1:5">
      <c r="A364" s="8" t="s">
        <v>30</v>
      </c>
      <c r="B364" s="9">
        <v>28.700000000000003</v>
      </c>
      <c r="C364" s="9">
        <v>13.3</v>
      </c>
      <c r="D364" s="6">
        <f t="shared" si="10"/>
        <v>-15.400000000000002</v>
      </c>
      <c r="E364" s="15">
        <f t="shared" si="11"/>
        <v>-0.53658536585365857</v>
      </c>
    </row>
    <row r="365" spans="1:5" ht="12.95">
      <c r="A365" s="7" t="s">
        <v>31</v>
      </c>
      <c r="B365" s="5">
        <v>2062.5050000000001</v>
      </c>
      <c r="C365" s="5">
        <v>2001.99</v>
      </c>
      <c r="D365" s="6">
        <f t="shared" si="10"/>
        <v>-60.5150000000001</v>
      </c>
      <c r="E365" s="15">
        <f t="shared" si="11"/>
        <v>-2.9340534932036574E-2</v>
      </c>
    </row>
    <row r="366" spans="1:5" ht="12.95">
      <c r="A366" s="7" t="s">
        <v>32</v>
      </c>
      <c r="B366" s="5">
        <v>556.09499999999991</v>
      </c>
      <c r="C366" s="5">
        <v>660.23</v>
      </c>
      <c r="D366" s="6">
        <f t="shared" si="10"/>
        <v>104.1350000000001</v>
      </c>
      <c r="E366" s="15">
        <f t="shared" si="11"/>
        <v>0.18726116940450843</v>
      </c>
    </row>
    <row r="367" spans="1:5" ht="12.95">
      <c r="A367" s="7" t="s">
        <v>33</v>
      </c>
      <c r="B367" s="5">
        <v>271.04999999999995</v>
      </c>
      <c r="C367" s="5">
        <v>273.55</v>
      </c>
      <c r="D367" s="6">
        <f t="shared" si="10"/>
        <v>2.5000000000000568</v>
      </c>
      <c r="E367" s="15">
        <f t="shared" si="11"/>
        <v>9.2233905183547581E-3</v>
      </c>
    </row>
    <row r="368" spans="1:5" ht="12.95">
      <c r="A368" s="4" t="s">
        <v>47</v>
      </c>
      <c r="B368" s="5">
        <v>144214.603</v>
      </c>
      <c r="C368" s="5">
        <v>144925.91200000001</v>
      </c>
      <c r="D368" s="6">
        <f t="shared" si="10"/>
        <v>711.30900000000838</v>
      </c>
      <c r="E368" s="15">
        <f t="shared" si="11"/>
        <v>4.9322952405867551E-3</v>
      </c>
    </row>
    <row r="369" spans="1:5" ht="12.95">
      <c r="A369" s="7" t="s">
        <v>9</v>
      </c>
      <c r="B369" s="5">
        <v>119100.56500000002</v>
      </c>
      <c r="C369" s="5">
        <v>120360.32100000001</v>
      </c>
      <c r="D369" s="6">
        <f t="shared" si="10"/>
        <v>1259.7559999999939</v>
      </c>
      <c r="E369" s="15">
        <f t="shared" si="11"/>
        <v>1.0577246212056121E-2</v>
      </c>
    </row>
    <row r="370" spans="1:5">
      <c r="A370" s="8" t="s">
        <v>10</v>
      </c>
      <c r="B370" s="9">
        <v>60620.685000000005</v>
      </c>
      <c r="C370" s="9">
        <v>58497.518000000004</v>
      </c>
      <c r="D370" s="6">
        <f t="shared" si="10"/>
        <v>-2123.1670000000013</v>
      </c>
      <c r="E370" s="15">
        <f t="shared" si="11"/>
        <v>-3.5023804168494647E-2</v>
      </c>
    </row>
    <row r="371" spans="1:5">
      <c r="A371" s="8" t="s">
        <v>11</v>
      </c>
      <c r="B371" s="9">
        <v>38060.057000000001</v>
      </c>
      <c r="C371" s="9">
        <v>40571.062000000005</v>
      </c>
      <c r="D371" s="6">
        <f t="shared" si="10"/>
        <v>2511.0050000000047</v>
      </c>
      <c r="E371" s="15">
        <f t="shared" si="11"/>
        <v>6.5974809233733014E-2</v>
      </c>
    </row>
    <row r="372" spans="1:5">
      <c r="A372" s="8" t="s">
        <v>12</v>
      </c>
      <c r="B372" s="9">
        <v>10428.900000000001</v>
      </c>
      <c r="C372" s="9">
        <v>10740.324999999999</v>
      </c>
      <c r="D372" s="6">
        <f t="shared" si="10"/>
        <v>311.42499999999745</v>
      </c>
      <c r="E372" s="15">
        <f t="shared" si="11"/>
        <v>2.9861730383836972E-2</v>
      </c>
    </row>
    <row r="373" spans="1:5">
      <c r="A373" s="8" t="s">
        <v>13</v>
      </c>
      <c r="B373" s="9">
        <v>7290.1079999999993</v>
      </c>
      <c r="C373" s="9">
        <v>7826.2259999999997</v>
      </c>
      <c r="D373" s="6">
        <f t="shared" si="10"/>
        <v>536.11800000000039</v>
      </c>
      <c r="E373" s="15">
        <f t="shared" si="11"/>
        <v>7.3540474297500186E-2</v>
      </c>
    </row>
    <row r="374" spans="1:5">
      <c r="A374" s="8" t="s">
        <v>14</v>
      </c>
      <c r="B374" s="9">
        <v>1113.5500000000002</v>
      </c>
      <c r="C374" s="9">
        <v>1323.6</v>
      </c>
      <c r="D374" s="6">
        <f t="shared" si="10"/>
        <v>210.04999999999973</v>
      </c>
      <c r="E374" s="15">
        <f t="shared" si="11"/>
        <v>0.18863095505365696</v>
      </c>
    </row>
    <row r="375" spans="1:5">
      <c r="A375" s="8" t="s">
        <v>15</v>
      </c>
      <c r="B375" s="9">
        <v>1253.53</v>
      </c>
      <c r="C375" s="9">
        <v>1092.3900000000001</v>
      </c>
      <c r="D375" s="6">
        <f t="shared" si="10"/>
        <v>-161.13999999999987</v>
      </c>
      <c r="E375" s="15">
        <f t="shared" si="11"/>
        <v>-0.12854897768701179</v>
      </c>
    </row>
    <row r="376" spans="1:5">
      <c r="A376" s="8" t="s">
        <v>16</v>
      </c>
      <c r="B376" s="9">
        <v>317.78500000000003</v>
      </c>
      <c r="C376" s="9">
        <v>301.7</v>
      </c>
      <c r="D376" s="6">
        <f t="shared" si="10"/>
        <v>-16.085000000000036</v>
      </c>
      <c r="E376" s="15">
        <f t="shared" si="11"/>
        <v>-5.061598250389425E-2</v>
      </c>
    </row>
    <row r="377" spans="1:5">
      <c r="A377" s="8" t="s">
        <v>17</v>
      </c>
      <c r="B377" s="9">
        <v>15.95</v>
      </c>
      <c r="C377" s="9">
        <v>7.5</v>
      </c>
      <c r="D377" s="6">
        <f t="shared" si="10"/>
        <v>-8.4499999999999993</v>
      </c>
      <c r="E377" s="15">
        <f t="shared" si="11"/>
        <v>-0.52978056426332287</v>
      </c>
    </row>
    <row r="378" spans="1:5" ht="12.95">
      <c r="A378" s="7" t="s">
        <v>18</v>
      </c>
      <c r="B378" s="5">
        <v>21378.420000000002</v>
      </c>
      <c r="C378" s="5">
        <v>20824.21</v>
      </c>
      <c r="D378" s="6">
        <f t="shared" si="10"/>
        <v>-554.21000000000276</v>
      </c>
      <c r="E378" s="15">
        <f t="shared" si="11"/>
        <v>-2.5923805407509194E-2</v>
      </c>
    </row>
    <row r="379" spans="1:5">
      <c r="A379" s="8" t="s">
        <v>19</v>
      </c>
      <c r="B379" s="9">
        <v>6028.6</v>
      </c>
      <c r="C379" s="9">
        <v>6138.3</v>
      </c>
      <c r="D379" s="6">
        <f t="shared" si="10"/>
        <v>109.69999999999982</v>
      </c>
      <c r="E379" s="15">
        <f t="shared" si="11"/>
        <v>1.8196596224662413E-2</v>
      </c>
    </row>
    <row r="380" spans="1:5">
      <c r="A380" s="8" t="s">
        <v>20</v>
      </c>
      <c r="B380" s="9">
        <v>3300.75</v>
      </c>
      <c r="C380" s="9">
        <v>3148.95</v>
      </c>
      <c r="D380" s="6">
        <f t="shared" si="10"/>
        <v>-151.80000000000018</v>
      </c>
      <c r="E380" s="15">
        <f t="shared" si="11"/>
        <v>-4.5989547830038682E-2</v>
      </c>
    </row>
    <row r="381" spans="1:5">
      <c r="A381" s="8" t="s">
        <v>21</v>
      </c>
      <c r="B381" s="9">
        <v>2191.6999999999998</v>
      </c>
      <c r="C381" s="9">
        <v>2253.7999999999997</v>
      </c>
      <c r="D381" s="6">
        <f t="shared" si="10"/>
        <v>62.099999999999909</v>
      </c>
      <c r="E381" s="15">
        <f t="shared" si="11"/>
        <v>2.8334169822512165E-2</v>
      </c>
    </row>
    <row r="382" spans="1:5">
      <c r="A382" s="8" t="s">
        <v>22</v>
      </c>
      <c r="B382" s="9">
        <v>2159.38</v>
      </c>
      <c r="C382" s="9">
        <v>1955.38</v>
      </c>
      <c r="D382" s="6">
        <f t="shared" si="10"/>
        <v>-204</v>
      </c>
      <c r="E382" s="15">
        <f t="shared" si="11"/>
        <v>-9.4471561281478933E-2</v>
      </c>
    </row>
    <row r="383" spans="1:5">
      <c r="A383" s="8" t="s">
        <v>25</v>
      </c>
      <c r="B383" s="9">
        <v>1800.6000000000001</v>
      </c>
      <c r="C383" s="9">
        <v>1674.8500000000001</v>
      </c>
      <c r="D383" s="6">
        <f t="shared" si="10"/>
        <v>-125.75</v>
      </c>
      <c r="E383" s="15">
        <f t="shared" si="11"/>
        <v>-6.9837831833833158E-2</v>
      </c>
    </row>
    <row r="384" spans="1:5">
      <c r="A384" s="8" t="s">
        <v>24</v>
      </c>
      <c r="B384" s="9">
        <v>1519.4</v>
      </c>
      <c r="C384" s="9">
        <v>1480</v>
      </c>
      <c r="D384" s="6">
        <f t="shared" si="10"/>
        <v>-39.400000000000091</v>
      </c>
      <c r="E384" s="15">
        <f t="shared" si="11"/>
        <v>-2.5931288666578969E-2</v>
      </c>
    </row>
    <row r="385" spans="1:5">
      <c r="A385" s="8" t="s">
        <v>26</v>
      </c>
      <c r="B385" s="9">
        <v>1289.49</v>
      </c>
      <c r="C385" s="9">
        <v>1280.48</v>
      </c>
      <c r="D385" s="6">
        <f t="shared" si="10"/>
        <v>-9.0099999999999909</v>
      </c>
      <c r="E385" s="15">
        <f t="shared" si="11"/>
        <v>-6.9872585285655495E-3</v>
      </c>
    </row>
    <row r="386" spans="1:5">
      <c r="A386" s="8" t="s">
        <v>23</v>
      </c>
      <c r="B386" s="9">
        <v>1318.05</v>
      </c>
      <c r="C386" s="9">
        <v>1220.6500000000001</v>
      </c>
      <c r="D386" s="6">
        <f t="shared" si="10"/>
        <v>-97.399999999999864</v>
      </c>
      <c r="E386" s="15">
        <f t="shared" si="11"/>
        <v>-7.389704487690138E-2</v>
      </c>
    </row>
    <row r="387" spans="1:5">
      <c r="A387" s="8" t="s">
        <v>27</v>
      </c>
      <c r="B387" s="9">
        <v>1177.9000000000001</v>
      </c>
      <c r="C387" s="9">
        <v>1012.4</v>
      </c>
      <c r="D387" s="6">
        <f t="shared" si="10"/>
        <v>-165.50000000000011</v>
      </c>
      <c r="E387" s="15">
        <f t="shared" si="11"/>
        <v>-0.14050428729094158</v>
      </c>
    </row>
    <row r="388" spans="1:5">
      <c r="A388" s="8" t="s">
        <v>28</v>
      </c>
      <c r="B388" s="9">
        <v>416.4</v>
      </c>
      <c r="C388" s="9">
        <v>503.5</v>
      </c>
      <c r="D388" s="6">
        <f t="shared" si="10"/>
        <v>87.100000000000023</v>
      </c>
      <c r="E388" s="15">
        <f t="shared" si="11"/>
        <v>0.20917387127761775</v>
      </c>
    </row>
    <row r="389" spans="1:5">
      <c r="A389" s="8" t="s">
        <v>29</v>
      </c>
      <c r="B389" s="9">
        <v>143.94999999999999</v>
      </c>
      <c r="C389" s="9">
        <v>129.30000000000001</v>
      </c>
      <c r="D389" s="6">
        <f t="shared" ref="D389:D452" si="12">C389-B389</f>
        <v>-14.649999999999977</v>
      </c>
      <c r="E389" s="15">
        <f t="shared" ref="E389:E452" si="13">D389/B389</f>
        <v>-0.10177144841958999</v>
      </c>
    </row>
    <row r="390" spans="1:5">
      <c r="A390" s="8" t="s">
        <v>30</v>
      </c>
      <c r="B390" s="9">
        <v>32.200000000000003</v>
      </c>
      <c r="C390" s="9">
        <v>26.599999999999998</v>
      </c>
      <c r="D390" s="6">
        <f t="shared" si="12"/>
        <v>-5.600000000000005</v>
      </c>
      <c r="E390" s="15">
        <f t="shared" si="13"/>
        <v>-0.173913043478261</v>
      </c>
    </row>
    <row r="391" spans="1:5" ht="12.95">
      <c r="A391" s="7" t="s">
        <v>31</v>
      </c>
      <c r="B391" s="5">
        <v>2254.248</v>
      </c>
      <c r="C391" s="5">
        <v>2026.9759999999999</v>
      </c>
      <c r="D391" s="6">
        <f t="shared" si="12"/>
        <v>-227.27200000000016</v>
      </c>
      <c r="E391" s="15">
        <f t="shared" si="13"/>
        <v>-0.10081943069263016</v>
      </c>
    </row>
    <row r="392" spans="1:5" ht="12.95">
      <c r="A392" s="7" t="s">
        <v>32</v>
      </c>
      <c r="B392" s="5">
        <v>897.92000000000019</v>
      </c>
      <c r="C392" s="5">
        <v>1154.5550000000003</v>
      </c>
      <c r="D392" s="6">
        <f t="shared" si="12"/>
        <v>256.6350000000001</v>
      </c>
      <c r="E392" s="15">
        <f t="shared" si="13"/>
        <v>0.28581053991446903</v>
      </c>
    </row>
    <row r="393" spans="1:5" ht="12.95">
      <c r="A393" s="7" t="s">
        <v>33</v>
      </c>
      <c r="B393" s="5">
        <v>583.44999999999993</v>
      </c>
      <c r="C393" s="5">
        <v>559.84999999999991</v>
      </c>
      <c r="D393" s="6">
        <f t="shared" si="12"/>
        <v>-23.600000000000023</v>
      </c>
      <c r="E393" s="15">
        <f t="shared" si="13"/>
        <v>-4.0449053046533595E-2</v>
      </c>
    </row>
    <row r="394" spans="1:5" ht="12.95">
      <c r="A394" s="4" t="s">
        <v>48</v>
      </c>
      <c r="B394" s="5">
        <v>65561.343999999997</v>
      </c>
      <c r="C394" s="5">
        <v>64469.901999999995</v>
      </c>
      <c r="D394" s="6">
        <f t="shared" si="12"/>
        <v>-1091.4420000000027</v>
      </c>
      <c r="E394" s="15">
        <f t="shared" si="13"/>
        <v>-1.6647645295374096E-2</v>
      </c>
    </row>
    <row r="395" spans="1:5" ht="12.95">
      <c r="A395" s="7" t="s">
        <v>9</v>
      </c>
      <c r="B395" s="5">
        <v>57130.019</v>
      </c>
      <c r="C395" s="5">
        <v>56493.551999999996</v>
      </c>
      <c r="D395" s="6">
        <f t="shared" si="12"/>
        <v>-636.46700000000419</v>
      </c>
      <c r="E395" s="15">
        <f t="shared" si="13"/>
        <v>-1.1140675447701219E-2</v>
      </c>
    </row>
    <row r="396" spans="1:5">
      <c r="A396" s="8" t="s">
        <v>10</v>
      </c>
      <c r="B396" s="9">
        <v>28453.302</v>
      </c>
      <c r="C396" s="9">
        <v>26719.554</v>
      </c>
      <c r="D396" s="6">
        <f t="shared" si="12"/>
        <v>-1733.7479999999996</v>
      </c>
      <c r="E396" s="15">
        <f t="shared" si="13"/>
        <v>-6.0933103651730811E-2</v>
      </c>
    </row>
    <row r="397" spans="1:5">
      <c r="A397" s="8" t="s">
        <v>11</v>
      </c>
      <c r="B397" s="9">
        <v>19610.793999999998</v>
      </c>
      <c r="C397" s="9">
        <v>20327.432000000001</v>
      </c>
      <c r="D397" s="6">
        <f t="shared" si="12"/>
        <v>716.63800000000265</v>
      </c>
      <c r="E397" s="15">
        <f t="shared" si="13"/>
        <v>3.6543038491965329E-2</v>
      </c>
    </row>
    <row r="398" spans="1:5">
      <c r="A398" s="8" t="s">
        <v>13</v>
      </c>
      <c r="B398" s="9">
        <v>4033.4859999999994</v>
      </c>
      <c r="C398" s="9">
        <v>4477.9859999999999</v>
      </c>
      <c r="D398" s="6">
        <f t="shared" si="12"/>
        <v>444.50000000000045</v>
      </c>
      <c r="E398" s="15">
        <f t="shared" si="13"/>
        <v>0.1102024402712692</v>
      </c>
    </row>
    <row r="399" spans="1:5">
      <c r="A399" s="8" t="s">
        <v>12</v>
      </c>
      <c r="B399" s="9">
        <v>4018.875</v>
      </c>
      <c r="C399" s="9">
        <v>4260.75</v>
      </c>
      <c r="D399" s="6">
        <f t="shared" si="12"/>
        <v>241.875</v>
      </c>
      <c r="E399" s="15">
        <f t="shared" si="13"/>
        <v>6.0184753195857046E-2</v>
      </c>
    </row>
    <row r="400" spans="1:5">
      <c r="A400" s="8" t="s">
        <v>14</v>
      </c>
      <c r="B400" s="9">
        <v>579.05000000000007</v>
      </c>
      <c r="C400" s="9">
        <v>389.05</v>
      </c>
      <c r="D400" s="6">
        <f t="shared" si="12"/>
        <v>-190.00000000000006</v>
      </c>
      <c r="E400" s="15">
        <f t="shared" si="13"/>
        <v>-0.32812365080735695</v>
      </c>
    </row>
    <row r="401" spans="1:5">
      <c r="A401" s="8" t="s">
        <v>15</v>
      </c>
      <c r="B401" s="9">
        <v>287.16699999999997</v>
      </c>
      <c r="C401" s="9">
        <v>209.27999999999997</v>
      </c>
      <c r="D401" s="6">
        <f t="shared" si="12"/>
        <v>-77.887</v>
      </c>
      <c r="E401" s="15">
        <f t="shared" si="13"/>
        <v>-0.2712254541782308</v>
      </c>
    </row>
    <row r="402" spans="1:5">
      <c r="A402" s="8" t="s">
        <v>16</v>
      </c>
      <c r="B402" s="9">
        <v>143.97000000000003</v>
      </c>
      <c r="C402" s="9">
        <v>109.5</v>
      </c>
      <c r="D402" s="6">
        <f t="shared" si="12"/>
        <v>-34.470000000000027</v>
      </c>
      <c r="E402" s="15">
        <f t="shared" si="13"/>
        <v>-0.23942488018337169</v>
      </c>
    </row>
    <row r="403" spans="1:5">
      <c r="A403" s="8" t="s">
        <v>17</v>
      </c>
      <c r="B403" s="9">
        <v>3.375</v>
      </c>
      <c r="C403" s="9"/>
      <c r="D403" s="6">
        <f t="shared" si="12"/>
        <v>-3.375</v>
      </c>
      <c r="E403" s="15">
        <f t="shared" si="13"/>
        <v>-1</v>
      </c>
    </row>
    <row r="404" spans="1:5" ht="12.95">
      <c r="A404" s="7" t="s">
        <v>18</v>
      </c>
      <c r="B404" s="5">
        <v>6843.48</v>
      </c>
      <c r="C404" s="5">
        <v>6198.7850000000008</v>
      </c>
      <c r="D404" s="6">
        <f t="shared" si="12"/>
        <v>-644.6949999999988</v>
      </c>
      <c r="E404" s="15">
        <f t="shared" si="13"/>
        <v>-9.4205725741873844E-2</v>
      </c>
    </row>
    <row r="405" spans="1:5">
      <c r="A405" s="8" t="s">
        <v>19</v>
      </c>
      <c r="B405" s="9">
        <v>1868.0500000000002</v>
      </c>
      <c r="C405" s="9">
        <v>1755.9</v>
      </c>
      <c r="D405" s="6">
        <f t="shared" si="12"/>
        <v>-112.15000000000009</v>
      </c>
      <c r="E405" s="15">
        <f t="shared" si="13"/>
        <v>-6.003586627766927E-2</v>
      </c>
    </row>
    <row r="406" spans="1:5">
      <c r="A406" s="8" t="s">
        <v>21</v>
      </c>
      <c r="B406" s="9">
        <v>966.75</v>
      </c>
      <c r="C406" s="9">
        <v>886.05</v>
      </c>
      <c r="D406" s="6">
        <f t="shared" si="12"/>
        <v>-80.700000000000045</v>
      </c>
      <c r="E406" s="15">
        <f t="shared" si="13"/>
        <v>-8.3475562451512844E-2</v>
      </c>
    </row>
    <row r="407" spans="1:5">
      <c r="A407" s="8" t="s">
        <v>20</v>
      </c>
      <c r="B407" s="9">
        <v>963.44999999999993</v>
      </c>
      <c r="C407" s="9">
        <v>868.94999999999993</v>
      </c>
      <c r="D407" s="6">
        <f t="shared" si="12"/>
        <v>-94.5</v>
      </c>
      <c r="E407" s="15">
        <f t="shared" si="13"/>
        <v>-9.8085007006071936E-2</v>
      </c>
    </row>
    <row r="408" spans="1:5">
      <c r="A408" s="8" t="s">
        <v>23</v>
      </c>
      <c r="B408" s="9">
        <v>724.85</v>
      </c>
      <c r="C408" s="9">
        <v>588.14999999999986</v>
      </c>
      <c r="D408" s="6">
        <f t="shared" si="12"/>
        <v>-136.70000000000016</v>
      </c>
      <c r="E408" s="15">
        <f t="shared" si="13"/>
        <v>-0.18859074291232691</v>
      </c>
    </row>
    <row r="409" spans="1:5">
      <c r="A409" s="8" t="s">
        <v>25</v>
      </c>
      <c r="B409" s="9">
        <v>534.65</v>
      </c>
      <c r="C409" s="9">
        <v>576.44999999999993</v>
      </c>
      <c r="D409" s="6">
        <f t="shared" si="12"/>
        <v>41.799999999999955</v>
      </c>
      <c r="E409" s="15">
        <f t="shared" si="13"/>
        <v>7.8181988216590212E-2</v>
      </c>
    </row>
    <row r="410" spans="1:5">
      <c r="A410" s="8" t="s">
        <v>22</v>
      </c>
      <c r="B410" s="9">
        <v>561.32999999999993</v>
      </c>
      <c r="C410" s="9">
        <v>468.34500000000003</v>
      </c>
      <c r="D410" s="6">
        <f t="shared" si="12"/>
        <v>-92.9849999999999</v>
      </c>
      <c r="E410" s="15">
        <f t="shared" si="13"/>
        <v>-0.16565122120677661</v>
      </c>
    </row>
    <row r="411" spans="1:5">
      <c r="A411" s="8" t="s">
        <v>24</v>
      </c>
      <c r="B411" s="9">
        <v>496.75</v>
      </c>
      <c r="C411" s="9">
        <v>465.40000000000003</v>
      </c>
      <c r="D411" s="6">
        <f t="shared" si="12"/>
        <v>-31.349999999999966</v>
      </c>
      <c r="E411" s="15">
        <f t="shared" si="13"/>
        <v>-6.3110216406643119E-2</v>
      </c>
    </row>
    <row r="412" spans="1:5">
      <c r="A412" s="8" t="s">
        <v>26</v>
      </c>
      <c r="B412" s="9">
        <v>369.15</v>
      </c>
      <c r="C412" s="9">
        <v>320.14000000000004</v>
      </c>
      <c r="D412" s="6">
        <f t="shared" si="12"/>
        <v>-49.009999999999934</v>
      </c>
      <c r="E412" s="15">
        <f t="shared" si="13"/>
        <v>-0.13276445889204913</v>
      </c>
    </row>
    <row r="413" spans="1:5">
      <c r="A413" s="8" t="s">
        <v>28</v>
      </c>
      <c r="B413" s="9">
        <v>148.39999999999998</v>
      </c>
      <c r="C413" s="9">
        <v>161.10000000000002</v>
      </c>
      <c r="D413" s="6">
        <f t="shared" si="12"/>
        <v>12.700000000000045</v>
      </c>
      <c r="E413" s="15">
        <f t="shared" si="13"/>
        <v>8.557951482479817E-2</v>
      </c>
    </row>
    <row r="414" spans="1:5">
      <c r="A414" s="8" t="s">
        <v>27</v>
      </c>
      <c r="B414" s="9">
        <v>159.70000000000002</v>
      </c>
      <c r="C414" s="9">
        <v>67</v>
      </c>
      <c r="D414" s="6">
        <f t="shared" si="12"/>
        <v>-92.700000000000017</v>
      </c>
      <c r="E414" s="15">
        <f t="shared" si="13"/>
        <v>-0.58046336881653104</v>
      </c>
    </row>
    <row r="415" spans="1:5">
      <c r="A415" s="8" t="s">
        <v>29</v>
      </c>
      <c r="B415" s="9">
        <v>39.200000000000003</v>
      </c>
      <c r="C415" s="9">
        <v>29.400000000000002</v>
      </c>
      <c r="D415" s="6">
        <f t="shared" si="12"/>
        <v>-9.8000000000000007</v>
      </c>
      <c r="E415" s="15">
        <f t="shared" si="13"/>
        <v>-0.25</v>
      </c>
    </row>
    <row r="416" spans="1:5">
      <c r="A416" s="8" t="s">
        <v>30</v>
      </c>
      <c r="B416" s="9">
        <v>11.2</v>
      </c>
      <c r="C416" s="9">
        <v>11.9</v>
      </c>
      <c r="D416" s="6">
        <f t="shared" si="12"/>
        <v>0.70000000000000107</v>
      </c>
      <c r="E416" s="15">
        <f t="shared" si="13"/>
        <v>6.2500000000000097E-2</v>
      </c>
    </row>
    <row r="417" spans="1:5" ht="12.95">
      <c r="A417" s="7" t="s">
        <v>31</v>
      </c>
      <c r="B417" s="5">
        <v>862.04000000000008</v>
      </c>
      <c r="C417" s="5">
        <v>790.08500000000004</v>
      </c>
      <c r="D417" s="6">
        <f t="shared" si="12"/>
        <v>-71.955000000000041</v>
      </c>
      <c r="E417" s="15">
        <f t="shared" si="13"/>
        <v>-8.3470604612315008E-2</v>
      </c>
    </row>
    <row r="418" spans="1:5" ht="12.95">
      <c r="A418" s="7" t="s">
        <v>32</v>
      </c>
      <c r="B418" s="5">
        <v>452.28000000000009</v>
      </c>
      <c r="C418" s="5">
        <v>741.80499999999995</v>
      </c>
      <c r="D418" s="6">
        <f t="shared" si="12"/>
        <v>289.52499999999986</v>
      </c>
      <c r="E418" s="15">
        <f t="shared" si="13"/>
        <v>0.64014548509772662</v>
      </c>
    </row>
    <row r="419" spans="1:5" ht="12.95">
      <c r="A419" s="7" t="s">
        <v>33</v>
      </c>
      <c r="B419" s="5">
        <v>273.52499999999998</v>
      </c>
      <c r="C419" s="5">
        <v>245.67500000000001</v>
      </c>
      <c r="D419" s="6">
        <f t="shared" si="12"/>
        <v>-27.849999999999966</v>
      </c>
      <c r="E419" s="15">
        <f t="shared" si="13"/>
        <v>-0.10181884654053548</v>
      </c>
    </row>
    <row r="420" spans="1:5" ht="12.95">
      <c r="A420" s="4" t="s">
        <v>49</v>
      </c>
      <c r="B420" s="5">
        <v>139400.37000000002</v>
      </c>
      <c r="C420" s="5">
        <v>133264.40799999997</v>
      </c>
      <c r="D420" s="6">
        <f t="shared" si="12"/>
        <v>-6135.9620000000577</v>
      </c>
      <c r="E420" s="15">
        <f t="shared" si="13"/>
        <v>-4.4016827215021426E-2</v>
      </c>
    </row>
    <row r="421" spans="1:5" ht="12.95">
      <c r="A421" s="7" t="s">
        <v>9</v>
      </c>
      <c r="B421" s="5">
        <v>117213.67499999999</v>
      </c>
      <c r="C421" s="5">
        <v>112518.35800000001</v>
      </c>
      <c r="D421" s="6">
        <f t="shared" si="12"/>
        <v>-4695.3169999999809</v>
      </c>
      <c r="E421" s="15">
        <f t="shared" si="13"/>
        <v>-4.0057757765891919E-2</v>
      </c>
    </row>
    <row r="422" spans="1:5">
      <c r="A422" s="8" t="s">
        <v>10</v>
      </c>
      <c r="B422" s="9">
        <v>60223.478000000003</v>
      </c>
      <c r="C422" s="9">
        <v>55066.169000000002</v>
      </c>
      <c r="D422" s="6">
        <f t="shared" si="12"/>
        <v>-5157.3090000000011</v>
      </c>
      <c r="E422" s="15">
        <f t="shared" si="13"/>
        <v>-8.5636186604832104E-2</v>
      </c>
    </row>
    <row r="423" spans="1:5">
      <c r="A423" s="8" t="s">
        <v>11</v>
      </c>
      <c r="B423" s="9">
        <v>37818.947</v>
      </c>
      <c r="C423" s="9">
        <v>38778.201000000001</v>
      </c>
      <c r="D423" s="6">
        <f t="shared" si="12"/>
        <v>959.25400000000081</v>
      </c>
      <c r="E423" s="15">
        <f t="shared" si="13"/>
        <v>2.536437622126287E-2</v>
      </c>
    </row>
    <row r="424" spans="1:5">
      <c r="A424" s="8" t="s">
        <v>12</v>
      </c>
      <c r="B424" s="9">
        <v>9131.625</v>
      </c>
      <c r="C424" s="9">
        <v>8743.0249999999996</v>
      </c>
      <c r="D424" s="6">
        <f t="shared" si="12"/>
        <v>-388.60000000000036</v>
      </c>
      <c r="E424" s="15">
        <f t="shared" si="13"/>
        <v>-4.2555404979946108E-2</v>
      </c>
    </row>
    <row r="425" spans="1:5">
      <c r="A425" s="8" t="s">
        <v>13</v>
      </c>
      <c r="B425" s="9">
        <v>7907.0529999999999</v>
      </c>
      <c r="C425" s="9">
        <v>7861.7640000000001</v>
      </c>
      <c r="D425" s="6">
        <f t="shared" si="12"/>
        <v>-45.28899999999976</v>
      </c>
      <c r="E425" s="15">
        <f t="shared" si="13"/>
        <v>-5.7276712322529974E-3</v>
      </c>
    </row>
    <row r="426" spans="1:5">
      <c r="A426" s="8" t="s">
        <v>14</v>
      </c>
      <c r="B426" s="9">
        <v>890.00000000000011</v>
      </c>
      <c r="C426" s="9">
        <v>926</v>
      </c>
      <c r="D426" s="6">
        <f t="shared" si="12"/>
        <v>35.999999999999886</v>
      </c>
      <c r="E426" s="15">
        <f t="shared" si="13"/>
        <v>4.0449438202247057E-2</v>
      </c>
    </row>
    <row r="427" spans="1:5">
      <c r="A427" s="8" t="s">
        <v>15</v>
      </c>
      <c r="B427" s="9">
        <v>870.14200000000005</v>
      </c>
      <c r="C427" s="9">
        <v>800.79900000000009</v>
      </c>
      <c r="D427" s="6">
        <f t="shared" si="12"/>
        <v>-69.342999999999961</v>
      </c>
      <c r="E427" s="15">
        <f t="shared" si="13"/>
        <v>-7.9691590567976214E-2</v>
      </c>
    </row>
    <row r="428" spans="1:5">
      <c r="A428" s="8" t="s">
        <v>16</v>
      </c>
      <c r="B428" s="9">
        <v>366.43000000000006</v>
      </c>
      <c r="C428" s="9">
        <v>338.27499999999998</v>
      </c>
      <c r="D428" s="6">
        <f t="shared" si="12"/>
        <v>-28.155000000000086</v>
      </c>
      <c r="E428" s="15">
        <f t="shared" si="13"/>
        <v>-7.683595775455089E-2</v>
      </c>
    </row>
    <row r="429" spans="1:5">
      <c r="A429" s="8" t="s">
        <v>17</v>
      </c>
      <c r="B429" s="9">
        <v>6</v>
      </c>
      <c r="C429" s="9">
        <v>4.125</v>
      </c>
      <c r="D429" s="6">
        <f t="shared" si="12"/>
        <v>-1.875</v>
      </c>
      <c r="E429" s="15">
        <f t="shared" si="13"/>
        <v>-0.3125</v>
      </c>
    </row>
    <row r="430" spans="1:5" ht="12.95">
      <c r="A430" s="7" t="s">
        <v>18</v>
      </c>
      <c r="B430" s="5">
        <v>18114.734999999997</v>
      </c>
      <c r="C430" s="5">
        <v>16482.915000000001</v>
      </c>
      <c r="D430" s="6">
        <f t="shared" si="12"/>
        <v>-1631.8199999999961</v>
      </c>
      <c r="E430" s="15">
        <f t="shared" si="13"/>
        <v>-9.008246601454542E-2</v>
      </c>
    </row>
    <row r="431" spans="1:5">
      <c r="A431" s="8" t="s">
        <v>19</v>
      </c>
      <c r="B431" s="9">
        <v>5159.3499999999995</v>
      </c>
      <c r="C431" s="9">
        <v>4806.8</v>
      </c>
      <c r="D431" s="6">
        <f t="shared" si="12"/>
        <v>-352.54999999999927</v>
      </c>
      <c r="E431" s="15">
        <f t="shared" si="13"/>
        <v>-6.8332251155668697E-2</v>
      </c>
    </row>
    <row r="432" spans="1:5">
      <c r="A432" s="8" t="s">
        <v>20</v>
      </c>
      <c r="B432" s="9">
        <v>2884.25</v>
      </c>
      <c r="C432" s="9">
        <v>2546.85</v>
      </c>
      <c r="D432" s="6">
        <f t="shared" si="12"/>
        <v>-337.40000000000009</v>
      </c>
      <c r="E432" s="15">
        <f t="shared" si="13"/>
        <v>-0.11698015081910379</v>
      </c>
    </row>
    <row r="433" spans="1:5">
      <c r="A433" s="8" t="s">
        <v>21</v>
      </c>
      <c r="B433" s="9">
        <v>2073.8000000000002</v>
      </c>
      <c r="C433" s="9">
        <v>1836.45</v>
      </c>
      <c r="D433" s="6">
        <f t="shared" si="12"/>
        <v>-237.35000000000014</v>
      </c>
      <c r="E433" s="15">
        <f t="shared" si="13"/>
        <v>-0.11445173112161255</v>
      </c>
    </row>
    <row r="434" spans="1:5">
      <c r="A434" s="8" t="s">
        <v>22</v>
      </c>
      <c r="B434" s="9">
        <v>1667.3549999999998</v>
      </c>
      <c r="C434" s="9">
        <v>1605.5450000000001</v>
      </c>
      <c r="D434" s="6">
        <f t="shared" si="12"/>
        <v>-61.809999999999718</v>
      </c>
      <c r="E434" s="15">
        <f t="shared" si="13"/>
        <v>-3.7070689805110323E-2</v>
      </c>
    </row>
    <row r="435" spans="1:5">
      <c r="A435" s="8" t="s">
        <v>25</v>
      </c>
      <c r="B435" s="9">
        <v>1379.6000000000001</v>
      </c>
      <c r="C435" s="9">
        <v>1304.1500000000001</v>
      </c>
      <c r="D435" s="6">
        <f t="shared" si="12"/>
        <v>-75.450000000000045</v>
      </c>
      <c r="E435" s="15">
        <f t="shared" si="13"/>
        <v>-5.468976514931867E-2</v>
      </c>
    </row>
    <row r="436" spans="1:5">
      <c r="A436" s="8" t="s">
        <v>26</v>
      </c>
      <c r="B436" s="9">
        <v>1384.03</v>
      </c>
      <c r="C436" s="9">
        <v>1206.02</v>
      </c>
      <c r="D436" s="6">
        <f t="shared" si="12"/>
        <v>-178.01</v>
      </c>
      <c r="E436" s="15">
        <f t="shared" si="13"/>
        <v>-0.12861715425243672</v>
      </c>
    </row>
    <row r="437" spans="1:5">
      <c r="A437" s="8" t="s">
        <v>24</v>
      </c>
      <c r="B437" s="9">
        <v>1321.35</v>
      </c>
      <c r="C437" s="9">
        <v>1187.2499999999998</v>
      </c>
      <c r="D437" s="6">
        <f t="shared" si="12"/>
        <v>-134.10000000000014</v>
      </c>
      <c r="E437" s="15">
        <f t="shared" si="13"/>
        <v>-0.10148711545010795</v>
      </c>
    </row>
    <row r="438" spans="1:5">
      <c r="A438" s="8" t="s">
        <v>23</v>
      </c>
      <c r="B438" s="9">
        <v>1152.3000000000002</v>
      </c>
      <c r="C438" s="9">
        <v>1104.3999999999999</v>
      </c>
      <c r="D438" s="6">
        <f t="shared" si="12"/>
        <v>-47.900000000000318</v>
      </c>
      <c r="E438" s="15">
        <f t="shared" si="13"/>
        <v>-4.1569035841361027E-2</v>
      </c>
    </row>
    <row r="439" spans="1:5">
      <c r="A439" s="8" t="s">
        <v>27</v>
      </c>
      <c r="B439" s="9">
        <v>625.79999999999995</v>
      </c>
      <c r="C439" s="9">
        <v>501.4</v>
      </c>
      <c r="D439" s="6">
        <f t="shared" si="12"/>
        <v>-124.39999999999998</v>
      </c>
      <c r="E439" s="15">
        <f t="shared" si="13"/>
        <v>-0.19878555449025245</v>
      </c>
    </row>
    <row r="440" spans="1:5">
      <c r="A440" s="8" t="s">
        <v>28</v>
      </c>
      <c r="B440" s="9">
        <v>299.60000000000002</v>
      </c>
      <c r="C440" s="9">
        <v>272.39999999999998</v>
      </c>
      <c r="D440" s="6">
        <f t="shared" si="12"/>
        <v>-27.200000000000045</v>
      </c>
      <c r="E440" s="15">
        <f t="shared" si="13"/>
        <v>-9.07877169559414E-2</v>
      </c>
    </row>
    <row r="441" spans="1:5">
      <c r="A441" s="8" t="s">
        <v>29</v>
      </c>
      <c r="B441" s="9">
        <v>109.9</v>
      </c>
      <c r="C441" s="9">
        <v>79.45</v>
      </c>
      <c r="D441" s="6">
        <f t="shared" si="12"/>
        <v>-30.450000000000003</v>
      </c>
      <c r="E441" s="15">
        <f t="shared" si="13"/>
        <v>-0.27707006369426751</v>
      </c>
    </row>
    <row r="442" spans="1:5">
      <c r="A442" s="8" t="s">
        <v>30</v>
      </c>
      <c r="B442" s="9">
        <v>57.400000000000006</v>
      </c>
      <c r="C442" s="9">
        <v>32.200000000000003</v>
      </c>
      <c r="D442" s="6">
        <f t="shared" si="12"/>
        <v>-25.200000000000003</v>
      </c>
      <c r="E442" s="15">
        <f t="shared" si="13"/>
        <v>-0.43902439024390244</v>
      </c>
    </row>
    <row r="443" spans="1:5" ht="12.95">
      <c r="A443" s="7" t="s">
        <v>31</v>
      </c>
      <c r="B443" s="5">
        <v>2362.0449999999992</v>
      </c>
      <c r="C443" s="5">
        <v>2350.2700000000004</v>
      </c>
      <c r="D443" s="6">
        <f t="shared" si="12"/>
        <v>-11.774999999998727</v>
      </c>
      <c r="E443" s="15">
        <f t="shared" si="13"/>
        <v>-4.9850870749705151E-3</v>
      </c>
    </row>
    <row r="444" spans="1:5" ht="12.95">
      <c r="A444" s="7" t="s">
        <v>32</v>
      </c>
      <c r="B444" s="5">
        <v>1053.5149999999996</v>
      </c>
      <c r="C444" s="5">
        <v>1283.2400000000002</v>
      </c>
      <c r="D444" s="6">
        <f t="shared" si="12"/>
        <v>229.72500000000059</v>
      </c>
      <c r="E444" s="15">
        <f t="shared" si="13"/>
        <v>0.21805574671457043</v>
      </c>
    </row>
    <row r="445" spans="1:5" ht="12.95">
      <c r="A445" s="7" t="s">
        <v>33</v>
      </c>
      <c r="B445" s="5">
        <v>656.4</v>
      </c>
      <c r="C445" s="5">
        <v>629.625</v>
      </c>
      <c r="D445" s="6">
        <f t="shared" si="12"/>
        <v>-26.774999999999977</v>
      </c>
      <c r="E445" s="15">
        <f t="shared" si="13"/>
        <v>-4.079067641681898E-2</v>
      </c>
    </row>
    <row r="446" spans="1:5" ht="12.95">
      <c r="A446" s="4" t="s">
        <v>50</v>
      </c>
      <c r="B446" s="5">
        <v>117022.22499999999</v>
      </c>
      <c r="C446" s="5">
        <v>111305.31100000002</v>
      </c>
      <c r="D446" s="6">
        <f t="shared" si="12"/>
        <v>-5716.9139999999752</v>
      </c>
      <c r="E446" s="15">
        <f t="shared" si="13"/>
        <v>-4.8853232794026737E-2</v>
      </c>
    </row>
    <row r="447" spans="1:5" ht="12.95">
      <c r="A447" s="7" t="s">
        <v>9</v>
      </c>
      <c r="B447" s="5">
        <v>98432.006999999983</v>
      </c>
      <c r="C447" s="5">
        <v>94539.821000000011</v>
      </c>
      <c r="D447" s="6">
        <f t="shared" si="12"/>
        <v>-3892.1859999999724</v>
      </c>
      <c r="E447" s="15">
        <f t="shared" si="13"/>
        <v>-3.9541873813463677E-2</v>
      </c>
    </row>
    <row r="448" spans="1:5">
      <c r="A448" s="8" t="s">
        <v>10</v>
      </c>
      <c r="B448" s="9">
        <v>50714.781999999999</v>
      </c>
      <c r="C448" s="9">
        <v>46281.611000000004</v>
      </c>
      <c r="D448" s="6">
        <f t="shared" si="12"/>
        <v>-4433.1709999999948</v>
      </c>
      <c r="E448" s="15">
        <f t="shared" si="13"/>
        <v>-8.741378401271635E-2</v>
      </c>
    </row>
    <row r="449" spans="1:5">
      <c r="A449" s="8" t="s">
        <v>11</v>
      </c>
      <c r="B449" s="9">
        <v>30412.221999999998</v>
      </c>
      <c r="C449" s="9">
        <v>31419.346999999998</v>
      </c>
      <c r="D449" s="6">
        <f t="shared" si="12"/>
        <v>1007.125</v>
      </c>
      <c r="E449" s="15">
        <f t="shared" si="13"/>
        <v>3.3115797984113099E-2</v>
      </c>
    </row>
    <row r="450" spans="1:5">
      <c r="A450" s="8" t="s">
        <v>13</v>
      </c>
      <c r="B450" s="9">
        <v>7500.3630000000003</v>
      </c>
      <c r="C450" s="9">
        <v>7649.4090000000006</v>
      </c>
      <c r="D450" s="6">
        <f t="shared" si="12"/>
        <v>149.04600000000028</v>
      </c>
      <c r="E450" s="15">
        <f t="shared" si="13"/>
        <v>1.9871838203031008E-2</v>
      </c>
    </row>
    <row r="451" spans="1:5">
      <c r="A451" s="8" t="s">
        <v>12</v>
      </c>
      <c r="B451" s="9">
        <v>8025.2999999999993</v>
      </c>
      <c r="C451" s="9">
        <v>7645.7749999999996</v>
      </c>
      <c r="D451" s="6">
        <f t="shared" si="12"/>
        <v>-379.52499999999964</v>
      </c>
      <c r="E451" s="15">
        <f t="shared" si="13"/>
        <v>-4.7291067000610525E-2</v>
      </c>
    </row>
    <row r="452" spans="1:5">
      <c r="A452" s="8" t="s">
        <v>14</v>
      </c>
      <c r="B452" s="9">
        <v>949.19999999999993</v>
      </c>
      <c r="C452" s="9">
        <v>783.55000000000007</v>
      </c>
      <c r="D452" s="6">
        <f t="shared" si="12"/>
        <v>-165.64999999999986</v>
      </c>
      <c r="E452" s="15">
        <f t="shared" si="13"/>
        <v>-0.17451538137378833</v>
      </c>
    </row>
    <row r="453" spans="1:5">
      <c r="A453" s="8" t="s">
        <v>15</v>
      </c>
      <c r="B453" s="9">
        <v>594.07999999999993</v>
      </c>
      <c r="C453" s="9">
        <v>528.01400000000001</v>
      </c>
      <c r="D453" s="6">
        <f t="shared" ref="D453:D498" si="14">C453-B453</f>
        <v>-66.065999999999917</v>
      </c>
      <c r="E453" s="15">
        <f t="shared" ref="E453:E498" si="15">D453/B453</f>
        <v>-0.11120724481551293</v>
      </c>
    </row>
    <row r="454" spans="1:5">
      <c r="A454" s="8" t="s">
        <v>16</v>
      </c>
      <c r="B454" s="9">
        <v>233.06</v>
      </c>
      <c r="C454" s="9">
        <v>229.49</v>
      </c>
      <c r="D454" s="6">
        <f t="shared" si="14"/>
        <v>-3.5699999999999932</v>
      </c>
      <c r="E454" s="15">
        <f t="shared" si="15"/>
        <v>-1.531794387711316E-2</v>
      </c>
    </row>
    <row r="455" spans="1:5">
      <c r="A455" s="8" t="s">
        <v>17</v>
      </c>
      <c r="B455" s="9">
        <v>3</v>
      </c>
      <c r="C455" s="9">
        <v>2.625</v>
      </c>
      <c r="D455" s="6">
        <f t="shared" si="14"/>
        <v>-0.375</v>
      </c>
      <c r="E455" s="15">
        <f t="shared" si="15"/>
        <v>-0.125</v>
      </c>
    </row>
    <row r="456" spans="1:5" ht="12.95">
      <c r="A456" s="7" t="s">
        <v>18</v>
      </c>
      <c r="B456" s="5">
        <v>14447.710000000001</v>
      </c>
      <c r="C456" s="5">
        <v>13041.99</v>
      </c>
      <c r="D456" s="6">
        <f t="shared" si="14"/>
        <v>-1405.7200000000012</v>
      </c>
      <c r="E456" s="15">
        <f t="shared" si="15"/>
        <v>-9.729708029853873E-2</v>
      </c>
    </row>
    <row r="457" spans="1:5">
      <c r="A457" s="8" t="s">
        <v>19</v>
      </c>
      <c r="B457" s="9">
        <v>3514.75</v>
      </c>
      <c r="C457" s="9">
        <v>3070.75</v>
      </c>
      <c r="D457" s="6">
        <f t="shared" si="14"/>
        <v>-444</v>
      </c>
      <c r="E457" s="15">
        <f t="shared" si="15"/>
        <v>-0.12632477416601465</v>
      </c>
    </row>
    <row r="458" spans="1:5">
      <c r="A458" s="8" t="s">
        <v>20</v>
      </c>
      <c r="B458" s="9">
        <v>2477.1499999999996</v>
      </c>
      <c r="C458" s="9">
        <v>2152.1</v>
      </c>
      <c r="D458" s="6">
        <f t="shared" si="14"/>
        <v>-325.04999999999973</v>
      </c>
      <c r="E458" s="15">
        <f t="shared" si="15"/>
        <v>-0.13121934481157774</v>
      </c>
    </row>
    <row r="459" spans="1:5">
      <c r="A459" s="8" t="s">
        <v>21</v>
      </c>
      <c r="B459" s="9">
        <v>1410.2</v>
      </c>
      <c r="C459" s="9">
        <v>1335.55</v>
      </c>
      <c r="D459" s="6">
        <f t="shared" si="14"/>
        <v>-74.650000000000091</v>
      </c>
      <c r="E459" s="15">
        <f t="shared" si="15"/>
        <v>-5.2935753793788176E-2</v>
      </c>
    </row>
    <row r="460" spans="1:5">
      <c r="A460" s="8" t="s">
        <v>23</v>
      </c>
      <c r="B460" s="9">
        <v>1314.8</v>
      </c>
      <c r="C460" s="9">
        <v>1282.75</v>
      </c>
      <c r="D460" s="6">
        <f t="shared" si="14"/>
        <v>-32.049999999999955</v>
      </c>
      <c r="E460" s="15">
        <f t="shared" si="15"/>
        <v>-2.4376331000912653E-2</v>
      </c>
    </row>
    <row r="461" spans="1:5">
      <c r="A461" s="8" t="s">
        <v>22</v>
      </c>
      <c r="B461" s="9">
        <v>1278.6600000000001</v>
      </c>
      <c r="C461" s="9">
        <v>1231.8900000000001</v>
      </c>
      <c r="D461" s="6">
        <f t="shared" si="14"/>
        <v>-46.769999999999982</v>
      </c>
      <c r="E461" s="15">
        <f t="shared" si="15"/>
        <v>-3.657735441790623E-2</v>
      </c>
    </row>
    <row r="462" spans="1:5">
      <c r="A462" s="8" t="s">
        <v>25</v>
      </c>
      <c r="B462" s="9">
        <v>1255.0500000000002</v>
      </c>
      <c r="C462" s="9">
        <v>1184.8499999999999</v>
      </c>
      <c r="D462" s="6">
        <f t="shared" si="14"/>
        <v>-70.200000000000273</v>
      </c>
      <c r="E462" s="15">
        <f t="shared" si="15"/>
        <v>-5.5934026532807664E-2</v>
      </c>
    </row>
    <row r="463" spans="1:5">
      <c r="A463" s="8" t="s">
        <v>24</v>
      </c>
      <c r="B463" s="9">
        <v>1239.0999999999999</v>
      </c>
      <c r="C463" s="9">
        <v>1095.2</v>
      </c>
      <c r="D463" s="6">
        <f t="shared" si="14"/>
        <v>-143.89999999999986</v>
      </c>
      <c r="E463" s="15">
        <f t="shared" si="15"/>
        <v>-0.11613267694294235</v>
      </c>
    </row>
    <row r="464" spans="1:5">
      <c r="A464" s="8" t="s">
        <v>26</v>
      </c>
      <c r="B464" s="9">
        <v>1189.8000000000002</v>
      </c>
      <c r="C464" s="9">
        <v>959.75</v>
      </c>
      <c r="D464" s="6">
        <f t="shared" si="14"/>
        <v>-230.05000000000018</v>
      </c>
      <c r="E464" s="15">
        <f t="shared" si="15"/>
        <v>-0.19335182383593894</v>
      </c>
    </row>
    <row r="465" spans="1:5">
      <c r="A465" s="8" t="s">
        <v>27</v>
      </c>
      <c r="B465" s="9">
        <v>373.69999999999993</v>
      </c>
      <c r="C465" s="9">
        <v>332.20000000000005</v>
      </c>
      <c r="D465" s="6">
        <f t="shared" si="14"/>
        <v>-41.499999999999886</v>
      </c>
      <c r="E465" s="15">
        <f t="shared" si="15"/>
        <v>-0.11105164570511077</v>
      </c>
    </row>
    <row r="466" spans="1:5">
      <c r="A466" s="8" t="s">
        <v>28</v>
      </c>
      <c r="B466" s="9">
        <v>233.5</v>
      </c>
      <c r="C466" s="9">
        <v>233.9</v>
      </c>
      <c r="D466" s="6">
        <f t="shared" si="14"/>
        <v>0.40000000000000568</v>
      </c>
      <c r="E466" s="15">
        <f t="shared" si="15"/>
        <v>1.7130620985010951E-3</v>
      </c>
    </row>
    <row r="467" spans="1:5">
      <c r="A467" s="8" t="s">
        <v>30</v>
      </c>
      <c r="B467" s="9">
        <v>97.3</v>
      </c>
      <c r="C467" s="9">
        <v>84</v>
      </c>
      <c r="D467" s="6">
        <f t="shared" si="14"/>
        <v>-13.299999999999997</v>
      </c>
      <c r="E467" s="15">
        <f t="shared" si="15"/>
        <v>-0.13669064748201437</v>
      </c>
    </row>
    <row r="468" spans="1:5">
      <c r="A468" s="8" t="s">
        <v>29</v>
      </c>
      <c r="B468" s="9">
        <v>63.7</v>
      </c>
      <c r="C468" s="9">
        <v>79.05</v>
      </c>
      <c r="D468" s="6">
        <f t="shared" si="14"/>
        <v>15.349999999999994</v>
      </c>
      <c r="E468" s="15">
        <f t="shared" si="15"/>
        <v>0.24097331240188374</v>
      </c>
    </row>
    <row r="469" spans="1:5" ht="12.95">
      <c r="A469" s="7" t="s">
        <v>31</v>
      </c>
      <c r="B469" s="5">
        <v>2667.3630000000003</v>
      </c>
      <c r="C469" s="5">
        <v>2137.6</v>
      </c>
      <c r="D469" s="6">
        <f t="shared" si="14"/>
        <v>-529.76300000000037</v>
      </c>
      <c r="E469" s="15">
        <f t="shared" si="15"/>
        <v>-0.19860926315615846</v>
      </c>
    </row>
    <row r="470" spans="1:5" ht="12.95">
      <c r="A470" s="7" t="s">
        <v>32</v>
      </c>
      <c r="B470" s="5">
        <v>993.42000000000053</v>
      </c>
      <c r="C470" s="5">
        <v>1084.95</v>
      </c>
      <c r="D470" s="6">
        <f t="shared" si="14"/>
        <v>91.529999999999518</v>
      </c>
      <c r="E470" s="15">
        <f t="shared" si="15"/>
        <v>9.2136256568218347E-2</v>
      </c>
    </row>
    <row r="471" spans="1:5" ht="12.95">
      <c r="A471" s="7" t="s">
        <v>33</v>
      </c>
      <c r="B471" s="5">
        <v>481.72500000000002</v>
      </c>
      <c r="C471" s="5">
        <v>500.95000000000005</v>
      </c>
      <c r="D471" s="6">
        <f t="shared" si="14"/>
        <v>19.225000000000023</v>
      </c>
      <c r="E471" s="15">
        <f t="shared" si="15"/>
        <v>3.9908661580777459E-2</v>
      </c>
    </row>
    <row r="472" spans="1:5" ht="12.95">
      <c r="A472" s="4" t="s">
        <v>51</v>
      </c>
      <c r="B472" s="5">
        <v>75510.813000000009</v>
      </c>
      <c r="C472" s="5">
        <v>73406.591</v>
      </c>
      <c r="D472" s="6">
        <f t="shared" si="14"/>
        <v>-2104.2220000000088</v>
      </c>
      <c r="E472" s="15">
        <f t="shared" si="15"/>
        <v>-2.7866499066829125E-2</v>
      </c>
    </row>
    <row r="473" spans="1:5" ht="12.95">
      <c r="A473" s="7" t="s">
        <v>9</v>
      </c>
      <c r="B473" s="5">
        <v>59548.060000000005</v>
      </c>
      <c r="C473" s="5">
        <v>58031.826000000001</v>
      </c>
      <c r="D473" s="6">
        <f t="shared" si="14"/>
        <v>-1516.234000000004</v>
      </c>
      <c r="E473" s="15">
        <f t="shared" si="15"/>
        <v>-2.5462357631802008E-2</v>
      </c>
    </row>
    <row r="474" spans="1:5">
      <c r="A474" s="8" t="s">
        <v>10</v>
      </c>
      <c r="B474" s="9">
        <v>30264.366000000002</v>
      </c>
      <c r="C474" s="9">
        <v>27493.171000000002</v>
      </c>
      <c r="D474" s="6">
        <f t="shared" si="14"/>
        <v>-2771.1949999999997</v>
      </c>
      <c r="E474" s="15">
        <f t="shared" si="15"/>
        <v>-9.1566266413775188E-2</v>
      </c>
    </row>
    <row r="475" spans="1:5">
      <c r="A475" s="8" t="s">
        <v>11</v>
      </c>
      <c r="B475" s="9">
        <v>19810.162000000004</v>
      </c>
      <c r="C475" s="9">
        <v>20670.048999999999</v>
      </c>
      <c r="D475" s="6">
        <f t="shared" si="14"/>
        <v>859.88699999999517</v>
      </c>
      <c r="E475" s="15">
        <f t="shared" si="15"/>
        <v>4.3406358817257275E-2</v>
      </c>
    </row>
    <row r="476" spans="1:5">
      <c r="A476" s="8" t="s">
        <v>12</v>
      </c>
      <c r="B476" s="9">
        <v>4463.25</v>
      </c>
      <c r="C476" s="9">
        <v>4800.95</v>
      </c>
      <c r="D476" s="6">
        <f t="shared" si="14"/>
        <v>337.69999999999982</v>
      </c>
      <c r="E476" s="15">
        <f t="shared" si="15"/>
        <v>7.566235366605048E-2</v>
      </c>
    </row>
    <row r="477" spans="1:5">
      <c r="A477" s="8" t="s">
        <v>13</v>
      </c>
      <c r="B477" s="9">
        <v>3552.5530000000003</v>
      </c>
      <c r="C477" s="9">
        <v>3262.183</v>
      </c>
      <c r="D477" s="6">
        <f t="shared" si="14"/>
        <v>-290.37000000000035</v>
      </c>
      <c r="E477" s="15">
        <f t="shared" si="15"/>
        <v>-8.173558564784264E-2</v>
      </c>
    </row>
    <row r="478" spans="1:5">
      <c r="A478" s="8" t="s">
        <v>15</v>
      </c>
      <c r="B478" s="9">
        <v>809.76400000000001</v>
      </c>
      <c r="C478" s="9">
        <v>1116.923</v>
      </c>
      <c r="D478" s="6">
        <f t="shared" si="14"/>
        <v>307.15899999999999</v>
      </c>
      <c r="E478" s="15">
        <f t="shared" si="15"/>
        <v>0.37931915965639368</v>
      </c>
    </row>
    <row r="479" spans="1:5">
      <c r="A479" s="8" t="s">
        <v>14</v>
      </c>
      <c r="B479" s="9">
        <v>525.35</v>
      </c>
      <c r="C479" s="9">
        <v>537.29999999999995</v>
      </c>
      <c r="D479" s="6">
        <f t="shared" si="14"/>
        <v>11.949999999999932</v>
      </c>
      <c r="E479" s="15">
        <f t="shared" si="15"/>
        <v>2.2746740268392369E-2</v>
      </c>
    </row>
    <row r="480" spans="1:5">
      <c r="A480" s="8" t="s">
        <v>16</v>
      </c>
      <c r="B480" s="9">
        <v>122.23999999999998</v>
      </c>
      <c r="C480" s="9">
        <v>149</v>
      </c>
      <c r="D480" s="6">
        <f t="shared" si="14"/>
        <v>26.760000000000019</v>
      </c>
      <c r="E480" s="15">
        <f t="shared" si="15"/>
        <v>0.21891361256544523</v>
      </c>
    </row>
    <row r="481" spans="1:5">
      <c r="A481" s="8" t="s">
        <v>17</v>
      </c>
      <c r="B481" s="9">
        <v>0.375</v>
      </c>
      <c r="C481" s="9">
        <v>2.25</v>
      </c>
      <c r="D481" s="6">
        <f t="shared" si="14"/>
        <v>1.875</v>
      </c>
      <c r="E481" s="15">
        <f t="shared" si="15"/>
        <v>5</v>
      </c>
    </row>
    <row r="482" spans="1:5" ht="12.95">
      <c r="A482" s="7" t="s">
        <v>18</v>
      </c>
      <c r="B482" s="5">
        <v>13239.639999999998</v>
      </c>
      <c r="C482" s="5">
        <v>12672.415000000001</v>
      </c>
      <c r="D482" s="6">
        <f t="shared" si="14"/>
        <v>-567.22499999999673</v>
      </c>
      <c r="E482" s="15">
        <f t="shared" si="15"/>
        <v>-4.2842932285167633E-2</v>
      </c>
    </row>
    <row r="483" spans="1:5">
      <c r="A483" s="8" t="s">
        <v>19</v>
      </c>
      <c r="B483" s="9">
        <v>3952.3</v>
      </c>
      <c r="C483" s="9">
        <v>3794.5</v>
      </c>
      <c r="D483" s="6">
        <f t="shared" si="14"/>
        <v>-157.80000000000018</v>
      </c>
      <c r="E483" s="15">
        <f t="shared" si="15"/>
        <v>-3.992611896870181E-2</v>
      </c>
    </row>
    <row r="484" spans="1:5">
      <c r="A484" s="8" t="s">
        <v>20</v>
      </c>
      <c r="B484" s="9">
        <v>2846.5</v>
      </c>
      <c r="C484" s="9">
        <v>2774.9300000000003</v>
      </c>
      <c r="D484" s="6">
        <f t="shared" si="14"/>
        <v>-71.569999999999709</v>
      </c>
      <c r="E484" s="15">
        <f t="shared" si="15"/>
        <v>-2.5143158264535292E-2</v>
      </c>
    </row>
    <row r="485" spans="1:5">
      <c r="A485" s="8" t="s">
        <v>22</v>
      </c>
      <c r="B485" s="9">
        <v>1350.26</v>
      </c>
      <c r="C485" s="9">
        <v>1417.855</v>
      </c>
      <c r="D485" s="6">
        <f t="shared" si="14"/>
        <v>67.595000000000027</v>
      </c>
      <c r="E485" s="15">
        <f t="shared" si="15"/>
        <v>5.0060729044776583E-2</v>
      </c>
    </row>
    <row r="486" spans="1:5">
      <c r="A486" s="8" t="s">
        <v>21</v>
      </c>
      <c r="B486" s="9">
        <v>1347.65</v>
      </c>
      <c r="C486" s="9">
        <v>1283.25</v>
      </c>
      <c r="D486" s="6">
        <f t="shared" si="14"/>
        <v>-64.400000000000091</v>
      </c>
      <c r="E486" s="15">
        <f t="shared" si="15"/>
        <v>-4.7786888287018207E-2</v>
      </c>
    </row>
    <row r="487" spans="1:5">
      <c r="A487" s="8" t="s">
        <v>26</v>
      </c>
      <c r="B487" s="9">
        <v>918.75999999999988</v>
      </c>
      <c r="C487" s="9">
        <v>739.14</v>
      </c>
      <c r="D487" s="6">
        <f t="shared" si="14"/>
        <v>-179.61999999999989</v>
      </c>
      <c r="E487" s="15">
        <f t="shared" si="15"/>
        <v>-0.19550263398493611</v>
      </c>
    </row>
    <row r="488" spans="1:5">
      <c r="A488" s="8" t="s">
        <v>25</v>
      </c>
      <c r="B488" s="9">
        <v>873.60000000000014</v>
      </c>
      <c r="C488" s="9">
        <v>733.59999999999991</v>
      </c>
      <c r="D488" s="6">
        <f t="shared" si="14"/>
        <v>-140.00000000000023</v>
      </c>
      <c r="E488" s="15">
        <f t="shared" si="15"/>
        <v>-0.16025641025641049</v>
      </c>
    </row>
    <row r="489" spans="1:5">
      <c r="A489" s="8" t="s">
        <v>24</v>
      </c>
      <c r="B489" s="9">
        <v>559.15</v>
      </c>
      <c r="C489" s="9">
        <v>634.80000000000007</v>
      </c>
      <c r="D489" s="6">
        <f t="shared" si="14"/>
        <v>75.650000000000091</v>
      </c>
      <c r="E489" s="15">
        <f t="shared" si="15"/>
        <v>0.13529464365554877</v>
      </c>
    </row>
    <row r="490" spans="1:5">
      <c r="A490" s="8" t="s">
        <v>27</v>
      </c>
      <c r="B490" s="9">
        <v>654.09999999999991</v>
      </c>
      <c r="C490" s="9">
        <v>557.70000000000005</v>
      </c>
      <c r="D490" s="6">
        <f t="shared" si="14"/>
        <v>-96.399999999999864</v>
      </c>
      <c r="E490" s="15">
        <f t="shared" si="15"/>
        <v>-0.14737807674667464</v>
      </c>
    </row>
    <row r="491" spans="1:5">
      <c r="A491" s="8" t="s">
        <v>23</v>
      </c>
      <c r="B491" s="9">
        <v>489</v>
      </c>
      <c r="C491" s="9">
        <v>440.9</v>
      </c>
      <c r="D491" s="6">
        <f t="shared" si="14"/>
        <v>-48.100000000000023</v>
      </c>
      <c r="E491" s="15">
        <f t="shared" si="15"/>
        <v>-9.8364008179959148E-2</v>
      </c>
    </row>
    <row r="492" spans="1:5">
      <c r="A492" s="8" t="s">
        <v>28</v>
      </c>
      <c r="B492" s="9">
        <v>202.2</v>
      </c>
      <c r="C492" s="9">
        <v>229.1</v>
      </c>
      <c r="D492" s="6">
        <f t="shared" si="14"/>
        <v>26.900000000000006</v>
      </c>
      <c r="E492" s="15">
        <f t="shared" si="15"/>
        <v>0.13303659742828886</v>
      </c>
    </row>
    <row r="493" spans="1:5">
      <c r="A493" s="8" t="s">
        <v>29</v>
      </c>
      <c r="B493" s="9">
        <v>41.92</v>
      </c>
      <c r="C493" s="9">
        <v>56.839999999999989</v>
      </c>
      <c r="D493" s="6">
        <f t="shared" si="14"/>
        <v>14.919999999999987</v>
      </c>
      <c r="E493" s="15">
        <f t="shared" si="15"/>
        <v>0.35591603053435084</v>
      </c>
    </row>
    <row r="494" spans="1:5">
      <c r="A494" s="8" t="s">
        <v>30</v>
      </c>
      <c r="B494" s="9">
        <v>4.1999999999999993</v>
      </c>
      <c r="C494" s="9">
        <v>9.8000000000000007</v>
      </c>
      <c r="D494" s="6">
        <f t="shared" si="14"/>
        <v>5.6000000000000014</v>
      </c>
      <c r="E494" s="15">
        <f t="shared" si="15"/>
        <v>1.3333333333333339</v>
      </c>
    </row>
    <row r="495" spans="1:5" ht="12.95">
      <c r="A495" s="7" t="s">
        <v>31</v>
      </c>
      <c r="B495" s="5">
        <v>2097.2080000000001</v>
      </c>
      <c r="C495" s="5">
        <v>2026.5150000000001</v>
      </c>
      <c r="D495" s="6">
        <f t="shared" si="14"/>
        <v>-70.692999999999984</v>
      </c>
      <c r="E495" s="15">
        <f t="shared" si="15"/>
        <v>-3.3708149120163559E-2</v>
      </c>
    </row>
    <row r="496" spans="1:5" ht="12.95">
      <c r="A496" s="7" t="s">
        <v>32</v>
      </c>
      <c r="B496" s="5">
        <v>437.78000000000003</v>
      </c>
      <c r="C496" s="5">
        <v>475.01000000000016</v>
      </c>
      <c r="D496" s="6">
        <f t="shared" si="14"/>
        <v>37.230000000000132</v>
      </c>
      <c r="E496" s="15">
        <f t="shared" si="15"/>
        <v>8.504271551921086E-2</v>
      </c>
    </row>
    <row r="497" spans="1:5" ht="12.95">
      <c r="A497" s="7" t="s">
        <v>33</v>
      </c>
      <c r="B497" s="5">
        <v>188.125</v>
      </c>
      <c r="C497" s="5">
        <v>200.82499999999999</v>
      </c>
      <c r="D497" s="6">
        <f t="shared" si="14"/>
        <v>12.699999999999989</v>
      </c>
      <c r="E497" s="15">
        <f t="shared" si="15"/>
        <v>6.7508305647840466E-2</v>
      </c>
    </row>
    <row r="498" spans="1:5" ht="12.95">
      <c r="A498" s="14" t="s">
        <v>52</v>
      </c>
      <c r="B498" s="5">
        <v>2455518.6129999971</v>
      </c>
      <c r="C498" s="5">
        <v>2440351.9340000008</v>
      </c>
      <c r="D498" s="12">
        <f t="shared" si="14"/>
        <v>-15166.678999996278</v>
      </c>
      <c r="E498" s="16">
        <f t="shared" si="15"/>
        <v>-6.1765685341177642E-3</v>
      </c>
    </row>
  </sheetData>
  <mergeCells count="4">
    <mergeCell ref="A1:E1"/>
    <mergeCell ref="A2:A3"/>
    <mergeCell ref="B2:C2"/>
    <mergeCell ref="D2:E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66C53-3376-432B-B83C-A7DCAFB1EA5A}">
  <dimension ref="A1:E1087"/>
  <sheetViews>
    <sheetView workbookViewId="0">
      <pane ySplit="3" topLeftCell="A4" activePane="bottomLeft" state="frozen"/>
      <selection pane="bottomLeft" activeCell="A4" sqref="A4:XFD4"/>
    </sheetView>
  </sheetViews>
  <sheetFormatPr defaultColWidth="11.42578125" defaultRowHeight="12.6"/>
  <cols>
    <col min="1" max="1" width="29.28515625" customWidth="1"/>
    <col min="2" max="3" width="13.42578125" customWidth="1"/>
  </cols>
  <sheetData>
    <row r="1" spans="1:5" ht="12.95">
      <c r="A1" s="19" t="s">
        <v>279</v>
      </c>
      <c r="B1" s="19"/>
      <c r="C1" s="19"/>
      <c r="D1" s="19"/>
      <c r="E1" s="19"/>
    </row>
    <row r="2" spans="1:5" ht="12.95">
      <c r="A2" s="20" t="s">
        <v>1</v>
      </c>
      <c r="B2" s="19" t="s">
        <v>2</v>
      </c>
      <c r="C2" s="19"/>
      <c r="D2" s="19" t="s">
        <v>3</v>
      </c>
      <c r="E2" s="19"/>
    </row>
    <row r="3" spans="1:5" ht="12.95">
      <c r="A3" s="20"/>
      <c r="B3" s="2" t="s">
        <v>4</v>
      </c>
      <c r="C3" s="2" t="s">
        <v>5</v>
      </c>
      <c r="D3" s="1" t="s">
        <v>6</v>
      </c>
      <c r="E3" s="17" t="s">
        <v>7</v>
      </c>
    </row>
    <row r="4" spans="1:5" ht="12.95">
      <c r="A4" s="4" t="s">
        <v>280</v>
      </c>
      <c r="B4" s="5">
        <v>27973.211000000003</v>
      </c>
      <c r="C4" s="5">
        <v>27907.355</v>
      </c>
      <c r="D4" s="6">
        <f>C4-B4</f>
        <v>-65.856000000003405</v>
      </c>
      <c r="E4" s="15">
        <f>D4/B4</f>
        <v>-2.3542524310134934E-3</v>
      </c>
    </row>
    <row r="5" spans="1:5" ht="12.95">
      <c r="A5" s="7" t="s">
        <v>9</v>
      </c>
      <c r="B5" s="5">
        <v>21448.109</v>
      </c>
      <c r="C5" s="5">
        <v>21325.588999999996</v>
      </c>
      <c r="D5" s="6">
        <f t="shared" ref="D5:D68" si="0">C5-B5</f>
        <v>-122.52000000000407</v>
      </c>
      <c r="E5" s="15">
        <f t="shared" ref="E5:E68" si="1">D5/B5</f>
        <v>-5.7123917078192804E-3</v>
      </c>
    </row>
    <row r="6" spans="1:5">
      <c r="A6" s="8" t="s">
        <v>10</v>
      </c>
      <c r="B6" s="9">
        <v>12766.303</v>
      </c>
      <c r="C6" s="9">
        <v>12049.186</v>
      </c>
      <c r="D6" s="6">
        <f t="shared" si="0"/>
        <v>-717.11700000000019</v>
      </c>
      <c r="E6" s="15">
        <f t="shared" si="1"/>
        <v>-5.6172644500134469E-2</v>
      </c>
    </row>
    <row r="7" spans="1:5">
      <c r="A7" s="8" t="s">
        <v>11</v>
      </c>
      <c r="B7" s="9">
        <v>6271.677999999999</v>
      </c>
      <c r="C7" s="9">
        <v>6606.4319999999989</v>
      </c>
      <c r="D7" s="6">
        <f t="shared" si="0"/>
        <v>334.75399999999991</v>
      </c>
      <c r="E7" s="15">
        <f t="shared" si="1"/>
        <v>5.3375508117604248E-2</v>
      </c>
    </row>
    <row r="8" spans="1:5">
      <c r="A8" s="8" t="s">
        <v>12</v>
      </c>
      <c r="B8" s="9">
        <v>1290.375</v>
      </c>
      <c r="C8" s="9">
        <v>1348.875</v>
      </c>
      <c r="D8" s="6">
        <f t="shared" si="0"/>
        <v>58.5</v>
      </c>
      <c r="E8" s="15">
        <f t="shared" si="1"/>
        <v>4.5335658238884045E-2</v>
      </c>
    </row>
    <row r="9" spans="1:5">
      <c r="A9" s="8" t="s">
        <v>13</v>
      </c>
      <c r="B9" s="9">
        <v>554.92300000000012</v>
      </c>
      <c r="C9" s="9">
        <v>663.3660000000001</v>
      </c>
      <c r="D9" s="6">
        <f t="shared" si="0"/>
        <v>108.44299999999998</v>
      </c>
      <c r="E9" s="15">
        <f t="shared" si="1"/>
        <v>0.1954199051039513</v>
      </c>
    </row>
    <row r="10" spans="1:5">
      <c r="A10" s="8" t="s">
        <v>14</v>
      </c>
      <c r="B10" s="9">
        <v>218.25</v>
      </c>
      <c r="C10" s="9">
        <v>247.35</v>
      </c>
      <c r="D10" s="6">
        <f t="shared" si="0"/>
        <v>29.099999999999994</v>
      </c>
      <c r="E10" s="15">
        <f t="shared" si="1"/>
        <v>0.1333333333333333</v>
      </c>
    </row>
    <row r="11" spans="1:5">
      <c r="A11" s="8" t="s">
        <v>15</v>
      </c>
      <c r="B11" s="9">
        <v>148.59</v>
      </c>
      <c r="C11" s="9">
        <v>200.63</v>
      </c>
      <c r="D11" s="6">
        <f t="shared" si="0"/>
        <v>52.039999999999992</v>
      </c>
      <c r="E11" s="15">
        <f t="shared" si="1"/>
        <v>0.35022545258765725</v>
      </c>
    </row>
    <row r="12" spans="1:5">
      <c r="A12" s="8" t="s">
        <v>16</v>
      </c>
      <c r="B12" s="9">
        <v>196.49</v>
      </c>
      <c r="C12" s="9">
        <v>199.42500000000001</v>
      </c>
      <c r="D12" s="6">
        <f t="shared" si="0"/>
        <v>2.9350000000000023</v>
      </c>
      <c r="E12" s="15">
        <f t="shared" si="1"/>
        <v>1.4937146928596885E-2</v>
      </c>
    </row>
    <row r="13" spans="1:5">
      <c r="A13" s="8" t="s">
        <v>17</v>
      </c>
      <c r="B13" s="9">
        <v>1.5</v>
      </c>
      <c r="C13" s="9">
        <v>10.324999999999999</v>
      </c>
      <c r="D13" s="6">
        <f t="shared" si="0"/>
        <v>8.8249999999999993</v>
      </c>
      <c r="E13" s="15">
        <f t="shared" si="1"/>
        <v>5.8833333333333329</v>
      </c>
    </row>
    <row r="14" spans="1:5" ht="12.95">
      <c r="A14" s="7" t="s">
        <v>18</v>
      </c>
      <c r="B14" s="5">
        <v>4949.0599999999995</v>
      </c>
      <c r="C14" s="5">
        <v>4991.97</v>
      </c>
      <c r="D14" s="6">
        <f t="shared" si="0"/>
        <v>42.910000000000764</v>
      </c>
      <c r="E14" s="15">
        <f t="shared" si="1"/>
        <v>8.67033335623346E-3</v>
      </c>
    </row>
    <row r="15" spans="1:5">
      <c r="A15" s="8" t="s">
        <v>19</v>
      </c>
      <c r="B15" s="9">
        <v>1408.15</v>
      </c>
      <c r="C15" s="9">
        <v>1396.4999999999998</v>
      </c>
      <c r="D15" s="6">
        <f t="shared" si="0"/>
        <v>-11.650000000000318</v>
      </c>
      <c r="E15" s="15">
        <f t="shared" si="1"/>
        <v>-8.2732663423643205E-3</v>
      </c>
    </row>
    <row r="16" spans="1:5">
      <c r="A16" s="8" t="s">
        <v>25</v>
      </c>
      <c r="B16" s="9">
        <v>1016.1999999999999</v>
      </c>
      <c r="C16" s="9">
        <v>946.5</v>
      </c>
      <c r="D16" s="6">
        <f t="shared" si="0"/>
        <v>-69.699999999999932</v>
      </c>
      <c r="E16" s="15">
        <f t="shared" si="1"/>
        <v>-6.8588860460539205E-2</v>
      </c>
    </row>
    <row r="17" spans="1:5">
      <c r="A17" s="8" t="s">
        <v>20</v>
      </c>
      <c r="B17" s="9">
        <v>616.75</v>
      </c>
      <c r="C17" s="9">
        <v>566.65</v>
      </c>
      <c r="D17" s="6">
        <f t="shared" si="0"/>
        <v>-50.100000000000023</v>
      </c>
      <c r="E17" s="15">
        <f t="shared" si="1"/>
        <v>-8.1232265910012202E-2</v>
      </c>
    </row>
    <row r="18" spans="1:5">
      <c r="A18" s="8" t="s">
        <v>23</v>
      </c>
      <c r="B18" s="9">
        <v>390.50000000000006</v>
      </c>
      <c r="C18" s="9">
        <v>513.10000000000014</v>
      </c>
      <c r="D18" s="6">
        <f t="shared" si="0"/>
        <v>122.60000000000008</v>
      </c>
      <c r="E18" s="15">
        <f t="shared" si="1"/>
        <v>0.31395646606914229</v>
      </c>
    </row>
    <row r="19" spans="1:5">
      <c r="A19" s="8" t="s">
        <v>21</v>
      </c>
      <c r="B19" s="9">
        <v>428</v>
      </c>
      <c r="C19" s="9">
        <v>469.8</v>
      </c>
      <c r="D19" s="6">
        <f t="shared" si="0"/>
        <v>41.800000000000011</v>
      </c>
      <c r="E19" s="15">
        <f t="shared" si="1"/>
        <v>9.7663551401869192E-2</v>
      </c>
    </row>
    <row r="20" spans="1:5">
      <c r="A20" s="8" t="s">
        <v>24</v>
      </c>
      <c r="B20" s="9">
        <v>356.2</v>
      </c>
      <c r="C20" s="9">
        <v>403.14999999999992</v>
      </c>
      <c r="D20" s="6">
        <f t="shared" si="0"/>
        <v>46.949999999999932</v>
      </c>
      <c r="E20" s="15">
        <f t="shared" si="1"/>
        <v>0.13180797304884878</v>
      </c>
    </row>
    <row r="21" spans="1:5">
      <c r="A21" s="8" t="s">
        <v>26</v>
      </c>
      <c r="B21" s="9">
        <v>278.46999999999997</v>
      </c>
      <c r="C21" s="9">
        <v>272.90000000000003</v>
      </c>
      <c r="D21" s="6">
        <f t="shared" si="0"/>
        <v>-5.5699999999999363</v>
      </c>
      <c r="E21" s="15">
        <f t="shared" si="1"/>
        <v>-2.0002154630660168E-2</v>
      </c>
    </row>
    <row r="22" spans="1:5">
      <c r="A22" s="8" t="s">
        <v>22</v>
      </c>
      <c r="B22" s="9">
        <v>232.29000000000002</v>
      </c>
      <c r="C22" s="9">
        <v>257.97000000000003</v>
      </c>
      <c r="D22" s="6">
        <f t="shared" si="0"/>
        <v>25.680000000000007</v>
      </c>
      <c r="E22" s="15">
        <f t="shared" si="1"/>
        <v>0.11055146584011367</v>
      </c>
    </row>
    <row r="23" spans="1:5">
      <c r="A23" s="8" t="s">
        <v>28</v>
      </c>
      <c r="B23" s="9">
        <v>119.2</v>
      </c>
      <c r="C23" s="9">
        <v>90.9</v>
      </c>
      <c r="D23" s="6">
        <f t="shared" si="0"/>
        <v>-28.299999999999997</v>
      </c>
      <c r="E23" s="15">
        <f t="shared" si="1"/>
        <v>-0.23741610738255031</v>
      </c>
    </row>
    <row r="24" spans="1:5">
      <c r="A24" s="8" t="s">
        <v>27</v>
      </c>
      <c r="B24" s="9">
        <v>82.5</v>
      </c>
      <c r="C24" s="9">
        <v>60.5</v>
      </c>
      <c r="D24" s="6">
        <f t="shared" si="0"/>
        <v>-22</v>
      </c>
      <c r="E24" s="15">
        <f t="shared" si="1"/>
        <v>-0.26666666666666666</v>
      </c>
    </row>
    <row r="25" spans="1:5">
      <c r="A25" s="8" t="s">
        <v>29</v>
      </c>
      <c r="B25" s="9">
        <v>15.899999999999999</v>
      </c>
      <c r="C25" s="9">
        <v>10.5</v>
      </c>
      <c r="D25" s="6">
        <f t="shared" si="0"/>
        <v>-5.3999999999999986</v>
      </c>
      <c r="E25" s="15">
        <f t="shared" si="1"/>
        <v>-0.33962264150943389</v>
      </c>
    </row>
    <row r="26" spans="1:5">
      <c r="A26" s="8" t="s">
        <v>30</v>
      </c>
      <c r="B26" s="9">
        <v>4.9000000000000004</v>
      </c>
      <c r="C26" s="9">
        <v>3.4999999999999996</v>
      </c>
      <c r="D26" s="6">
        <f t="shared" si="0"/>
        <v>-1.4000000000000008</v>
      </c>
      <c r="E26" s="15">
        <f t="shared" si="1"/>
        <v>-0.28571428571428586</v>
      </c>
    </row>
    <row r="27" spans="1:5" ht="12.95">
      <c r="A27" s="7" t="s">
        <v>31</v>
      </c>
      <c r="B27" s="5">
        <v>1181.3869999999999</v>
      </c>
      <c r="C27" s="5">
        <v>1100.896</v>
      </c>
      <c r="D27" s="6">
        <f t="shared" si="0"/>
        <v>-80.490999999999985</v>
      </c>
      <c r="E27" s="15">
        <f t="shared" si="1"/>
        <v>-6.8132627157739156E-2</v>
      </c>
    </row>
    <row r="28" spans="1:5" ht="12.95">
      <c r="A28" s="7" t="s">
        <v>32</v>
      </c>
      <c r="B28" s="5">
        <v>267.27999999999997</v>
      </c>
      <c r="C28" s="5">
        <v>349.00000000000006</v>
      </c>
      <c r="D28" s="6">
        <f t="shared" si="0"/>
        <v>81.720000000000084</v>
      </c>
      <c r="E28" s="15">
        <f t="shared" si="1"/>
        <v>0.30574678240047926</v>
      </c>
    </row>
    <row r="29" spans="1:5" ht="12.95">
      <c r="A29" s="7" t="s">
        <v>33</v>
      </c>
      <c r="B29" s="5">
        <v>127.375</v>
      </c>
      <c r="C29" s="5">
        <v>139.89999999999998</v>
      </c>
      <c r="D29" s="6">
        <f t="shared" si="0"/>
        <v>12.524999999999977</v>
      </c>
      <c r="E29" s="15">
        <f t="shared" si="1"/>
        <v>9.8331697742884999E-2</v>
      </c>
    </row>
    <row r="30" spans="1:5" ht="12.95">
      <c r="A30" s="4" t="s">
        <v>281</v>
      </c>
      <c r="B30" s="5">
        <v>161155.242</v>
      </c>
      <c r="C30" s="5">
        <v>158973.86200000002</v>
      </c>
      <c r="D30" s="6">
        <f t="shared" si="0"/>
        <v>-2181.3799999999756</v>
      </c>
      <c r="E30" s="15">
        <f t="shared" si="1"/>
        <v>-1.3535892304390418E-2</v>
      </c>
    </row>
    <row r="31" spans="1:5" ht="12.95">
      <c r="A31" s="7" t="s">
        <v>9</v>
      </c>
      <c r="B31" s="5">
        <v>132258.481</v>
      </c>
      <c r="C31" s="5">
        <v>131400.554</v>
      </c>
      <c r="D31" s="6">
        <f t="shared" si="0"/>
        <v>-857.92699999999604</v>
      </c>
      <c r="E31" s="15">
        <f t="shared" si="1"/>
        <v>-6.4867446950339315E-3</v>
      </c>
    </row>
    <row r="32" spans="1:5">
      <c r="A32" s="8" t="s">
        <v>10</v>
      </c>
      <c r="B32" s="9">
        <v>77676.494000000006</v>
      </c>
      <c r="C32" s="9">
        <v>71880.457000000009</v>
      </c>
      <c r="D32" s="6">
        <f t="shared" si="0"/>
        <v>-5796.0369999999966</v>
      </c>
      <c r="E32" s="15">
        <f t="shared" si="1"/>
        <v>-7.4617644303049985E-2</v>
      </c>
    </row>
    <row r="33" spans="1:5">
      <c r="A33" s="8" t="s">
        <v>11</v>
      </c>
      <c r="B33" s="9">
        <v>33832.567999999999</v>
      </c>
      <c r="C33" s="9">
        <v>36244.034</v>
      </c>
      <c r="D33" s="6">
        <f t="shared" si="0"/>
        <v>2411.4660000000003</v>
      </c>
      <c r="E33" s="15">
        <f t="shared" si="1"/>
        <v>7.1276469465752654E-2</v>
      </c>
    </row>
    <row r="34" spans="1:5">
      <c r="A34" s="8" t="s">
        <v>12</v>
      </c>
      <c r="B34" s="9">
        <v>11707.75</v>
      </c>
      <c r="C34" s="9">
        <v>12626.050000000001</v>
      </c>
      <c r="D34" s="6">
        <f t="shared" si="0"/>
        <v>918.30000000000109</v>
      </c>
      <c r="E34" s="15">
        <f t="shared" si="1"/>
        <v>7.8435224530759629E-2</v>
      </c>
    </row>
    <row r="35" spans="1:5">
      <c r="A35" s="8" t="s">
        <v>13</v>
      </c>
      <c r="B35" s="9">
        <v>5143.098</v>
      </c>
      <c r="C35" s="9">
        <v>6677.348</v>
      </c>
      <c r="D35" s="6">
        <f t="shared" si="0"/>
        <v>1534.25</v>
      </c>
      <c r="E35" s="15">
        <f t="shared" si="1"/>
        <v>0.29831241792398278</v>
      </c>
    </row>
    <row r="36" spans="1:5">
      <c r="A36" s="8" t="s">
        <v>14</v>
      </c>
      <c r="B36" s="9">
        <v>1622.3</v>
      </c>
      <c r="C36" s="9">
        <v>1627.75</v>
      </c>
      <c r="D36" s="6">
        <f t="shared" si="0"/>
        <v>5.4500000000000455</v>
      </c>
      <c r="E36" s="15">
        <f t="shared" si="1"/>
        <v>3.3594279726314774E-3</v>
      </c>
    </row>
    <row r="37" spans="1:5">
      <c r="A37" s="8" t="s">
        <v>15</v>
      </c>
      <c r="B37" s="9">
        <v>1409.7860000000001</v>
      </c>
      <c r="C37" s="9">
        <v>1363.5900000000001</v>
      </c>
      <c r="D37" s="6">
        <f t="shared" si="0"/>
        <v>-46.195999999999913</v>
      </c>
      <c r="E37" s="15">
        <f t="shared" si="1"/>
        <v>-3.2768093880915193E-2</v>
      </c>
    </row>
    <row r="38" spans="1:5">
      <c r="A38" s="8" t="s">
        <v>16</v>
      </c>
      <c r="B38" s="9">
        <v>852.61000000000013</v>
      </c>
      <c r="C38" s="9">
        <v>963.69999999999993</v>
      </c>
      <c r="D38" s="6">
        <f t="shared" si="0"/>
        <v>111.0899999999998</v>
      </c>
      <c r="E38" s="15">
        <f t="shared" si="1"/>
        <v>0.13029403830590749</v>
      </c>
    </row>
    <row r="39" spans="1:5">
      <c r="A39" s="8" t="s">
        <v>17</v>
      </c>
      <c r="B39" s="9">
        <v>13.875</v>
      </c>
      <c r="C39" s="9">
        <v>17.625</v>
      </c>
      <c r="D39" s="6">
        <f t="shared" si="0"/>
        <v>3.75</v>
      </c>
      <c r="E39" s="15">
        <f t="shared" si="1"/>
        <v>0.27027027027027029</v>
      </c>
    </row>
    <row r="40" spans="1:5" ht="12.95">
      <c r="A40" s="7" t="s">
        <v>18</v>
      </c>
      <c r="B40" s="5">
        <v>23208.605000000003</v>
      </c>
      <c r="C40" s="5">
        <v>21724.89</v>
      </c>
      <c r="D40" s="6">
        <f t="shared" si="0"/>
        <v>-1483.7150000000038</v>
      </c>
      <c r="E40" s="15">
        <f t="shared" si="1"/>
        <v>-6.3929520968623643E-2</v>
      </c>
    </row>
    <row r="41" spans="1:5">
      <c r="A41" s="8" t="s">
        <v>19</v>
      </c>
      <c r="B41" s="9">
        <v>6612.9500000000007</v>
      </c>
      <c r="C41" s="9">
        <v>6381.2</v>
      </c>
      <c r="D41" s="6">
        <f t="shared" si="0"/>
        <v>-231.75000000000091</v>
      </c>
      <c r="E41" s="15">
        <f t="shared" si="1"/>
        <v>-3.5044874072842055E-2</v>
      </c>
    </row>
    <row r="42" spans="1:5">
      <c r="A42" s="8" t="s">
        <v>20</v>
      </c>
      <c r="B42" s="9">
        <v>3346.45</v>
      </c>
      <c r="C42" s="9">
        <v>3384.7000000000003</v>
      </c>
      <c r="D42" s="6">
        <f t="shared" si="0"/>
        <v>38.250000000000455</v>
      </c>
      <c r="E42" s="15">
        <f t="shared" si="1"/>
        <v>1.1430022860045857E-2</v>
      </c>
    </row>
    <row r="43" spans="1:5">
      <c r="A43" s="8" t="s">
        <v>21</v>
      </c>
      <c r="B43" s="9">
        <v>2887.6499999999996</v>
      </c>
      <c r="C43" s="9">
        <v>2951.7000000000003</v>
      </c>
      <c r="D43" s="6">
        <f t="shared" si="0"/>
        <v>64.050000000000637</v>
      </c>
      <c r="E43" s="15">
        <f t="shared" si="1"/>
        <v>2.2180665939431941E-2</v>
      </c>
    </row>
    <row r="44" spans="1:5">
      <c r="A44" s="8" t="s">
        <v>22</v>
      </c>
      <c r="B44" s="9">
        <v>2560.9549999999999</v>
      </c>
      <c r="C44" s="9">
        <v>2003.1200000000001</v>
      </c>
      <c r="D44" s="6">
        <f t="shared" si="0"/>
        <v>-557.83499999999981</v>
      </c>
      <c r="E44" s="15">
        <f t="shared" si="1"/>
        <v>-0.21782303867112066</v>
      </c>
    </row>
    <row r="45" spans="1:5">
      <c r="A45" s="8" t="s">
        <v>25</v>
      </c>
      <c r="B45" s="9">
        <v>2161.9500000000003</v>
      </c>
      <c r="C45" s="9">
        <v>1848.0500000000002</v>
      </c>
      <c r="D45" s="6">
        <f t="shared" si="0"/>
        <v>-313.90000000000009</v>
      </c>
      <c r="E45" s="15">
        <f t="shared" si="1"/>
        <v>-0.14519299706283681</v>
      </c>
    </row>
    <row r="46" spans="1:5">
      <c r="A46" s="8" t="s">
        <v>24</v>
      </c>
      <c r="B46" s="9">
        <v>1727.65</v>
      </c>
      <c r="C46" s="9">
        <v>1414.05</v>
      </c>
      <c r="D46" s="6">
        <f t="shared" si="0"/>
        <v>-313.60000000000014</v>
      </c>
      <c r="E46" s="15">
        <f t="shared" si="1"/>
        <v>-0.18151824733018848</v>
      </c>
    </row>
    <row r="47" spans="1:5">
      <c r="A47" s="8" t="s">
        <v>26</v>
      </c>
      <c r="B47" s="9">
        <v>1605.38</v>
      </c>
      <c r="C47" s="9">
        <v>1372.3200000000002</v>
      </c>
      <c r="D47" s="6">
        <f t="shared" si="0"/>
        <v>-233.05999999999995</v>
      </c>
      <c r="E47" s="15">
        <f t="shared" si="1"/>
        <v>-0.14517435124394221</v>
      </c>
    </row>
    <row r="48" spans="1:5">
      <c r="A48" s="8" t="s">
        <v>27</v>
      </c>
      <c r="B48" s="9">
        <v>886.09999999999991</v>
      </c>
      <c r="C48" s="9">
        <v>950.09999999999991</v>
      </c>
      <c r="D48" s="6">
        <f t="shared" si="0"/>
        <v>64</v>
      </c>
      <c r="E48" s="15">
        <f t="shared" si="1"/>
        <v>7.2226610991987364E-2</v>
      </c>
    </row>
    <row r="49" spans="1:5">
      <c r="A49" s="8" t="s">
        <v>23</v>
      </c>
      <c r="B49" s="9">
        <v>894.40000000000009</v>
      </c>
      <c r="C49" s="9">
        <v>917.85</v>
      </c>
      <c r="D49" s="6">
        <f t="shared" si="0"/>
        <v>23.449999999999932</v>
      </c>
      <c r="E49" s="15">
        <f t="shared" si="1"/>
        <v>2.6218694096600995E-2</v>
      </c>
    </row>
    <row r="50" spans="1:5">
      <c r="A50" s="8" t="s">
        <v>28</v>
      </c>
      <c r="B50" s="9">
        <v>369.1</v>
      </c>
      <c r="C50" s="9">
        <v>324.2</v>
      </c>
      <c r="D50" s="6">
        <f t="shared" si="0"/>
        <v>-44.900000000000034</v>
      </c>
      <c r="E50" s="15">
        <f t="shared" si="1"/>
        <v>-0.1216472500677324</v>
      </c>
    </row>
    <row r="51" spans="1:5">
      <c r="A51" s="8" t="s">
        <v>29</v>
      </c>
      <c r="B51" s="9">
        <v>122.42</v>
      </c>
      <c r="C51" s="9">
        <v>151.70000000000002</v>
      </c>
      <c r="D51" s="6">
        <f t="shared" si="0"/>
        <v>29.280000000000015</v>
      </c>
      <c r="E51" s="15">
        <f t="shared" si="1"/>
        <v>0.23917660512988087</v>
      </c>
    </row>
    <row r="52" spans="1:5">
      <c r="A52" s="8" t="s">
        <v>30</v>
      </c>
      <c r="B52" s="9">
        <v>33.6</v>
      </c>
      <c r="C52" s="9">
        <v>25.9</v>
      </c>
      <c r="D52" s="6">
        <f t="shared" si="0"/>
        <v>-7.7000000000000028</v>
      </c>
      <c r="E52" s="15">
        <f t="shared" si="1"/>
        <v>-0.22916666666666674</v>
      </c>
    </row>
    <row r="53" spans="1:5" ht="12.95">
      <c r="A53" s="7" t="s">
        <v>31</v>
      </c>
      <c r="B53" s="5">
        <v>3875.8510000000001</v>
      </c>
      <c r="C53" s="5">
        <v>3678.1529999999993</v>
      </c>
      <c r="D53" s="6">
        <f t="shared" si="0"/>
        <v>-197.69800000000077</v>
      </c>
      <c r="E53" s="15">
        <f t="shared" si="1"/>
        <v>-5.1007636774478886E-2</v>
      </c>
    </row>
    <row r="54" spans="1:5" ht="12.95">
      <c r="A54" s="7" t="s">
        <v>32</v>
      </c>
      <c r="B54" s="5">
        <v>1202.18</v>
      </c>
      <c r="C54" s="5">
        <v>1591.6649999999997</v>
      </c>
      <c r="D54" s="6">
        <f t="shared" si="0"/>
        <v>389.48499999999967</v>
      </c>
      <c r="E54" s="15">
        <f t="shared" si="1"/>
        <v>0.32398226555091553</v>
      </c>
    </row>
    <row r="55" spans="1:5" ht="12.95">
      <c r="A55" s="7" t="s">
        <v>33</v>
      </c>
      <c r="B55" s="5">
        <v>610.125</v>
      </c>
      <c r="C55" s="5">
        <v>578.6</v>
      </c>
      <c r="D55" s="6">
        <f t="shared" si="0"/>
        <v>-31.524999999999977</v>
      </c>
      <c r="E55" s="15">
        <f t="shared" si="1"/>
        <v>-5.1669739807416473E-2</v>
      </c>
    </row>
    <row r="56" spans="1:5" ht="12.95">
      <c r="A56" s="4" t="s">
        <v>282</v>
      </c>
      <c r="B56" s="5">
        <v>35704.758000000002</v>
      </c>
      <c r="C56" s="5">
        <v>36074.807999999997</v>
      </c>
      <c r="D56" s="6">
        <f t="shared" si="0"/>
        <v>370.04999999999563</v>
      </c>
      <c r="E56" s="15">
        <f t="shared" si="1"/>
        <v>1.0364164910458029E-2</v>
      </c>
    </row>
    <row r="57" spans="1:5" ht="12.95">
      <c r="A57" s="7" t="s">
        <v>9</v>
      </c>
      <c r="B57" s="5">
        <v>30018.037999999997</v>
      </c>
      <c r="C57" s="5">
        <v>30522.007999999998</v>
      </c>
      <c r="D57" s="6">
        <f t="shared" si="0"/>
        <v>503.97000000000116</v>
      </c>
      <c r="E57" s="15">
        <f t="shared" si="1"/>
        <v>1.6788905390818721E-2</v>
      </c>
    </row>
    <row r="58" spans="1:5">
      <c r="A58" s="8" t="s">
        <v>10</v>
      </c>
      <c r="B58" s="9">
        <v>16343.605</v>
      </c>
      <c r="C58" s="9">
        <v>15732.49</v>
      </c>
      <c r="D58" s="6">
        <f t="shared" si="0"/>
        <v>-611.11499999999978</v>
      </c>
      <c r="E58" s="15">
        <f t="shared" si="1"/>
        <v>-3.7391689287644914E-2</v>
      </c>
    </row>
    <row r="59" spans="1:5">
      <c r="A59" s="8" t="s">
        <v>11</v>
      </c>
      <c r="B59" s="9">
        <v>8505.1140000000014</v>
      </c>
      <c r="C59" s="9">
        <v>9172</v>
      </c>
      <c r="D59" s="6">
        <f t="shared" si="0"/>
        <v>666.8859999999986</v>
      </c>
      <c r="E59" s="15">
        <f t="shared" si="1"/>
        <v>7.8410001323909184E-2</v>
      </c>
    </row>
    <row r="60" spans="1:5">
      <c r="A60" s="8" t="s">
        <v>12</v>
      </c>
      <c r="B60" s="9">
        <v>3050.1750000000002</v>
      </c>
      <c r="C60" s="9">
        <v>3356.6250000000005</v>
      </c>
      <c r="D60" s="6">
        <f t="shared" si="0"/>
        <v>306.45000000000027</v>
      </c>
      <c r="E60" s="15">
        <f t="shared" si="1"/>
        <v>0.10046964518429279</v>
      </c>
    </row>
    <row r="61" spans="1:5">
      <c r="A61" s="8" t="s">
        <v>13</v>
      </c>
      <c r="B61" s="9">
        <v>1539.7440000000001</v>
      </c>
      <c r="C61" s="9">
        <v>1665.7379999999996</v>
      </c>
      <c r="D61" s="6">
        <f t="shared" si="0"/>
        <v>125.99399999999946</v>
      </c>
      <c r="E61" s="15">
        <f t="shared" si="1"/>
        <v>8.1827888272335822E-2</v>
      </c>
    </row>
    <row r="62" spans="1:5">
      <c r="A62" s="8" t="s">
        <v>16</v>
      </c>
      <c r="B62" s="9">
        <v>132.26</v>
      </c>
      <c r="C62" s="9">
        <v>224.08499999999998</v>
      </c>
      <c r="D62" s="6">
        <f t="shared" si="0"/>
        <v>91.824999999999989</v>
      </c>
      <c r="E62" s="15">
        <f t="shared" si="1"/>
        <v>0.69427642522304545</v>
      </c>
    </row>
    <row r="63" spans="1:5">
      <c r="A63" s="8" t="s">
        <v>14</v>
      </c>
      <c r="B63" s="9">
        <v>279</v>
      </c>
      <c r="C63" s="9">
        <v>191.25</v>
      </c>
      <c r="D63" s="6">
        <f t="shared" si="0"/>
        <v>-87.75</v>
      </c>
      <c r="E63" s="15">
        <f t="shared" si="1"/>
        <v>-0.31451612903225806</v>
      </c>
    </row>
    <row r="64" spans="1:5">
      <c r="A64" s="8" t="s">
        <v>15</v>
      </c>
      <c r="B64" s="9">
        <v>163.63999999999999</v>
      </c>
      <c r="C64" s="9">
        <v>179.82</v>
      </c>
      <c r="D64" s="6">
        <f t="shared" si="0"/>
        <v>16.180000000000007</v>
      </c>
      <c r="E64" s="15">
        <f t="shared" si="1"/>
        <v>9.8875580542654662E-2</v>
      </c>
    </row>
    <row r="65" spans="1:5">
      <c r="A65" s="8" t="s">
        <v>17</v>
      </c>
      <c r="B65" s="9">
        <v>4.5</v>
      </c>
      <c r="C65" s="9"/>
      <c r="D65" s="6">
        <f t="shared" si="0"/>
        <v>-4.5</v>
      </c>
      <c r="E65" s="15">
        <f t="shared" si="1"/>
        <v>-1</v>
      </c>
    </row>
    <row r="66" spans="1:5" ht="12.95">
      <c r="A66" s="7" t="s">
        <v>18</v>
      </c>
      <c r="B66" s="5">
        <v>4745.71</v>
      </c>
      <c r="C66" s="5">
        <v>4526.04</v>
      </c>
      <c r="D66" s="6">
        <f t="shared" si="0"/>
        <v>-219.67000000000007</v>
      </c>
      <c r="E66" s="15">
        <f t="shared" si="1"/>
        <v>-4.6288121271632711E-2</v>
      </c>
    </row>
    <row r="67" spans="1:5">
      <c r="A67" s="8" t="s">
        <v>19</v>
      </c>
      <c r="B67" s="9">
        <v>981.15</v>
      </c>
      <c r="C67" s="9">
        <v>974</v>
      </c>
      <c r="D67" s="6">
        <f t="shared" si="0"/>
        <v>-7.1499999999999773</v>
      </c>
      <c r="E67" s="15">
        <f t="shared" si="1"/>
        <v>-7.2873668654130129E-3</v>
      </c>
    </row>
    <row r="68" spans="1:5">
      <c r="A68" s="8" t="s">
        <v>21</v>
      </c>
      <c r="B68" s="9">
        <v>694</v>
      </c>
      <c r="C68" s="9">
        <v>774.8</v>
      </c>
      <c r="D68" s="6">
        <f t="shared" si="0"/>
        <v>80.799999999999955</v>
      </c>
      <c r="E68" s="15">
        <f t="shared" si="1"/>
        <v>0.11642651296829964</v>
      </c>
    </row>
    <row r="69" spans="1:5">
      <c r="A69" s="8" t="s">
        <v>25</v>
      </c>
      <c r="B69" s="9">
        <v>757.15</v>
      </c>
      <c r="C69" s="9">
        <v>607.85</v>
      </c>
      <c r="D69" s="6">
        <f t="shared" ref="D69:D132" si="2">C69-B69</f>
        <v>-149.29999999999995</v>
      </c>
      <c r="E69" s="15">
        <f t="shared" ref="E69:E132" si="3">D69/B69</f>
        <v>-0.19718681899227361</v>
      </c>
    </row>
    <row r="70" spans="1:5">
      <c r="A70" s="8" t="s">
        <v>24</v>
      </c>
      <c r="B70" s="9">
        <v>515.29999999999995</v>
      </c>
      <c r="C70" s="9">
        <v>566.5</v>
      </c>
      <c r="D70" s="6">
        <f t="shared" si="2"/>
        <v>51.200000000000045</v>
      </c>
      <c r="E70" s="15">
        <f t="shared" si="3"/>
        <v>9.935959635163992E-2</v>
      </c>
    </row>
    <row r="71" spans="1:5">
      <c r="A71" s="8" t="s">
        <v>20</v>
      </c>
      <c r="B71" s="9">
        <v>532.65</v>
      </c>
      <c r="C71" s="9">
        <v>478.40000000000003</v>
      </c>
      <c r="D71" s="6">
        <f t="shared" si="2"/>
        <v>-54.249999999999943</v>
      </c>
      <c r="E71" s="15">
        <f t="shared" si="3"/>
        <v>-0.10184924434431605</v>
      </c>
    </row>
    <row r="72" spans="1:5">
      <c r="A72" s="8" t="s">
        <v>22</v>
      </c>
      <c r="B72" s="9">
        <v>473.46999999999997</v>
      </c>
      <c r="C72" s="9">
        <v>365.23999999999995</v>
      </c>
      <c r="D72" s="6">
        <f t="shared" si="2"/>
        <v>-108.23000000000002</v>
      </c>
      <c r="E72" s="15">
        <f t="shared" si="3"/>
        <v>-0.22858892854879934</v>
      </c>
    </row>
    <row r="73" spans="1:5">
      <c r="A73" s="8" t="s">
        <v>23</v>
      </c>
      <c r="B73" s="9">
        <v>301.2</v>
      </c>
      <c r="C73" s="9">
        <v>321.39999999999998</v>
      </c>
      <c r="D73" s="6">
        <f t="shared" si="2"/>
        <v>20.199999999999989</v>
      </c>
      <c r="E73" s="15">
        <f t="shared" si="3"/>
        <v>6.7065073041168627E-2</v>
      </c>
    </row>
    <row r="74" spans="1:5">
      <c r="A74" s="8" t="s">
        <v>26</v>
      </c>
      <c r="B74" s="9">
        <v>273.39</v>
      </c>
      <c r="C74" s="9">
        <v>243.35</v>
      </c>
      <c r="D74" s="6">
        <f t="shared" si="2"/>
        <v>-30.039999999999992</v>
      </c>
      <c r="E74" s="15">
        <f t="shared" si="3"/>
        <v>-0.10987965909506563</v>
      </c>
    </row>
    <row r="75" spans="1:5">
      <c r="A75" s="8" t="s">
        <v>28</v>
      </c>
      <c r="B75" s="9">
        <v>81.499999999999986</v>
      </c>
      <c r="C75" s="9">
        <v>98.5</v>
      </c>
      <c r="D75" s="6">
        <f t="shared" si="2"/>
        <v>17.000000000000014</v>
      </c>
      <c r="E75" s="15">
        <f t="shared" si="3"/>
        <v>0.20858895705521494</v>
      </c>
    </row>
    <row r="76" spans="1:5">
      <c r="A76" s="8" t="s">
        <v>27</v>
      </c>
      <c r="B76" s="9">
        <v>111.1</v>
      </c>
      <c r="C76" s="9">
        <v>53.8</v>
      </c>
      <c r="D76" s="6">
        <f t="shared" si="2"/>
        <v>-57.3</v>
      </c>
      <c r="E76" s="15">
        <f t="shared" si="3"/>
        <v>-0.5157515751575158</v>
      </c>
    </row>
    <row r="77" spans="1:5">
      <c r="A77" s="8" t="s">
        <v>29</v>
      </c>
      <c r="B77" s="9">
        <v>15.000000000000002</v>
      </c>
      <c r="C77" s="9">
        <v>22.6</v>
      </c>
      <c r="D77" s="6">
        <f t="shared" si="2"/>
        <v>7.6</v>
      </c>
      <c r="E77" s="15">
        <f t="shared" si="3"/>
        <v>0.5066666666666666</v>
      </c>
    </row>
    <row r="78" spans="1:5">
      <c r="A78" s="8" t="s">
        <v>30</v>
      </c>
      <c r="B78" s="9">
        <v>9.8000000000000007</v>
      </c>
      <c r="C78" s="9">
        <v>19.599999999999998</v>
      </c>
      <c r="D78" s="6">
        <f t="shared" si="2"/>
        <v>9.7999999999999972</v>
      </c>
      <c r="E78" s="15">
        <f t="shared" si="3"/>
        <v>0.99999999999999967</v>
      </c>
    </row>
    <row r="79" spans="1:5" ht="12.95">
      <c r="A79" s="7" t="s">
        <v>31</v>
      </c>
      <c r="B79" s="5">
        <v>630.23500000000013</v>
      </c>
      <c r="C79" s="5">
        <v>644.47500000000014</v>
      </c>
      <c r="D79" s="6">
        <f t="shared" si="2"/>
        <v>14.240000000000009</v>
      </c>
      <c r="E79" s="15">
        <f t="shared" si="3"/>
        <v>2.2594746404119109E-2</v>
      </c>
    </row>
    <row r="80" spans="1:5" ht="12.95">
      <c r="A80" s="7" t="s">
        <v>32</v>
      </c>
      <c r="B80" s="5">
        <v>194.64999999999998</v>
      </c>
      <c r="C80" s="5">
        <v>279.78500000000003</v>
      </c>
      <c r="D80" s="6">
        <f t="shared" si="2"/>
        <v>85.135000000000048</v>
      </c>
      <c r="E80" s="15">
        <f t="shared" si="3"/>
        <v>0.43737477523760626</v>
      </c>
    </row>
    <row r="81" spans="1:5" ht="12.95">
      <c r="A81" s="7" t="s">
        <v>33</v>
      </c>
      <c r="B81" s="5">
        <v>116.125</v>
      </c>
      <c r="C81" s="5">
        <v>102.5</v>
      </c>
      <c r="D81" s="6">
        <f t="shared" si="2"/>
        <v>-13.625</v>
      </c>
      <c r="E81" s="15">
        <f t="shared" si="3"/>
        <v>-0.11733046286329386</v>
      </c>
    </row>
    <row r="82" spans="1:5" ht="12.95">
      <c r="A82" s="4" t="s">
        <v>283</v>
      </c>
      <c r="B82" s="5">
        <v>130313.71100000001</v>
      </c>
      <c r="C82" s="5">
        <v>125060.414</v>
      </c>
      <c r="D82" s="6">
        <f t="shared" si="2"/>
        <v>-5253.2970000000059</v>
      </c>
      <c r="E82" s="15">
        <f t="shared" si="3"/>
        <v>-4.0312695875877602E-2</v>
      </c>
    </row>
    <row r="83" spans="1:5" ht="12.95">
      <c r="A83" s="7" t="s">
        <v>9</v>
      </c>
      <c r="B83" s="5">
        <v>106369.55300000001</v>
      </c>
      <c r="C83" s="5">
        <v>102970.409</v>
      </c>
      <c r="D83" s="6">
        <f t="shared" si="2"/>
        <v>-3399.1440000000148</v>
      </c>
      <c r="E83" s="15">
        <f t="shared" si="3"/>
        <v>-3.1955986503017592E-2</v>
      </c>
    </row>
    <row r="84" spans="1:5">
      <c r="A84" s="8" t="s">
        <v>10</v>
      </c>
      <c r="B84" s="9">
        <v>62746.364000000001</v>
      </c>
      <c r="C84" s="9">
        <v>58762.375</v>
      </c>
      <c r="D84" s="6">
        <f t="shared" si="2"/>
        <v>-3983.9890000000014</v>
      </c>
      <c r="E84" s="15">
        <f t="shared" si="3"/>
        <v>-6.3493543625890436E-2</v>
      </c>
    </row>
    <row r="85" spans="1:5">
      <c r="A85" s="8" t="s">
        <v>11</v>
      </c>
      <c r="B85" s="9">
        <v>28486.623</v>
      </c>
      <c r="C85" s="9">
        <v>29012.475999999999</v>
      </c>
      <c r="D85" s="6">
        <f t="shared" si="2"/>
        <v>525.85299999999916</v>
      </c>
      <c r="E85" s="15">
        <f t="shared" si="3"/>
        <v>1.8459646831426778E-2</v>
      </c>
    </row>
    <row r="86" spans="1:5">
      <c r="A86" s="8" t="s">
        <v>12</v>
      </c>
      <c r="B86" s="9">
        <v>7806.1750000000011</v>
      </c>
      <c r="C86" s="9">
        <v>7467.7999999999984</v>
      </c>
      <c r="D86" s="6">
        <f t="shared" si="2"/>
        <v>-338.37500000000273</v>
      </c>
      <c r="E86" s="15">
        <f t="shared" si="3"/>
        <v>-4.334709380714661E-2</v>
      </c>
    </row>
    <row r="87" spans="1:5">
      <c r="A87" s="8" t="s">
        <v>13</v>
      </c>
      <c r="B87" s="9">
        <v>3760.4110000000005</v>
      </c>
      <c r="C87" s="9">
        <v>4299.0130000000008</v>
      </c>
      <c r="D87" s="6">
        <f t="shared" si="2"/>
        <v>538.60200000000032</v>
      </c>
      <c r="E87" s="15">
        <f t="shared" si="3"/>
        <v>0.14322955655645095</v>
      </c>
    </row>
    <row r="88" spans="1:5">
      <c r="A88" s="8" t="s">
        <v>16</v>
      </c>
      <c r="B88" s="9">
        <v>1214.0999999999999</v>
      </c>
      <c r="C88" s="9">
        <v>1262.58</v>
      </c>
      <c r="D88" s="6">
        <f t="shared" si="2"/>
        <v>48.480000000000018</v>
      </c>
      <c r="E88" s="15">
        <f t="shared" si="3"/>
        <v>3.9930812947862632E-2</v>
      </c>
    </row>
    <row r="89" spans="1:5">
      <c r="A89" s="8" t="s">
        <v>14</v>
      </c>
      <c r="B89" s="9">
        <v>1269.3500000000001</v>
      </c>
      <c r="C89" s="9">
        <v>1150.8999999999999</v>
      </c>
      <c r="D89" s="6">
        <f t="shared" si="2"/>
        <v>-118.45000000000027</v>
      </c>
      <c r="E89" s="15">
        <f t="shared" si="3"/>
        <v>-9.3315476424942104E-2</v>
      </c>
    </row>
    <row r="90" spans="1:5">
      <c r="A90" s="8" t="s">
        <v>15</v>
      </c>
      <c r="B90" s="9">
        <v>1074.53</v>
      </c>
      <c r="C90" s="9">
        <v>1005.14</v>
      </c>
      <c r="D90" s="6">
        <f t="shared" si="2"/>
        <v>-69.389999999999986</v>
      </c>
      <c r="E90" s="15">
        <f t="shared" si="3"/>
        <v>-6.4577070905419101E-2</v>
      </c>
    </row>
    <row r="91" spans="1:5">
      <c r="A91" s="8" t="s">
        <v>17</v>
      </c>
      <c r="B91" s="9">
        <v>12</v>
      </c>
      <c r="C91" s="9">
        <v>10.125</v>
      </c>
      <c r="D91" s="6">
        <f t="shared" si="2"/>
        <v>-1.875</v>
      </c>
      <c r="E91" s="15">
        <f t="shared" si="3"/>
        <v>-0.15625</v>
      </c>
    </row>
    <row r="92" spans="1:5" ht="12.95">
      <c r="A92" s="7" t="s">
        <v>18</v>
      </c>
      <c r="B92" s="5">
        <v>18883.68</v>
      </c>
      <c r="C92" s="5">
        <v>17154.34</v>
      </c>
      <c r="D92" s="6">
        <f t="shared" si="2"/>
        <v>-1729.3400000000001</v>
      </c>
      <c r="E92" s="15">
        <f t="shared" si="3"/>
        <v>-9.1578548249070107E-2</v>
      </c>
    </row>
    <row r="93" spans="1:5">
      <c r="A93" s="8" t="s">
        <v>19</v>
      </c>
      <c r="B93" s="9">
        <v>4916.95</v>
      </c>
      <c r="C93" s="9">
        <v>4658.6499999999996</v>
      </c>
      <c r="D93" s="6">
        <f t="shared" si="2"/>
        <v>-258.30000000000018</v>
      </c>
      <c r="E93" s="15">
        <f t="shared" si="3"/>
        <v>-5.253256591993008E-2</v>
      </c>
    </row>
    <row r="94" spans="1:5">
      <c r="A94" s="8" t="s">
        <v>20</v>
      </c>
      <c r="B94" s="9">
        <v>2446.09</v>
      </c>
      <c r="C94" s="9">
        <v>2258.1</v>
      </c>
      <c r="D94" s="6">
        <f t="shared" si="2"/>
        <v>-187.99000000000024</v>
      </c>
      <c r="E94" s="15">
        <f t="shared" si="3"/>
        <v>-7.6853263780155362E-2</v>
      </c>
    </row>
    <row r="95" spans="1:5">
      <c r="A95" s="8" t="s">
        <v>25</v>
      </c>
      <c r="B95" s="9">
        <v>2622.05</v>
      </c>
      <c r="C95" s="9">
        <v>2245.15</v>
      </c>
      <c r="D95" s="6">
        <f t="shared" si="2"/>
        <v>-376.90000000000009</v>
      </c>
      <c r="E95" s="15">
        <f t="shared" si="3"/>
        <v>-0.14374249156194582</v>
      </c>
    </row>
    <row r="96" spans="1:5">
      <c r="A96" s="8" t="s">
        <v>21</v>
      </c>
      <c r="B96" s="9">
        <v>2400.8500000000004</v>
      </c>
      <c r="C96" s="9">
        <v>2107.1999999999998</v>
      </c>
      <c r="D96" s="6">
        <f t="shared" si="2"/>
        <v>-293.65000000000055</v>
      </c>
      <c r="E96" s="15">
        <f t="shared" si="3"/>
        <v>-0.1223108482412481</v>
      </c>
    </row>
    <row r="97" spans="1:5">
      <c r="A97" s="8" t="s">
        <v>22</v>
      </c>
      <c r="B97" s="9">
        <v>1595.1999999999998</v>
      </c>
      <c r="C97" s="9">
        <v>1499.74</v>
      </c>
      <c r="D97" s="6">
        <f t="shared" si="2"/>
        <v>-95.459999999999809</v>
      </c>
      <c r="E97" s="15">
        <f t="shared" si="3"/>
        <v>-5.9842026078234592E-2</v>
      </c>
    </row>
    <row r="98" spans="1:5">
      <c r="A98" s="8" t="s">
        <v>26</v>
      </c>
      <c r="B98" s="9">
        <v>1397.94</v>
      </c>
      <c r="C98" s="9">
        <v>1293.3499999999999</v>
      </c>
      <c r="D98" s="6">
        <f t="shared" si="2"/>
        <v>-104.59000000000015</v>
      </c>
      <c r="E98" s="15">
        <f t="shared" si="3"/>
        <v>-7.4817231068572423E-2</v>
      </c>
    </row>
    <row r="99" spans="1:5">
      <c r="A99" s="8" t="s">
        <v>23</v>
      </c>
      <c r="B99" s="9">
        <v>1283.5</v>
      </c>
      <c r="C99" s="9">
        <v>1190.6000000000001</v>
      </c>
      <c r="D99" s="6">
        <f t="shared" si="2"/>
        <v>-92.899999999999864</v>
      </c>
      <c r="E99" s="15">
        <f t="shared" si="3"/>
        <v>-7.2380210362290504E-2</v>
      </c>
    </row>
    <row r="100" spans="1:5">
      <c r="A100" s="8" t="s">
        <v>24</v>
      </c>
      <c r="B100" s="9">
        <v>1234.5</v>
      </c>
      <c r="C100" s="9">
        <v>1077.6500000000001</v>
      </c>
      <c r="D100" s="6">
        <f t="shared" si="2"/>
        <v>-156.84999999999991</v>
      </c>
      <c r="E100" s="15">
        <f t="shared" si="3"/>
        <v>-0.12705548805184277</v>
      </c>
    </row>
    <row r="101" spans="1:5">
      <c r="A101" s="8" t="s">
        <v>27</v>
      </c>
      <c r="B101" s="9">
        <v>524.29999999999995</v>
      </c>
      <c r="C101" s="9">
        <v>467.80000000000007</v>
      </c>
      <c r="D101" s="6">
        <f t="shared" si="2"/>
        <v>-56.499999999999886</v>
      </c>
      <c r="E101" s="15">
        <f t="shared" si="3"/>
        <v>-0.10776273126072838</v>
      </c>
    </row>
    <row r="102" spans="1:5">
      <c r="A102" s="8" t="s">
        <v>28</v>
      </c>
      <c r="B102" s="9">
        <v>321</v>
      </c>
      <c r="C102" s="9">
        <v>246.4</v>
      </c>
      <c r="D102" s="6">
        <f t="shared" si="2"/>
        <v>-74.599999999999994</v>
      </c>
      <c r="E102" s="15">
        <f t="shared" si="3"/>
        <v>-0.23239875389408099</v>
      </c>
    </row>
    <row r="103" spans="1:5">
      <c r="A103" s="8" t="s">
        <v>29</v>
      </c>
      <c r="B103" s="9">
        <v>109.8</v>
      </c>
      <c r="C103" s="9">
        <v>87.3</v>
      </c>
      <c r="D103" s="6">
        <f t="shared" si="2"/>
        <v>-22.5</v>
      </c>
      <c r="E103" s="15">
        <f t="shared" si="3"/>
        <v>-0.20491803278688525</v>
      </c>
    </row>
    <row r="104" spans="1:5">
      <c r="A104" s="8" t="s">
        <v>30</v>
      </c>
      <c r="B104" s="9">
        <v>31.499999999999996</v>
      </c>
      <c r="C104" s="9">
        <v>22.400000000000002</v>
      </c>
      <c r="D104" s="6">
        <f t="shared" si="2"/>
        <v>-9.0999999999999943</v>
      </c>
      <c r="E104" s="15">
        <f t="shared" si="3"/>
        <v>-0.28888888888888875</v>
      </c>
    </row>
    <row r="105" spans="1:5" ht="12.95">
      <c r="A105" s="7" t="s">
        <v>31</v>
      </c>
      <c r="B105" s="5">
        <v>3453.7130000000002</v>
      </c>
      <c r="C105" s="5">
        <v>3351.375</v>
      </c>
      <c r="D105" s="6">
        <f t="shared" si="2"/>
        <v>-102.33800000000019</v>
      </c>
      <c r="E105" s="15">
        <f t="shared" si="3"/>
        <v>-2.963129825784603E-2</v>
      </c>
    </row>
    <row r="106" spans="1:5" ht="12.95">
      <c r="A106" s="7" t="s">
        <v>32</v>
      </c>
      <c r="B106" s="5">
        <v>1234.6650000000004</v>
      </c>
      <c r="C106" s="5">
        <v>1230.5150000000001</v>
      </c>
      <c r="D106" s="6">
        <f t="shared" si="2"/>
        <v>-4.1500000000003183</v>
      </c>
      <c r="E106" s="15">
        <f t="shared" si="3"/>
        <v>-3.3612356388172636E-3</v>
      </c>
    </row>
    <row r="107" spans="1:5" ht="12.95">
      <c r="A107" s="7" t="s">
        <v>33</v>
      </c>
      <c r="B107" s="5">
        <v>372.09999999999997</v>
      </c>
      <c r="C107" s="5">
        <v>353.77499999999998</v>
      </c>
      <c r="D107" s="6">
        <f t="shared" si="2"/>
        <v>-18.324999999999989</v>
      </c>
      <c r="E107" s="15">
        <f t="shared" si="3"/>
        <v>-4.9247514109110428E-2</v>
      </c>
    </row>
    <row r="108" spans="1:5" ht="12.95">
      <c r="A108" s="4" t="s">
        <v>284</v>
      </c>
      <c r="B108" s="5">
        <v>324437.89400000003</v>
      </c>
      <c r="C108" s="5">
        <v>346026.32299999997</v>
      </c>
      <c r="D108" s="6">
        <f t="shared" si="2"/>
        <v>21588.428999999946</v>
      </c>
      <c r="E108" s="15">
        <f t="shared" si="3"/>
        <v>6.654102186965849E-2</v>
      </c>
    </row>
    <row r="109" spans="1:5" ht="12.95">
      <c r="A109" s="7" t="s">
        <v>9</v>
      </c>
      <c r="B109" s="5">
        <v>246360.33300000001</v>
      </c>
      <c r="C109" s="5">
        <v>265859.75099999999</v>
      </c>
      <c r="D109" s="6">
        <f t="shared" si="2"/>
        <v>19499.417999999976</v>
      </c>
      <c r="E109" s="15">
        <f t="shared" si="3"/>
        <v>7.9149990432915901E-2</v>
      </c>
    </row>
    <row r="110" spans="1:5">
      <c r="A110" s="8" t="s">
        <v>10</v>
      </c>
      <c r="B110" s="9">
        <v>118478.42800000001</v>
      </c>
      <c r="C110" s="9">
        <v>120476.423</v>
      </c>
      <c r="D110" s="6">
        <f t="shared" si="2"/>
        <v>1997.9949999999808</v>
      </c>
      <c r="E110" s="15">
        <f t="shared" si="3"/>
        <v>1.686378722040421E-2</v>
      </c>
    </row>
    <row r="111" spans="1:5">
      <c r="A111" s="8" t="s">
        <v>11</v>
      </c>
      <c r="B111" s="9">
        <v>77285.548999999999</v>
      </c>
      <c r="C111" s="9">
        <v>88427.629000000001</v>
      </c>
      <c r="D111" s="6">
        <f t="shared" si="2"/>
        <v>11142.080000000002</v>
      </c>
      <c r="E111" s="15">
        <f t="shared" si="3"/>
        <v>0.14416770203702639</v>
      </c>
    </row>
    <row r="112" spans="1:5">
      <c r="A112" s="8" t="s">
        <v>12</v>
      </c>
      <c r="B112" s="9">
        <v>26820.149999999998</v>
      </c>
      <c r="C112" s="9">
        <v>29787.949999999997</v>
      </c>
      <c r="D112" s="6">
        <f t="shared" si="2"/>
        <v>2967.7999999999993</v>
      </c>
      <c r="E112" s="15">
        <f t="shared" si="3"/>
        <v>0.11065560781725678</v>
      </c>
    </row>
    <row r="113" spans="1:5">
      <c r="A113" s="8" t="s">
        <v>13</v>
      </c>
      <c r="B113" s="9">
        <v>12380.743</v>
      </c>
      <c r="C113" s="9">
        <v>14006.285000000002</v>
      </c>
      <c r="D113" s="6">
        <f t="shared" si="2"/>
        <v>1625.5420000000013</v>
      </c>
      <c r="E113" s="15">
        <f t="shared" si="3"/>
        <v>0.13129599734038588</v>
      </c>
    </row>
    <row r="114" spans="1:5">
      <c r="A114" s="8" t="s">
        <v>14</v>
      </c>
      <c r="B114" s="9">
        <v>5120</v>
      </c>
      <c r="C114" s="9">
        <v>5610.5500000000011</v>
      </c>
      <c r="D114" s="6">
        <f t="shared" si="2"/>
        <v>490.55000000000109</v>
      </c>
      <c r="E114" s="15">
        <f t="shared" si="3"/>
        <v>9.5810546875000208E-2</v>
      </c>
    </row>
    <row r="115" spans="1:5">
      <c r="A115" s="8" t="s">
        <v>16</v>
      </c>
      <c r="B115" s="9">
        <v>3473.8799999999997</v>
      </c>
      <c r="C115" s="9">
        <v>4212.5199999999995</v>
      </c>
      <c r="D115" s="6">
        <f t="shared" si="2"/>
        <v>738.63999999999987</v>
      </c>
      <c r="E115" s="15">
        <f t="shared" si="3"/>
        <v>0.21262680345895654</v>
      </c>
    </row>
    <row r="116" spans="1:5">
      <c r="A116" s="8" t="s">
        <v>15</v>
      </c>
      <c r="B116" s="9">
        <v>2716.8329999999996</v>
      </c>
      <c r="C116" s="9">
        <v>3124.569</v>
      </c>
      <c r="D116" s="6">
        <f t="shared" si="2"/>
        <v>407.73600000000033</v>
      </c>
      <c r="E116" s="15">
        <f t="shared" si="3"/>
        <v>0.15007768236030716</v>
      </c>
    </row>
    <row r="117" spans="1:5">
      <c r="A117" s="8" t="s">
        <v>17</v>
      </c>
      <c r="B117" s="9">
        <v>84.75</v>
      </c>
      <c r="C117" s="9">
        <v>213.82500000000002</v>
      </c>
      <c r="D117" s="6">
        <f t="shared" si="2"/>
        <v>129.07500000000002</v>
      </c>
      <c r="E117" s="15">
        <f t="shared" si="3"/>
        <v>1.5230088495575222</v>
      </c>
    </row>
    <row r="118" spans="1:5" ht="12.95">
      <c r="A118" s="7" t="s">
        <v>18</v>
      </c>
      <c r="B118" s="5">
        <v>48416.163999999997</v>
      </c>
      <c r="C118" s="5">
        <v>49880.337999999996</v>
      </c>
      <c r="D118" s="6">
        <f t="shared" si="2"/>
        <v>1464.1739999999991</v>
      </c>
      <c r="E118" s="15">
        <f t="shared" si="3"/>
        <v>3.024142928795431E-2</v>
      </c>
    </row>
    <row r="119" spans="1:5">
      <c r="A119" s="8" t="s">
        <v>19</v>
      </c>
      <c r="B119" s="9">
        <v>15619.100000000002</v>
      </c>
      <c r="C119" s="9">
        <v>16079</v>
      </c>
      <c r="D119" s="6">
        <f t="shared" si="2"/>
        <v>459.89999999999782</v>
      </c>
      <c r="E119" s="15">
        <f t="shared" si="3"/>
        <v>2.9444718325639618E-2</v>
      </c>
    </row>
    <row r="120" spans="1:5">
      <c r="A120" s="8" t="s">
        <v>20</v>
      </c>
      <c r="B120" s="9">
        <v>7168.85</v>
      </c>
      <c r="C120" s="9">
        <v>7919.28</v>
      </c>
      <c r="D120" s="6">
        <f t="shared" si="2"/>
        <v>750.42999999999938</v>
      </c>
      <c r="E120" s="15">
        <f t="shared" si="3"/>
        <v>0.10467927212872348</v>
      </c>
    </row>
    <row r="121" spans="1:5">
      <c r="A121" s="8" t="s">
        <v>21</v>
      </c>
      <c r="B121" s="9">
        <v>6147.0999999999995</v>
      </c>
      <c r="C121" s="9">
        <v>6216.9</v>
      </c>
      <c r="D121" s="6">
        <f t="shared" si="2"/>
        <v>69.800000000000182</v>
      </c>
      <c r="E121" s="15">
        <f t="shared" si="3"/>
        <v>1.1354947861593303E-2</v>
      </c>
    </row>
    <row r="122" spans="1:5">
      <c r="A122" s="8" t="s">
        <v>22</v>
      </c>
      <c r="B122" s="9">
        <v>5629.6640000000007</v>
      </c>
      <c r="C122" s="9">
        <v>6061.268</v>
      </c>
      <c r="D122" s="6">
        <f t="shared" si="2"/>
        <v>431.60399999999936</v>
      </c>
      <c r="E122" s="15">
        <f t="shared" si="3"/>
        <v>7.6666031933699655E-2</v>
      </c>
    </row>
    <row r="123" spans="1:5">
      <c r="A123" s="8" t="s">
        <v>24</v>
      </c>
      <c r="B123" s="9">
        <v>4013.65</v>
      </c>
      <c r="C123" s="9">
        <v>3638.25</v>
      </c>
      <c r="D123" s="6">
        <f t="shared" si="2"/>
        <v>-375.40000000000009</v>
      </c>
      <c r="E123" s="15">
        <f t="shared" si="3"/>
        <v>-9.3530826056083635E-2</v>
      </c>
    </row>
    <row r="124" spans="1:5">
      <c r="A124" s="8" t="s">
        <v>25</v>
      </c>
      <c r="B124" s="9">
        <v>2874.9999999999995</v>
      </c>
      <c r="C124" s="9">
        <v>2736.45</v>
      </c>
      <c r="D124" s="6">
        <f t="shared" si="2"/>
        <v>-138.54999999999973</v>
      </c>
      <c r="E124" s="15">
        <f t="shared" si="3"/>
        <v>-4.8191304347826001E-2</v>
      </c>
    </row>
    <row r="125" spans="1:5">
      <c r="A125" s="8" t="s">
        <v>27</v>
      </c>
      <c r="B125" s="9">
        <v>1873.4</v>
      </c>
      <c r="C125" s="9">
        <v>2170.7999999999997</v>
      </c>
      <c r="D125" s="6">
        <f t="shared" si="2"/>
        <v>297.39999999999964</v>
      </c>
      <c r="E125" s="15">
        <f t="shared" si="3"/>
        <v>0.15874879897512523</v>
      </c>
    </row>
    <row r="126" spans="1:5">
      <c r="A126" s="8" t="s">
        <v>26</v>
      </c>
      <c r="B126" s="9">
        <v>2044.4099999999999</v>
      </c>
      <c r="C126" s="9">
        <v>1919.56</v>
      </c>
      <c r="D126" s="6">
        <f t="shared" si="2"/>
        <v>-124.84999999999991</v>
      </c>
      <c r="E126" s="15">
        <f t="shared" si="3"/>
        <v>-6.1068963661887743E-2</v>
      </c>
    </row>
    <row r="127" spans="1:5">
      <c r="A127" s="8" t="s">
        <v>23</v>
      </c>
      <c r="B127" s="9">
        <v>1260.0999999999999</v>
      </c>
      <c r="C127" s="9">
        <v>1368.21</v>
      </c>
      <c r="D127" s="6">
        <f t="shared" si="2"/>
        <v>108.11000000000013</v>
      </c>
      <c r="E127" s="15">
        <f t="shared" si="3"/>
        <v>8.5794778192207072E-2</v>
      </c>
    </row>
    <row r="128" spans="1:5">
      <c r="A128" s="8" t="s">
        <v>28</v>
      </c>
      <c r="B128" s="9">
        <v>1024.5999999999999</v>
      </c>
      <c r="C128" s="9">
        <v>1080.8499999999999</v>
      </c>
      <c r="D128" s="6">
        <f t="shared" si="2"/>
        <v>56.25</v>
      </c>
      <c r="E128" s="15">
        <f t="shared" si="3"/>
        <v>5.4899472965059537E-2</v>
      </c>
    </row>
    <row r="129" spans="1:5">
      <c r="A129" s="8" t="s">
        <v>29</v>
      </c>
      <c r="B129" s="9">
        <v>739.99</v>
      </c>
      <c r="C129" s="9">
        <v>649.87</v>
      </c>
      <c r="D129" s="6">
        <f t="shared" si="2"/>
        <v>-90.12</v>
      </c>
      <c r="E129" s="15">
        <f t="shared" si="3"/>
        <v>-0.12178542953283153</v>
      </c>
    </row>
    <row r="130" spans="1:5">
      <c r="A130" s="8" t="s">
        <v>30</v>
      </c>
      <c r="B130" s="9">
        <v>20.299999999999997</v>
      </c>
      <c r="C130" s="9">
        <v>39.900000000000006</v>
      </c>
      <c r="D130" s="6">
        <f t="shared" si="2"/>
        <v>19.600000000000009</v>
      </c>
      <c r="E130" s="15">
        <f t="shared" si="3"/>
        <v>0.96551724137931094</v>
      </c>
    </row>
    <row r="131" spans="1:5" ht="12.95">
      <c r="A131" s="7" t="s">
        <v>31</v>
      </c>
      <c r="B131" s="5">
        <v>25016.921999999999</v>
      </c>
      <c r="C131" s="5">
        <v>25149.899000000001</v>
      </c>
      <c r="D131" s="6">
        <f t="shared" si="2"/>
        <v>132.97700000000259</v>
      </c>
      <c r="E131" s="15">
        <f t="shared" si="3"/>
        <v>5.3154820565056967E-3</v>
      </c>
    </row>
    <row r="132" spans="1:5" ht="12.95">
      <c r="A132" s="7" t="s">
        <v>32</v>
      </c>
      <c r="B132" s="5">
        <v>3125.1499999999992</v>
      </c>
      <c r="C132" s="5">
        <v>3756.0849999999991</v>
      </c>
      <c r="D132" s="6">
        <f t="shared" si="2"/>
        <v>630.93499999999995</v>
      </c>
      <c r="E132" s="15">
        <f t="shared" si="3"/>
        <v>0.20188950930355345</v>
      </c>
    </row>
    <row r="133" spans="1:5" ht="12.95">
      <c r="A133" s="7" t="s">
        <v>33</v>
      </c>
      <c r="B133" s="5">
        <v>1519.3249999999998</v>
      </c>
      <c r="C133" s="5">
        <v>1380.2500000000002</v>
      </c>
      <c r="D133" s="6">
        <f t="shared" ref="D133:D196" si="4">C133-B133</f>
        <v>-139.07499999999959</v>
      </c>
      <c r="E133" s="15">
        <f t="shared" ref="E133:E196" si="5">D133/B133</f>
        <v>-9.1537360340940621E-2</v>
      </c>
    </row>
    <row r="134" spans="1:5" ht="12.95">
      <c r="A134" s="4" t="s">
        <v>285</v>
      </c>
      <c r="B134" s="5">
        <v>246793.53099999999</v>
      </c>
      <c r="C134" s="5">
        <v>249464.16199999995</v>
      </c>
      <c r="D134" s="6">
        <f t="shared" si="4"/>
        <v>2670.6309999999648</v>
      </c>
      <c r="E134" s="15">
        <f t="shared" si="5"/>
        <v>1.0821316868309505E-2</v>
      </c>
    </row>
    <row r="135" spans="1:5" ht="12.95">
      <c r="A135" s="7" t="s">
        <v>9</v>
      </c>
      <c r="B135" s="5">
        <v>209289.571</v>
      </c>
      <c r="C135" s="5">
        <v>212153.52599999995</v>
      </c>
      <c r="D135" s="6">
        <f t="shared" si="4"/>
        <v>2863.9549999999581</v>
      </c>
      <c r="E135" s="15">
        <f t="shared" si="5"/>
        <v>1.3684174449380271E-2</v>
      </c>
    </row>
    <row r="136" spans="1:5">
      <c r="A136" s="8" t="s">
        <v>10</v>
      </c>
      <c r="B136" s="9">
        <v>118382.94</v>
      </c>
      <c r="C136" s="9">
        <v>111720.067</v>
      </c>
      <c r="D136" s="6">
        <f t="shared" si="4"/>
        <v>-6662.8730000000069</v>
      </c>
      <c r="E136" s="15">
        <f t="shared" si="5"/>
        <v>-5.6282374808397283E-2</v>
      </c>
    </row>
    <row r="137" spans="1:5">
      <c r="A137" s="8" t="s">
        <v>11</v>
      </c>
      <c r="B137" s="9">
        <v>58269.366000000002</v>
      </c>
      <c r="C137" s="9">
        <v>64851.924999999988</v>
      </c>
      <c r="D137" s="6">
        <f t="shared" si="4"/>
        <v>6582.5589999999866</v>
      </c>
      <c r="E137" s="15">
        <f t="shared" si="5"/>
        <v>0.11296774706627126</v>
      </c>
    </row>
    <row r="138" spans="1:5">
      <c r="A138" s="8" t="s">
        <v>12</v>
      </c>
      <c r="B138" s="9">
        <v>16274.775</v>
      </c>
      <c r="C138" s="9">
        <v>18030.774999999998</v>
      </c>
      <c r="D138" s="6">
        <f t="shared" si="4"/>
        <v>1755.9999999999982</v>
      </c>
      <c r="E138" s="15">
        <f t="shared" si="5"/>
        <v>0.10789703697900574</v>
      </c>
    </row>
    <row r="139" spans="1:5">
      <c r="A139" s="8" t="s">
        <v>13</v>
      </c>
      <c r="B139" s="9">
        <v>10984.544</v>
      </c>
      <c r="C139" s="9">
        <v>11606.073999999999</v>
      </c>
      <c r="D139" s="6">
        <f t="shared" si="4"/>
        <v>621.52999999999884</v>
      </c>
      <c r="E139" s="15">
        <f t="shared" si="5"/>
        <v>5.658223045034904E-2</v>
      </c>
    </row>
    <row r="140" spans="1:5">
      <c r="A140" s="8" t="s">
        <v>14</v>
      </c>
      <c r="B140" s="9">
        <v>2838.15</v>
      </c>
      <c r="C140" s="9">
        <v>3052.15</v>
      </c>
      <c r="D140" s="6">
        <f t="shared" si="4"/>
        <v>214</v>
      </c>
      <c r="E140" s="15">
        <f t="shared" si="5"/>
        <v>7.5401229674259634E-2</v>
      </c>
    </row>
    <row r="141" spans="1:5">
      <c r="A141" s="8" t="s">
        <v>16</v>
      </c>
      <c r="B141" s="9">
        <v>1202.93</v>
      </c>
      <c r="C141" s="9">
        <v>1548.895</v>
      </c>
      <c r="D141" s="6">
        <f t="shared" si="4"/>
        <v>345.96499999999992</v>
      </c>
      <c r="E141" s="15">
        <f t="shared" si="5"/>
        <v>0.28760193859991845</v>
      </c>
    </row>
    <row r="142" spans="1:5">
      <c r="A142" s="8" t="s">
        <v>15</v>
      </c>
      <c r="B142" s="9">
        <v>1301.491</v>
      </c>
      <c r="C142" s="9">
        <v>1301.1899999999998</v>
      </c>
      <c r="D142" s="6">
        <f t="shared" si="4"/>
        <v>-0.30100000000015825</v>
      </c>
      <c r="E142" s="15">
        <f t="shared" si="5"/>
        <v>-2.3127320895815511E-4</v>
      </c>
    </row>
    <row r="143" spans="1:5">
      <c r="A143" s="8" t="s">
        <v>17</v>
      </c>
      <c r="B143" s="9">
        <v>35.375</v>
      </c>
      <c r="C143" s="9">
        <v>42.45</v>
      </c>
      <c r="D143" s="6">
        <f t="shared" si="4"/>
        <v>7.0750000000000028</v>
      </c>
      <c r="E143" s="15">
        <f t="shared" si="5"/>
        <v>0.20000000000000007</v>
      </c>
    </row>
    <row r="144" spans="1:5" ht="12.95">
      <c r="A144" s="7" t="s">
        <v>18</v>
      </c>
      <c r="B144" s="5">
        <v>27621.665000000001</v>
      </c>
      <c r="C144" s="5">
        <v>26709.72</v>
      </c>
      <c r="D144" s="6">
        <f t="shared" si="4"/>
        <v>-911.94499999999971</v>
      </c>
      <c r="E144" s="15">
        <f t="shared" si="5"/>
        <v>-3.3015569481419739E-2</v>
      </c>
    </row>
    <row r="145" spans="1:5">
      <c r="A145" s="8" t="s">
        <v>19</v>
      </c>
      <c r="B145" s="9">
        <v>7601.5</v>
      </c>
      <c r="C145" s="9">
        <v>7687.6</v>
      </c>
      <c r="D145" s="6">
        <f t="shared" si="4"/>
        <v>86.100000000000364</v>
      </c>
      <c r="E145" s="15">
        <f t="shared" si="5"/>
        <v>1.1326711833190865E-2</v>
      </c>
    </row>
    <row r="146" spans="1:5">
      <c r="A146" s="8" t="s">
        <v>21</v>
      </c>
      <c r="B146" s="9">
        <v>4128.1499999999996</v>
      </c>
      <c r="C146" s="9">
        <v>3747.05</v>
      </c>
      <c r="D146" s="6">
        <f t="shared" si="4"/>
        <v>-381.09999999999945</v>
      </c>
      <c r="E146" s="15">
        <f t="shared" si="5"/>
        <v>-9.2317381878080862E-2</v>
      </c>
    </row>
    <row r="147" spans="1:5">
      <c r="A147" s="8" t="s">
        <v>20</v>
      </c>
      <c r="B147" s="9">
        <v>3436.05</v>
      </c>
      <c r="C147" s="9">
        <v>3502.5400000000004</v>
      </c>
      <c r="D147" s="6">
        <f t="shared" si="4"/>
        <v>66.490000000000236</v>
      </c>
      <c r="E147" s="15">
        <f t="shared" si="5"/>
        <v>1.9350707934983551E-2</v>
      </c>
    </row>
    <row r="148" spans="1:5">
      <c r="A148" s="8" t="s">
        <v>25</v>
      </c>
      <c r="B148" s="9">
        <v>3216.7</v>
      </c>
      <c r="C148" s="9">
        <v>2927.0499999999997</v>
      </c>
      <c r="D148" s="6">
        <f t="shared" si="4"/>
        <v>-289.65000000000009</v>
      </c>
      <c r="E148" s="15">
        <f t="shared" si="5"/>
        <v>-9.0045699008300464E-2</v>
      </c>
    </row>
    <row r="149" spans="1:5">
      <c r="A149" s="8" t="s">
        <v>22</v>
      </c>
      <c r="B149" s="9">
        <v>2181.9349999999999</v>
      </c>
      <c r="C149" s="9">
        <v>2226.9700000000003</v>
      </c>
      <c r="D149" s="6">
        <f t="shared" si="4"/>
        <v>45.035000000000309</v>
      </c>
      <c r="E149" s="15">
        <f t="shared" si="5"/>
        <v>2.0639936570062953E-2</v>
      </c>
    </row>
    <row r="150" spans="1:5">
      <c r="A150" s="8" t="s">
        <v>24</v>
      </c>
      <c r="B150" s="9">
        <v>2254.1999999999998</v>
      </c>
      <c r="C150" s="9">
        <v>2121.0500000000002</v>
      </c>
      <c r="D150" s="6">
        <f t="shared" si="4"/>
        <v>-133.14999999999964</v>
      </c>
      <c r="E150" s="15">
        <f t="shared" si="5"/>
        <v>-5.9067518410078804E-2</v>
      </c>
    </row>
    <row r="151" spans="1:5">
      <c r="A151" s="8" t="s">
        <v>26</v>
      </c>
      <c r="B151" s="9">
        <v>1555.75</v>
      </c>
      <c r="C151" s="9">
        <v>1650.51</v>
      </c>
      <c r="D151" s="6">
        <f t="shared" si="4"/>
        <v>94.759999999999991</v>
      </c>
      <c r="E151" s="15">
        <f t="shared" si="5"/>
        <v>6.0909529165997102E-2</v>
      </c>
    </row>
    <row r="152" spans="1:5">
      <c r="A152" s="8" t="s">
        <v>23</v>
      </c>
      <c r="B152" s="9">
        <v>1537.4799999999998</v>
      </c>
      <c r="C152" s="9">
        <v>1433</v>
      </c>
      <c r="D152" s="6">
        <f t="shared" si="4"/>
        <v>-104.47999999999979</v>
      </c>
      <c r="E152" s="15">
        <f t="shared" si="5"/>
        <v>-6.795535551681961E-2</v>
      </c>
    </row>
    <row r="153" spans="1:5">
      <c r="A153" s="8" t="s">
        <v>27</v>
      </c>
      <c r="B153" s="9">
        <v>911.5</v>
      </c>
      <c r="C153" s="9">
        <v>776.60000000000014</v>
      </c>
      <c r="D153" s="6">
        <f t="shared" si="4"/>
        <v>-134.89999999999986</v>
      </c>
      <c r="E153" s="15">
        <f t="shared" si="5"/>
        <v>-0.14799780581459118</v>
      </c>
    </row>
    <row r="154" spans="1:5">
      <c r="A154" s="8" t="s">
        <v>28</v>
      </c>
      <c r="B154" s="9">
        <v>550.1</v>
      </c>
      <c r="C154" s="9">
        <v>416.15000000000003</v>
      </c>
      <c r="D154" s="6">
        <f t="shared" si="4"/>
        <v>-133.94999999999999</v>
      </c>
      <c r="E154" s="15">
        <f t="shared" si="5"/>
        <v>-0.24350118160334483</v>
      </c>
    </row>
    <row r="155" spans="1:5">
      <c r="A155" s="8" t="s">
        <v>29</v>
      </c>
      <c r="B155" s="9">
        <v>185.3</v>
      </c>
      <c r="C155" s="9">
        <v>164.5</v>
      </c>
      <c r="D155" s="6">
        <f t="shared" si="4"/>
        <v>-20.800000000000011</v>
      </c>
      <c r="E155" s="15">
        <f t="shared" si="5"/>
        <v>-0.11225040474905564</v>
      </c>
    </row>
    <row r="156" spans="1:5">
      <c r="A156" s="8" t="s">
        <v>30</v>
      </c>
      <c r="B156" s="9">
        <v>63</v>
      </c>
      <c r="C156" s="9">
        <v>56.699999999999996</v>
      </c>
      <c r="D156" s="6">
        <f t="shared" si="4"/>
        <v>-6.3000000000000043</v>
      </c>
      <c r="E156" s="15">
        <f t="shared" si="5"/>
        <v>-0.10000000000000006</v>
      </c>
    </row>
    <row r="157" spans="1:5" ht="12.95">
      <c r="A157" s="7" t="s">
        <v>31</v>
      </c>
      <c r="B157" s="5">
        <v>6973.1900000000014</v>
      </c>
      <c r="C157" s="5">
        <v>7180.741</v>
      </c>
      <c r="D157" s="6">
        <f t="shared" si="4"/>
        <v>207.55099999999857</v>
      </c>
      <c r="E157" s="15">
        <f t="shared" si="5"/>
        <v>2.9764139511471582E-2</v>
      </c>
    </row>
    <row r="158" spans="1:5" ht="12.95">
      <c r="A158" s="7" t="s">
        <v>32</v>
      </c>
      <c r="B158" s="5">
        <v>1813.3799999999999</v>
      </c>
      <c r="C158" s="5">
        <v>2333.4</v>
      </c>
      <c r="D158" s="6">
        <f t="shared" si="4"/>
        <v>520.02000000000021</v>
      </c>
      <c r="E158" s="15">
        <f t="shared" si="5"/>
        <v>0.2867683552261524</v>
      </c>
    </row>
    <row r="159" spans="1:5" ht="12.95">
      <c r="A159" s="7" t="s">
        <v>33</v>
      </c>
      <c r="B159" s="5">
        <v>1095.7249999999999</v>
      </c>
      <c r="C159" s="5">
        <v>1086.7750000000001</v>
      </c>
      <c r="D159" s="6">
        <f t="shared" si="4"/>
        <v>-8.9499999999998181</v>
      </c>
      <c r="E159" s="15">
        <f t="shared" si="5"/>
        <v>-8.1681078737820337E-3</v>
      </c>
    </row>
    <row r="160" spans="1:5" ht="12.95">
      <c r="A160" s="4" t="s">
        <v>286</v>
      </c>
      <c r="B160" s="5">
        <v>367993.06799999997</v>
      </c>
      <c r="C160" s="5">
        <v>368522.38500000001</v>
      </c>
      <c r="D160" s="6">
        <f t="shared" si="4"/>
        <v>529.31700000003912</v>
      </c>
      <c r="E160" s="15">
        <f t="shared" si="5"/>
        <v>1.4383885079053695E-3</v>
      </c>
    </row>
    <row r="161" spans="1:5" ht="12.95">
      <c r="A161" s="7" t="s">
        <v>9</v>
      </c>
      <c r="B161" s="5">
        <v>315705.81700000004</v>
      </c>
      <c r="C161" s="5">
        <v>316628.32399999996</v>
      </c>
      <c r="D161" s="6">
        <f t="shared" si="4"/>
        <v>922.50699999992503</v>
      </c>
      <c r="E161" s="15">
        <f t="shared" si="5"/>
        <v>2.9220462542187652E-3</v>
      </c>
    </row>
    <row r="162" spans="1:5">
      <c r="A162" s="8" t="s">
        <v>10</v>
      </c>
      <c r="B162" s="9">
        <v>165780.86600000001</v>
      </c>
      <c r="C162" s="9">
        <v>157903.16099999999</v>
      </c>
      <c r="D162" s="6">
        <f t="shared" si="4"/>
        <v>-7877.7050000000163</v>
      </c>
      <c r="E162" s="15">
        <f t="shared" si="5"/>
        <v>-4.7518783018059611E-2</v>
      </c>
    </row>
    <row r="163" spans="1:5">
      <c r="A163" s="8" t="s">
        <v>11</v>
      </c>
      <c r="B163" s="9">
        <v>90255.75</v>
      </c>
      <c r="C163" s="9">
        <v>96377.98</v>
      </c>
      <c r="D163" s="6">
        <f t="shared" si="4"/>
        <v>6122.2299999999959</v>
      </c>
      <c r="E163" s="15">
        <f t="shared" si="5"/>
        <v>6.783202178254566E-2</v>
      </c>
    </row>
    <row r="164" spans="1:5">
      <c r="A164" s="8" t="s">
        <v>12</v>
      </c>
      <c r="B164" s="9">
        <v>32467.95</v>
      </c>
      <c r="C164" s="9">
        <v>33154.725000000006</v>
      </c>
      <c r="D164" s="6">
        <f t="shared" si="4"/>
        <v>686.77500000000509</v>
      </c>
      <c r="E164" s="15">
        <f t="shared" si="5"/>
        <v>2.1152397980162132E-2</v>
      </c>
    </row>
    <row r="165" spans="1:5">
      <c r="A165" s="8" t="s">
        <v>13</v>
      </c>
      <c r="B165" s="9">
        <v>18504.258000000002</v>
      </c>
      <c r="C165" s="9">
        <v>19715.02</v>
      </c>
      <c r="D165" s="6">
        <f t="shared" si="4"/>
        <v>1210.7619999999988</v>
      </c>
      <c r="E165" s="15">
        <f t="shared" si="5"/>
        <v>6.5431534731087232E-2</v>
      </c>
    </row>
    <row r="166" spans="1:5">
      <c r="A166" s="8" t="s">
        <v>14</v>
      </c>
      <c r="B166" s="9">
        <v>4537.8999999999996</v>
      </c>
      <c r="C166" s="9">
        <v>4491.1499999999996</v>
      </c>
      <c r="D166" s="6">
        <f t="shared" si="4"/>
        <v>-46.75</v>
      </c>
      <c r="E166" s="15">
        <f t="shared" si="5"/>
        <v>-1.0302122126975033E-2</v>
      </c>
    </row>
    <row r="167" spans="1:5">
      <c r="A167" s="8" t="s">
        <v>16</v>
      </c>
      <c r="B167" s="9">
        <v>2014.2350000000001</v>
      </c>
      <c r="C167" s="9">
        <v>2584.69</v>
      </c>
      <c r="D167" s="6">
        <f t="shared" si="4"/>
        <v>570.45499999999993</v>
      </c>
      <c r="E167" s="15">
        <f t="shared" si="5"/>
        <v>0.28321174043743647</v>
      </c>
    </row>
    <row r="168" spans="1:5">
      <c r="A168" s="8" t="s">
        <v>15</v>
      </c>
      <c r="B168" s="9">
        <v>2067.3580000000002</v>
      </c>
      <c r="C168" s="9">
        <v>2325.4229999999998</v>
      </c>
      <c r="D168" s="6">
        <f t="shared" si="4"/>
        <v>258.0649999999996</v>
      </c>
      <c r="E168" s="15">
        <f t="shared" si="5"/>
        <v>0.12482840417576423</v>
      </c>
    </row>
    <row r="169" spans="1:5">
      <c r="A169" s="8" t="s">
        <v>17</v>
      </c>
      <c r="B169" s="9">
        <v>77.5</v>
      </c>
      <c r="C169" s="9">
        <v>76.174999999999997</v>
      </c>
      <c r="D169" s="6">
        <f t="shared" si="4"/>
        <v>-1.3250000000000028</v>
      </c>
      <c r="E169" s="15">
        <f t="shared" si="5"/>
        <v>-1.7096774193548422E-2</v>
      </c>
    </row>
    <row r="170" spans="1:5" ht="12.95">
      <c r="A170" s="7" t="s">
        <v>18</v>
      </c>
      <c r="B170" s="5">
        <v>38990.71</v>
      </c>
      <c r="C170" s="5">
        <v>37496.560000000005</v>
      </c>
      <c r="D170" s="6">
        <f t="shared" si="4"/>
        <v>-1494.1499999999942</v>
      </c>
      <c r="E170" s="15">
        <f t="shared" si="5"/>
        <v>-3.8320666640848405E-2</v>
      </c>
    </row>
    <row r="171" spans="1:5">
      <c r="A171" s="8" t="s">
        <v>19</v>
      </c>
      <c r="B171" s="9">
        <v>9180.0999999999985</v>
      </c>
      <c r="C171" s="9">
        <v>9077.1500000000015</v>
      </c>
      <c r="D171" s="6">
        <f t="shared" si="4"/>
        <v>-102.94999999999709</v>
      </c>
      <c r="E171" s="15">
        <f t="shared" si="5"/>
        <v>-1.1214474787856026E-2</v>
      </c>
    </row>
    <row r="172" spans="1:5">
      <c r="A172" s="8" t="s">
        <v>20</v>
      </c>
      <c r="B172" s="9">
        <v>5713.7</v>
      </c>
      <c r="C172" s="9">
        <v>5847.8</v>
      </c>
      <c r="D172" s="6">
        <f t="shared" si="4"/>
        <v>134.10000000000036</v>
      </c>
      <c r="E172" s="15">
        <f t="shared" si="5"/>
        <v>2.3469905665330762E-2</v>
      </c>
    </row>
    <row r="173" spans="1:5">
      <c r="A173" s="8" t="s">
        <v>21</v>
      </c>
      <c r="B173" s="9">
        <v>5011.3999999999996</v>
      </c>
      <c r="C173" s="9">
        <v>4633.6000000000004</v>
      </c>
      <c r="D173" s="6">
        <f t="shared" si="4"/>
        <v>-377.79999999999927</v>
      </c>
      <c r="E173" s="15">
        <f t="shared" si="5"/>
        <v>-7.5388115097577382E-2</v>
      </c>
    </row>
    <row r="174" spans="1:5">
      <c r="A174" s="8" t="s">
        <v>22</v>
      </c>
      <c r="B174" s="9">
        <v>4606.5199999999995</v>
      </c>
      <c r="C174" s="9">
        <v>4237.1600000000008</v>
      </c>
      <c r="D174" s="6">
        <f t="shared" si="4"/>
        <v>-369.35999999999876</v>
      </c>
      <c r="E174" s="15">
        <f t="shared" si="5"/>
        <v>-8.018200290023679E-2</v>
      </c>
    </row>
    <row r="175" spans="1:5">
      <c r="A175" s="8" t="s">
        <v>24</v>
      </c>
      <c r="B175" s="9">
        <v>3705.1499999999996</v>
      </c>
      <c r="C175" s="9">
        <v>3550.05</v>
      </c>
      <c r="D175" s="6">
        <f t="shared" si="4"/>
        <v>-155.09999999999945</v>
      </c>
      <c r="E175" s="15">
        <f t="shared" si="5"/>
        <v>-4.186065341484136E-2</v>
      </c>
    </row>
    <row r="176" spans="1:5">
      <c r="A176" s="8" t="s">
        <v>25</v>
      </c>
      <c r="B176" s="9">
        <v>3521.35</v>
      </c>
      <c r="C176" s="9">
        <v>3379.65</v>
      </c>
      <c r="D176" s="6">
        <f t="shared" si="4"/>
        <v>-141.69999999999982</v>
      </c>
      <c r="E176" s="15">
        <f t="shared" si="5"/>
        <v>-4.0240248768228043E-2</v>
      </c>
    </row>
    <row r="177" spans="1:5">
      <c r="A177" s="8" t="s">
        <v>27</v>
      </c>
      <c r="B177" s="9">
        <v>2206.1</v>
      </c>
      <c r="C177" s="9">
        <v>2092.1000000000004</v>
      </c>
      <c r="D177" s="6">
        <f t="shared" si="4"/>
        <v>-113.99999999999955</v>
      </c>
      <c r="E177" s="15">
        <f t="shared" si="5"/>
        <v>-5.1674901409727372E-2</v>
      </c>
    </row>
    <row r="178" spans="1:5">
      <c r="A178" s="8" t="s">
        <v>23</v>
      </c>
      <c r="B178" s="9">
        <v>1878.15</v>
      </c>
      <c r="C178" s="9">
        <v>1847.15</v>
      </c>
      <c r="D178" s="6">
        <f t="shared" si="4"/>
        <v>-31</v>
      </c>
      <c r="E178" s="15">
        <f t="shared" si="5"/>
        <v>-1.6505603918749834E-2</v>
      </c>
    </row>
    <row r="179" spans="1:5">
      <c r="A179" s="8" t="s">
        <v>26</v>
      </c>
      <c r="B179" s="9">
        <v>1976.04</v>
      </c>
      <c r="C179" s="9">
        <v>1762.8</v>
      </c>
      <c r="D179" s="6">
        <f t="shared" si="4"/>
        <v>-213.24</v>
      </c>
      <c r="E179" s="15">
        <f t="shared" si="5"/>
        <v>-0.1079127952875448</v>
      </c>
    </row>
    <row r="180" spans="1:5">
      <c r="A180" s="8" t="s">
        <v>28</v>
      </c>
      <c r="B180" s="9">
        <v>710.35</v>
      </c>
      <c r="C180" s="9">
        <v>655.29999999999995</v>
      </c>
      <c r="D180" s="6">
        <f t="shared" si="4"/>
        <v>-55.050000000000068</v>
      </c>
      <c r="E180" s="15">
        <f t="shared" si="5"/>
        <v>-7.7497008516928367E-2</v>
      </c>
    </row>
    <row r="181" spans="1:5">
      <c r="A181" s="8" t="s">
        <v>29</v>
      </c>
      <c r="B181" s="9">
        <v>406.25</v>
      </c>
      <c r="C181" s="9">
        <v>345.59999999999997</v>
      </c>
      <c r="D181" s="6">
        <f t="shared" si="4"/>
        <v>-60.650000000000034</v>
      </c>
      <c r="E181" s="15">
        <f t="shared" si="5"/>
        <v>-0.14929230769230778</v>
      </c>
    </row>
    <row r="182" spans="1:5">
      <c r="A182" s="8" t="s">
        <v>30</v>
      </c>
      <c r="B182" s="9">
        <v>75.600000000000009</v>
      </c>
      <c r="C182" s="9">
        <v>68.199999999999989</v>
      </c>
      <c r="D182" s="6">
        <f t="shared" si="4"/>
        <v>-7.4000000000000199</v>
      </c>
      <c r="E182" s="15">
        <f t="shared" si="5"/>
        <v>-9.7883597883598142E-2</v>
      </c>
    </row>
    <row r="183" spans="1:5" ht="12.95">
      <c r="A183" s="7" t="s">
        <v>31</v>
      </c>
      <c r="B183" s="5">
        <v>8719.9609999999975</v>
      </c>
      <c r="C183" s="5">
        <v>8937.905999999999</v>
      </c>
      <c r="D183" s="6">
        <f t="shared" si="4"/>
        <v>217.94500000000153</v>
      </c>
      <c r="E183" s="15">
        <f t="shared" si="5"/>
        <v>2.4993804444767769E-2</v>
      </c>
    </row>
    <row r="184" spans="1:5" ht="12.95">
      <c r="A184" s="7" t="s">
        <v>32</v>
      </c>
      <c r="B184" s="5">
        <v>3224.7549999999997</v>
      </c>
      <c r="C184" s="5">
        <v>4204.07</v>
      </c>
      <c r="D184" s="6">
        <f t="shared" si="4"/>
        <v>979.31500000000005</v>
      </c>
      <c r="E184" s="15">
        <f t="shared" si="5"/>
        <v>0.30368663665921913</v>
      </c>
    </row>
    <row r="185" spans="1:5" ht="12.95">
      <c r="A185" s="7" t="s">
        <v>33</v>
      </c>
      <c r="B185" s="5">
        <v>1351.825</v>
      </c>
      <c r="C185" s="5">
        <v>1255.5250000000001</v>
      </c>
      <c r="D185" s="6">
        <f t="shared" si="4"/>
        <v>-96.299999999999955</v>
      </c>
      <c r="E185" s="15">
        <f t="shared" si="5"/>
        <v>-7.1237031420487082E-2</v>
      </c>
    </row>
    <row r="186" spans="1:5" ht="12.95">
      <c r="A186" s="4" t="s">
        <v>287</v>
      </c>
      <c r="B186" s="5">
        <v>127610.329</v>
      </c>
      <c r="C186" s="5">
        <v>129291.41000000002</v>
      </c>
      <c r="D186" s="6">
        <f t="shared" si="4"/>
        <v>1681.0810000000201</v>
      </c>
      <c r="E186" s="15">
        <f t="shared" si="5"/>
        <v>1.3173549611332953E-2</v>
      </c>
    </row>
    <row r="187" spans="1:5" ht="12.95">
      <c r="A187" s="7" t="s">
        <v>9</v>
      </c>
      <c r="B187" s="5">
        <v>104802.63499999999</v>
      </c>
      <c r="C187" s="5">
        <v>106937.38</v>
      </c>
      <c r="D187" s="6">
        <f t="shared" si="4"/>
        <v>2134.7450000000099</v>
      </c>
      <c r="E187" s="15">
        <f t="shared" si="5"/>
        <v>2.0369192053234252E-2</v>
      </c>
    </row>
    <row r="188" spans="1:5">
      <c r="A188" s="8" t="s">
        <v>10</v>
      </c>
      <c r="B188" s="9">
        <v>58819.92500000001</v>
      </c>
      <c r="C188" s="9">
        <v>55778.423000000003</v>
      </c>
      <c r="D188" s="6">
        <f t="shared" si="4"/>
        <v>-3041.5020000000077</v>
      </c>
      <c r="E188" s="15">
        <f t="shared" si="5"/>
        <v>-5.1708702450742793E-2</v>
      </c>
    </row>
    <row r="189" spans="1:5">
      <c r="A189" s="8" t="s">
        <v>11</v>
      </c>
      <c r="B189" s="9">
        <v>30015.745999999999</v>
      </c>
      <c r="C189" s="9">
        <v>33537.095000000001</v>
      </c>
      <c r="D189" s="6">
        <f t="shared" si="4"/>
        <v>3521.349000000002</v>
      </c>
      <c r="E189" s="15">
        <f t="shared" si="5"/>
        <v>0.11731672436193996</v>
      </c>
    </row>
    <row r="190" spans="1:5">
      <c r="A190" s="8" t="s">
        <v>12</v>
      </c>
      <c r="B190" s="9">
        <v>8162.5749999999998</v>
      </c>
      <c r="C190" s="9">
        <v>8618.6749999999993</v>
      </c>
      <c r="D190" s="6">
        <f t="shared" si="4"/>
        <v>456.09999999999945</v>
      </c>
      <c r="E190" s="15">
        <f t="shared" si="5"/>
        <v>5.5876975096706548E-2</v>
      </c>
    </row>
    <row r="191" spans="1:5">
      <c r="A191" s="8" t="s">
        <v>13</v>
      </c>
      <c r="B191" s="9">
        <v>4930.8179999999993</v>
      </c>
      <c r="C191" s="9">
        <v>6058.7630000000008</v>
      </c>
      <c r="D191" s="6">
        <f t="shared" si="4"/>
        <v>1127.9450000000015</v>
      </c>
      <c r="E191" s="15">
        <f t="shared" si="5"/>
        <v>0.22875413369546427</v>
      </c>
    </row>
    <row r="192" spans="1:5">
      <c r="A192" s="8" t="s">
        <v>14</v>
      </c>
      <c r="B192" s="9">
        <v>1157.3499999999999</v>
      </c>
      <c r="C192" s="9">
        <v>1181.5500000000002</v>
      </c>
      <c r="D192" s="6">
        <f t="shared" si="4"/>
        <v>24.200000000000273</v>
      </c>
      <c r="E192" s="15">
        <f t="shared" si="5"/>
        <v>2.0909837127921781E-2</v>
      </c>
    </row>
    <row r="193" spans="1:5">
      <c r="A193" s="8" t="s">
        <v>16</v>
      </c>
      <c r="B193" s="9">
        <v>915.67000000000007</v>
      </c>
      <c r="C193" s="9">
        <v>889.1400000000001</v>
      </c>
      <c r="D193" s="6">
        <f t="shared" si="4"/>
        <v>-26.529999999999973</v>
      </c>
      <c r="E193" s="15">
        <f t="shared" si="5"/>
        <v>-2.8973320082562464E-2</v>
      </c>
    </row>
    <row r="194" spans="1:5">
      <c r="A194" s="8" t="s">
        <v>15</v>
      </c>
      <c r="B194" s="9">
        <v>795.67599999999993</v>
      </c>
      <c r="C194" s="9">
        <v>860.98400000000004</v>
      </c>
      <c r="D194" s="6">
        <f t="shared" si="4"/>
        <v>65.308000000000106</v>
      </c>
      <c r="E194" s="15">
        <f t="shared" si="5"/>
        <v>8.2078635022295648E-2</v>
      </c>
    </row>
    <row r="195" spans="1:5">
      <c r="A195" s="8" t="s">
        <v>17</v>
      </c>
      <c r="B195" s="9">
        <v>4.875</v>
      </c>
      <c r="C195" s="9">
        <v>12.75</v>
      </c>
      <c r="D195" s="6">
        <f t="shared" si="4"/>
        <v>7.875</v>
      </c>
      <c r="E195" s="15">
        <f t="shared" si="5"/>
        <v>1.6153846153846154</v>
      </c>
    </row>
    <row r="196" spans="1:5" ht="12.95">
      <c r="A196" s="7" t="s">
        <v>18</v>
      </c>
      <c r="B196" s="5">
        <v>17810.795000000002</v>
      </c>
      <c r="C196" s="5">
        <v>17405.915000000001</v>
      </c>
      <c r="D196" s="6">
        <f t="shared" si="4"/>
        <v>-404.88000000000102</v>
      </c>
      <c r="E196" s="15">
        <f t="shared" si="5"/>
        <v>-2.2732281181160132E-2</v>
      </c>
    </row>
    <row r="197" spans="1:5">
      <c r="A197" s="8" t="s">
        <v>19</v>
      </c>
      <c r="B197" s="9">
        <v>5309.75</v>
      </c>
      <c r="C197" s="9">
        <v>5466.1500000000005</v>
      </c>
      <c r="D197" s="6">
        <f t="shared" ref="D197:D260" si="6">C197-B197</f>
        <v>156.40000000000055</v>
      </c>
      <c r="E197" s="15">
        <f t="shared" ref="E197:E260" si="7">D197/B197</f>
        <v>2.9455247422195123E-2</v>
      </c>
    </row>
    <row r="198" spans="1:5">
      <c r="A198" s="8" t="s">
        <v>21</v>
      </c>
      <c r="B198" s="9">
        <v>3240.7999999999997</v>
      </c>
      <c r="C198" s="9">
        <v>3009.75</v>
      </c>
      <c r="D198" s="6">
        <f t="shared" si="6"/>
        <v>-231.04999999999973</v>
      </c>
      <c r="E198" s="15">
        <f t="shared" si="7"/>
        <v>-7.1294124907430187E-2</v>
      </c>
    </row>
    <row r="199" spans="1:5">
      <c r="A199" s="8" t="s">
        <v>20</v>
      </c>
      <c r="B199" s="9">
        <v>2104.25</v>
      </c>
      <c r="C199" s="9">
        <v>2146.9</v>
      </c>
      <c r="D199" s="6">
        <f t="shared" si="6"/>
        <v>42.650000000000091</v>
      </c>
      <c r="E199" s="15">
        <f t="shared" si="7"/>
        <v>2.026850421765479E-2</v>
      </c>
    </row>
    <row r="200" spans="1:5">
      <c r="A200" s="8" t="s">
        <v>25</v>
      </c>
      <c r="B200" s="9">
        <v>1969.4499999999998</v>
      </c>
      <c r="C200" s="9">
        <v>1809.45</v>
      </c>
      <c r="D200" s="6">
        <f t="shared" si="6"/>
        <v>-159.99999999999977</v>
      </c>
      <c r="E200" s="15">
        <f t="shared" si="7"/>
        <v>-8.1240955596740105E-2</v>
      </c>
    </row>
    <row r="201" spans="1:5">
      <c r="A201" s="8" t="s">
        <v>22</v>
      </c>
      <c r="B201" s="9">
        <v>1335.7149999999999</v>
      </c>
      <c r="C201" s="9">
        <v>1341.1450000000002</v>
      </c>
      <c r="D201" s="6">
        <f t="shared" si="6"/>
        <v>5.430000000000291</v>
      </c>
      <c r="E201" s="15">
        <f t="shared" si="7"/>
        <v>4.0652384677871333E-3</v>
      </c>
    </row>
    <row r="202" spans="1:5">
      <c r="A202" s="8" t="s">
        <v>24</v>
      </c>
      <c r="B202" s="9">
        <v>1387.2</v>
      </c>
      <c r="C202" s="9">
        <v>1240.2500000000002</v>
      </c>
      <c r="D202" s="6">
        <f t="shared" si="6"/>
        <v>-146.94999999999982</v>
      </c>
      <c r="E202" s="15">
        <f t="shared" si="7"/>
        <v>-0.10593281430219133</v>
      </c>
    </row>
    <row r="203" spans="1:5">
      <c r="A203" s="8" t="s">
        <v>26</v>
      </c>
      <c r="B203" s="9">
        <v>944.38000000000011</v>
      </c>
      <c r="C203" s="9">
        <v>875.62000000000012</v>
      </c>
      <c r="D203" s="6">
        <f t="shared" si="6"/>
        <v>-68.759999999999991</v>
      </c>
      <c r="E203" s="15">
        <f t="shared" si="7"/>
        <v>-7.2809674071877828E-2</v>
      </c>
    </row>
    <row r="204" spans="1:5">
      <c r="A204" s="8" t="s">
        <v>23</v>
      </c>
      <c r="B204" s="9">
        <v>765.05</v>
      </c>
      <c r="C204" s="9">
        <v>823.65000000000009</v>
      </c>
      <c r="D204" s="6">
        <f t="shared" si="6"/>
        <v>58.600000000000136</v>
      </c>
      <c r="E204" s="15">
        <f t="shared" si="7"/>
        <v>7.6596300895366495E-2</v>
      </c>
    </row>
    <row r="205" spans="1:5">
      <c r="A205" s="8" t="s">
        <v>28</v>
      </c>
      <c r="B205" s="9">
        <v>322.20000000000005</v>
      </c>
      <c r="C205" s="9">
        <v>284.3</v>
      </c>
      <c r="D205" s="6">
        <f t="shared" si="6"/>
        <v>-37.900000000000034</v>
      </c>
      <c r="E205" s="15">
        <f t="shared" si="7"/>
        <v>-0.11762880198634397</v>
      </c>
    </row>
    <row r="206" spans="1:5">
      <c r="A206" s="8" t="s">
        <v>27</v>
      </c>
      <c r="B206" s="9">
        <v>228.79999999999998</v>
      </c>
      <c r="C206" s="9">
        <v>222.3</v>
      </c>
      <c r="D206" s="6">
        <f t="shared" si="6"/>
        <v>-6.4999999999999716</v>
      </c>
      <c r="E206" s="15">
        <f t="shared" si="7"/>
        <v>-2.8409090909090787E-2</v>
      </c>
    </row>
    <row r="207" spans="1:5">
      <c r="A207" s="8" t="s">
        <v>29</v>
      </c>
      <c r="B207" s="9">
        <v>133.9</v>
      </c>
      <c r="C207" s="9">
        <v>129</v>
      </c>
      <c r="D207" s="6">
        <f t="shared" si="6"/>
        <v>-4.9000000000000057</v>
      </c>
      <c r="E207" s="15">
        <f t="shared" si="7"/>
        <v>-3.6594473487677415E-2</v>
      </c>
    </row>
    <row r="208" spans="1:5">
      <c r="A208" s="8" t="s">
        <v>30</v>
      </c>
      <c r="B208" s="9">
        <v>69.3</v>
      </c>
      <c r="C208" s="9">
        <v>57.4</v>
      </c>
      <c r="D208" s="6">
        <f t="shared" si="6"/>
        <v>-11.899999999999999</v>
      </c>
      <c r="E208" s="15">
        <f t="shared" si="7"/>
        <v>-0.17171717171717171</v>
      </c>
    </row>
    <row r="209" spans="1:5" ht="12.95">
      <c r="A209" s="7" t="s">
        <v>31</v>
      </c>
      <c r="B209" s="5">
        <v>3401.9989999999998</v>
      </c>
      <c r="C209" s="5">
        <v>3372.4650000000001</v>
      </c>
      <c r="D209" s="6">
        <f t="shared" si="6"/>
        <v>-29.533999999999651</v>
      </c>
      <c r="E209" s="15">
        <f t="shared" si="7"/>
        <v>-8.6813664554280159E-3</v>
      </c>
    </row>
    <row r="210" spans="1:5" ht="12.95">
      <c r="A210" s="7" t="s">
        <v>32</v>
      </c>
      <c r="B210" s="5">
        <v>1088.4249999999997</v>
      </c>
      <c r="C210" s="5">
        <v>1053.75</v>
      </c>
      <c r="D210" s="6">
        <f t="shared" si="6"/>
        <v>-34.674999999999727</v>
      </c>
      <c r="E210" s="15">
        <f t="shared" si="7"/>
        <v>-3.1857959896180017E-2</v>
      </c>
    </row>
    <row r="211" spans="1:5" ht="12.95">
      <c r="A211" s="7" t="s">
        <v>33</v>
      </c>
      <c r="B211" s="5">
        <v>506.47500000000002</v>
      </c>
      <c r="C211" s="5">
        <v>521.9</v>
      </c>
      <c r="D211" s="6">
        <f t="shared" si="6"/>
        <v>15.424999999999955</v>
      </c>
      <c r="E211" s="15">
        <f t="shared" si="7"/>
        <v>3.0455599980255599E-2</v>
      </c>
    </row>
    <row r="212" spans="1:5" ht="12.95">
      <c r="A212" s="4" t="s">
        <v>288</v>
      </c>
      <c r="B212" s="5">
        <v>226500.25700000004</v>
      </c>
      <c r="C212" s="5">
        <v>218056.33499999999</v>
      </c>
      <c r="D212" s="6">
        <f t="shared" si="6"/>
        <v>-8443.9220000000496</v>
      </c>
      <c r="E212" s="15">
        <f t="shared" si="7"/>
        <v>-3.7279966530016112E-2</v>
      </c>
    </row>
    <row r="213" spans="1:5" ht="12.95">
      <c r="A213" s="7" t="s">
        <v>9</v>
      </c>
      <c r="B213" s="5">
        <v>194081.51300000001</v>
      </c>
      <c r="C213" s="5">
        <v>187108.82499999998</v>
      </c>
      <c r="D213" s="6">
        <f t="shared" si="6"/>
        <v>-6972.6880000000237</v>
      </c>
      <c r="E213" s="15">
        <f t="shared" si="7"/>
        <v>-3.5926595440339666E-2</v>
      </c>
    </row>
    <row r="214" spans="1:5">
      <c r="A214" s="8" t="s">
        <v>10</v>
      </c>
      <c r="B214" s="9">
        <v>104897.20300000001</v>
      </c>
      <c r="C214" s="9">
        <v>95330.989999999991</v>
      </c>
      <c r="D214" s="6">
        <f t="shared" si="6"/>
        <v>-9566.2130000000179</v>
      </c>
      <c r="E214" s="15">
        <f t="shared" si="7"/>
        <v>-9.1196073168891043E-2</v>
      </c>
    </row>
    <row r="215" spans="1:5">
      <c r="A215" s="8" t="s">
        <v>11</v>
      </c>
      <c r="B215" s="9">
        <v>58014.063999999998</v>
      </c>
      <c r="C215" s="9">
        <v>59407.981</v>
      </c>
      <c r="D215" s="6">
        <f t="shared" si="6"/>
        <v>1393.9170000000013</v>
      </c>
      <c r="E215" s="15">
        <f t="shared" si="7"/>
        <v>2.4027225536207931E-2</v>
      </c>
    </row>
    <row r="216" spans="1:5">
      <c r="A216" s="8" t="s">
        <v>12</v>
      </c>
      <c r="B216" s="9">
        <v>16818.449999999997</v>
      </c>
      <c r="C216" s="9">
        <v>17544.475000000002</v>
      </c>
      <c r="D216" s="6">
        <f t="shared" si="6"/>
        <v>726.02500000000509</v>
      </c>
      <c r="E216" s="15">
        <f t="shared" si="7"/>
        <v>4.316836569362844E-2</v>
      </c>
    </row>
    <row r="217" spans="1:5">
      <c r="A217" s="8" t="s">
        <v>13</v>
      </c>
      <c r="B217" s="9">
        <v>10234.893000000002</v>
      </c>
      <c r="C217" s="9">
        <v>10239.141</v>
      </c>
      <c r="D217" s="6">
        <f t="shared" si="6"/>
        <v>4.2479999999977736</v>
      </c>
      <c r="E217" s="15">
        <f t="shared" si="7"/>
        <v>4.1505074845411404E-4</v>
      </c>
    </row>
    <row r="218" spans="1:5">
      <c r="A218" s="8" t="s">
        <v>14</v>
      </c>
      <c r="B218" s="9">
        <v>2168.5499999999997</v>
      </c>
      <c r="C218" s="9">
        <v>2242.15</v>
      </c>
      <c r="D218" s="6">
        <f t="shared" si="6"/>
        <v>73.600000000000364</v>
      </c>
      <c r="E218" s="15">
        <f t="shared" si="7"/>
        <v>3.3939729312213403E-2</v>
      </c>
    </row>
    <row r="219" spans="1:5">
      <c r="A219" s="8" t="s">
        <v>16</v>
      </c>
      <c r="B219" s="9">
        <v>1018.135</v>
      </c>
      <c r="C219" s="9">
        <v>1387.2250000000001</v>
      </c>
      <c r="D219" s="6">
        <f t="shared" si="6"/>
        <v>369.09000000000015</v>
      </c>
      <c r="E219" s="15">
        <f t="shared" si="7"/>
        <v>0.36251577639507543</v>
      </c>
    </row>
    <row r="220" spans="1:5">
      <c r="A220" s="8" t="s">
        <v>15</v>
      </c>
      <c r="B220" s="9">
        <v>911.34300000000007</v>
      </c>
      <c r="C220" s="9">
        <v>935.08799999999997</v>
      </c>
      <c r="D220" s="6">
        <f t="shared" si="6"/>
        <v>23.744999999999891</v>
      </c>
      <c r="E220" s="15">
        <f t="shared" si="7"/>
        <v>2.6054954062301339E-2</v>
      </c>
    </row>
    <row r="221" spans="1:5">
      <c r="A221" s="8" t="s">
        <v>17</v>
      </c>
      <c r="B221" s="9">
        <v>18.875</v>
      </c>
      <c r="C221" s="9">
        <v>21.774999999999999</v>
      </c>
      <c r="D221" s="6">
        <f t="shared" si="6"/>
        <v>2.8999999999999986</v>
      </c>
      <c r="E221" s="15">
        <f t="shared" si="7"/>
        <v>0.15364238410596018</v>
      </c>
    </row>
    <row r="222" spans="1:5" ht="12.95">
      <c r="A222" s="7" t="s">
        <v>18</v>
      </c>
      <c r="B222" s="5">
        <v>23428.380000000005</v>
      </c>
      <c r="C222" s="5">
        <v>21822.795000000002</v>
      </c>
      <c r="D222" s="6">
        <f t="shared" si="6"/>
        <v>-1605.5850000000028</v>
      </c>
      <c r="E222" s="15">
        <f t="shared" si="7"/>
        <v>-6.8531627026708744E-2</v>
      </c>
    </row>
    <row r="223" spans="1:5">
      <c r="A223" s="8" t="s">
        <v>19</v>
      </c>
      <c r="B223" s="9">
        <v>6404.85</v>
      </c>
      <c r="C223" s="9">
        <v>5844.25</v>
      </c>
      <c r="D223" s="6">
        <f t="shared" si="6"/>
        <v>-560.60000000000036</v>
      </c>
      <c r="E223" s="15">
        <f t="shared" si="7"/>
        <v>-8.7527420626556496E-2</v>
      </c>
    </row>
    <row r="224" spans="1:5">
      <c r="A224" s="8" t="s">
        <v>21</v>
      </c>
      <c r="B224" s="9">
        <v>3407.1499999999996</v>
      </c>
      <c r="C224" s="9">
        <v>3227.9</v>
      </c>
      <c r="D224" s="6">
        <f t="shared" si="6"/>
        <v>-179.24999999999955</v>
      </c>
      <c r="E224" s="15">
        <f t="shared" si="7"/>
        <v>-5.260995259967996E-2</v>
      </c>
    </row>
    <row r="225" spans="1:5">
      <c r="A225" s="8" t="s">
        <v>20</v>
      </c>
      <c r="B225" s="9">
        <v>2804.1</v>
      </c>
      <c r="C225" s="9">
        <v>2755.25</v>
      </c>
      <c r="D225" s="6">
        <f t="shared" si="6"/>
        <v>-48.849999999999909</v>
      </c>
      <c r="E225" s="15">
        <f t="shared" si="7"/>
        <v>-1.7420919368068152E-2</v>
      </c>
    </row>
    <row r="226" spans="1:5">
      <c r="A226" s="8" t="s">
        <v>25</v>
      </c>
      <c r="B226" s="9">
        <v>2799.45</v>
      </c>
      <c r="C226" s="9">
        <v>2404.9499999999998</v>
      </c>
      <c r="D226" s="6">
        <f t="shared" si="6"/>
        <v>-394.5</v>
      </c>
      <c r="E226" s="15">
        <f t="shared" si="7"/>
        <v>-0.14092053796281415</v>
      </c>
    </row>
    <row r="227" spans="1:5">
      <c r="A227" s="8" t="s">
        <v>22</v>
      </c>
      <c r="B227" s="9">
        <v>1957.92</v>
      </c>
      <c r="C227" s="9">
        <v>1915.6250000000002</v>
      </c>
      <c r="D227" s="6">
        <f t="shared" si="6"/>
        <v>-42.294999999999845</v>
      </c>
      <c r="E227" s="15">
        <f t="shared" si="7"/>
        <v>-2.1602006210672469E-2</v>
      </c>
    </row>
    <row r="228" spans="1:5">
      <c r="A228" s="8" t="s">
        <v>24</v>
      </c>
      <c r="B228" s="9">
        <v>2013.5</v>
      </c>
      <c r="C228" s="9">
        <v>1897.1000000000001</v>
      </c>
      <c r="D228" s="6">
        <f t="shared" si="6"/>
        <v>-116.39999999999986</v>
      </c>
      <c r="E228" s="15">
        <f t="shared" si="7"/>
        <v>-5.7809783958281534E-2</v>
      </c>
    </row>
    <row r="229" spans="1:5">
      <c r="A229" s="8" t="s">
        <v>23</v>
      </c>
      <c r="B229" s="9">
        <v>1362.8000000000002</v>
      </c>
      <c r="C229" s="9">
        <v>1338.3</v>
      </c>
      <c r="D229" s="6">
        <f t="shared" si="6"/>
        <v>-24.500000000000227</v>
      </c>
      <c r="E229" s="15">
        <f t="shared" si="7"/>
        <v>-1.7977692985030984E-2</v>
      </c>
    </row>
    <row r="230" spans="1:5">
      <c r="A230" s="8" t="s">
        <v>26</v>
      </c>
      <c r="B230" s="9">
        <v>1366.1100000000001</v>
      </c>
      <c r="C230" s="9">
        <v>1312.1200000000001</v>
      </c>
      <c r="D230" s="6">
        <f t="shared" si="6"/>
        <v>-53.990000000000009</v>
      </c>
      <c r="E230" s="15">
        <f t="shared" si="7"/>
        <v>-3.9520975616897616E-2</v>
      </c>
    </row>
    <row r="231" spans="1:5">
      <c r="A231" s="8" t="s">
        <v>27</v>
      </c>
      <c r="B231" s="9">
        <v>777.6</v>
      </c>
      <c r="C231" s="9">
        <v>638.19999999999982</v>
      </c>
      <c r="D231" s="6">
        <f t="shared" si="6"/>
        <v>-139.4000000000002</v>
      </c>
      <c r="E231" s="15">
        <f t="shared" si="7"/>
        <v>-0.17926954732510314</v>
      </c>
    </row>
    <row r="232" spans="1:5">
      <c r="A232" s="8" t="s">
        <v>28</v>
      </c>
      <c r="B232" s="9">
        <v>351</v>
      </c>
      <c r="C232" s="9">
        <v>335.35</v>
      </c>
      <c r="D232" s="6">
        <f t="shared" si="6"/>
        <v>-15.649999999999977</v>
      </c>
      <c r="E232" s="15">
        <f t="shared" si="7"/>
        <v>-4.4586894586894521E-2</v>
      </c>
    </row>
    <row r="233" spans="1:5">
      <c r="A233" s="8" t="s">
        <v>29</v>
      </c>
      <c r="B233" s="9">
        <v>155.90000000000003</v>
      </c>
      <c r="C233" s="9">
        <v>116.65</v>
      </c>
      <c r="D233" s="6">
        <f t="shared" si="6"/>
        <v>-39.250000000000028</v>
      </c>
      <c r="E233" s="15">
        <f t="shared" si="7"/>
        <v>-0.25176395125080192</v>
      </c>
    </row>
    <row r="234" spans="1:5">
      <c r="A234" s="8" t="s">
        <v>30</v>
      </c>
      <c r="B234" s="9">
        <v>28</v>
      </c>
      <c r="C234" s="9">
        <v>37.1</v>
      </c>
      <c r="D234" s="6">
        <f t="shared" si="6"/>
        <v>9.1000000000000014</v>
      </c>
      <c r="E234" s="15">
        <f t="shared" si="7"/>
        <v>0.32500000000000007</v>
      </c>
    </row>
    <row r="235" spans="1:5" ht="12.95">
      <c r="A235" s="7" t="s">
        <v>31</v>
      </c>
      <c r="B235" s="5">
        <v>5800.1839999999993</v>
      </c>
      <c r="C235" s="5">
        <v>5619.24</v>
      </c>
      <c r="D235" s="6">
        <f t="shared" si="6"/>
        <v>-180.94399999999951</v>
      </c>
      <c r="E235" s="15">
        <f t="shared" si="7"/>
        <v>-3.1196251705118239E-2</v>
      </c>
    </row>
    <row r="236" spans="1:5" ht="12.95">
      <c r="A236" s="7" t="s">
        <v>32</v>
      </c>
      <c r="B236" s="5">
        <v>2268.8050000000003</v>
      </c>
      <c r="C236" s="5">
        <v>2576.3999999999996</v>
      </c>
      <c r="D236" s="6">
        <f t="shared" si="6"/>
        <v>307.59499999999935</v>
      </c>
      <c r="E236" s="15">
        <f t="shared" si="7"/>
        <v>0.13557577667538609</v>
      </c>
    </row>
    <row r="237" spans="1:5" ht="12.95">
      <c r="A237" s="7" t="s">
        <v>33</v>
      </c>
      <c r="B237" s="5">
        <v>921.37500000000011</v>
      </c>
      <c r="C237" s="5">
        <v>929.07500000000005</v>
      </c>
      <c r="D237" s="6">
        <f t="shared" si="6"/>
        <v>7.6999999999999318</v>
      </c>
      <c r="E237" s="15">
        <f t="shared" si="7"/>
        <v>8.3570750237416148E-3</v>
      </c>
    </row>
    <row r="238" spans="1:5" ht="12.95">
      <c r="A238" s="4" t="s">
        <v>289</v>
      </c>
      <c r="B238" s="5">
        <v>297504.761</v>
      </c>
      <c r="C238" s="5">
        <v>281462.97899999999</v>
      </c>
      <c r="D238" s="6">
        <f t="shared" si="6"/>
        <v>-16041.782000000007</v>
      </c>
      <c r="E238" s="15">
        <f t="shared" si="7"/>
        <v>-5.3921093383779518E-2</v>
      </c>
    </row>
    <row r="239" spans="1:5" ht="12.95">
      <c r="A239" s="7" t="s">
        <v>9</v>
      </c>
      <c r="B239" s="5">
        <v>253874.80900000001</v>
      </c>
      <c r="C239" s="5">
        <v>240511.788</v>
      </c>
      <c r="D239" s="6">
        <f t="shared" si="6"/>
        <v>-13363.021000000008</v>
      </c>
      <c r="E239" s="15">
        <f t="shared" si="7"/>
        <v>-5.2636262150767416E-2</v>
      </c>
    </row>
    <row r="240" spans="1:5">
      <c r="A240" s="8" t="s">
        <v>10</v>
      </c>
      <c r="B240" s="9">
        <v>131066.58100000001</v>
      </c>
      <c r="C240" s="9">
        <v>115166.75099999999</v>
      </c>
      <c r="D240" s="6">
        <f t="shared" si="6"/>
        <v>-15899.830000000016</v>
      </c>
      <c r="E240" s="15">
        <f t="shared" si="7"/>
        <v>-0.12131109149783968</v>
      </c>
    </row>
    <row r="241" spans="1:5">
      <c r="A241" s="8" t="s">
        <v>11</v>
      </c>
      <c r="B241" s="9">
        <v>79464.994000000006</v>
      </c>
      <c r="C241" s="9">
        <v>81772.192999999999</v>
      </c>
      <c r="D241" s="6">
        <f t="shared" si="6"/>
        <v>2307.1989999999932</v>
      </c>
      <c r="E241" s="15">
        <f t="shared" si="7"/>
        <v>2.9034155593090374E-2</v>
      </c>
    </row>
    <row r="242" spans="1:5">
      <c r="A242" s="8" t="s">
        <v>12</v>
      </c>
      <c r="B242" s="9">
        <v>21675.275000000001</v>
      </c>
      <c r="C242" s="9">
        <v>22065.55</v>
      </c>
      <c r="D242" s="6">
        <f t="shared" si="6"/>
        <v>390.27499999999782</v>
      </c>
      <c r="E242" s="15">
        <f t="shared" si="7"/>
        <v>1.8005538568714712E-2</v>
      </c>
    </row>
    <row r="243" spans="1:5">
      <c r="A243" s="8" t="s">
        <v>13</v>
      </c>
      <c r="B243" s="9">
        <v>13992.783999999998</v>
      </c>
      <c r="C243" s="9">
        <v>13528.688999999998</v>
      </c>
      <c r="D243" s="6">
        <f t="shared" si="6"/>
        <v>-464.09499999999935</v>
      </c>
      <c r="E243" s="15">
        <f t="shared" si="7"/>
        <v>-3.316673794149895E-2</v>
      </c>
    </row>
    <row r="244" spans="1:5">
      <c r="A244" s="8" t="s">
        <v>14</v>
      </c>
      <c r="B244" s="9">
        <v>4189.55</v>
      </c>
      <c r="C244" s="9">
        <v>4472.75</v>
      </c>
      <c r="D244" s="6">
        <f t="shared" si="6"/>
        <v>283.19999999999982</v>
      </c>
      <c r="E244" s="15">
        <f t="shared" si="7"/>
        <v>6.7596758601759094E-2</v>
      </c>
    </row>
    <row r="245" spans="1:5">
      <c r="A245" s="8" t="s">
        <v>16</v>
      </c>
      <c r="B245" s="9">
        <v>2292.7249999999999</v>
      </c>
      <c r="C245" s="9">
        <v>2373.8199999999997</v>
      </c>
      <c r="D245" s="6">
        <f t="shared" si="6"/>
        <v>81.0949999999998</v>
      </c>
      <c r="E245" s="15">
        <f t="shared" si="7"/>
        <v>3.5370574316588251E-2</v>
      </c>
    </row>
    <row r="246" spans="1:5">
      <c r="A246" s="8" t="s">
        <v>15</v>
      </c>
      <c r="B246" s="9">
        <v>1159.5250000000001</v>
      </c>
      <c r="C246" s="9">
        <v>1096.2849999999999</v>
      </c>
      <c r="D246" s="6">
        <f t="shared" si="6"/>
        <v>-63.240000000000236</v>
      </c>
      <c r="E246" s="15">
        <f t="shared" si="7"/>
        <v>-5.4539574394687679E-2</v>
      </c>
    </row>
    <row r="247" spans="1:5">
      <c r="A247" s="8" t="s">
        <v>17</v>
      </c>
      <c r="B247" s="9">
        <v>33.375</v>
      </c>
      <c r="C247" s="9">
        <v>35.75</v>
      </c>
      <c r="D247" s="6">
        <f t="shared" si="6"/>
        <v>2.375</v>
      </c>
      <c r="E247" s="15">
        <f t="shared" si="7"/>
        <v>7.116104868913857E-2</v>
      </c>
    </row>
    <row r="248" spans="1:5" ht="12.95">
      <c r="A248" s="7" t="s">
        <v>18</v>
      </c>
      <c r="B248" s="5">
        <v>29616.923000000006</v>
      </c>
      <c r="C248" s="5">
        <v>26213.033000000003</v>
      </c>
      <c r="D248" s="6">
        <f t="shared" si="6"/>
        <v>-3403.8900000000031</v>
      </c>
      <c r="E248" s="15">
        <f t="shared" si="7"/>
        <v>-0.11493057533356867</v>
      </c>
    </row>
    <row r="249" spans="1:5">
      <c r="A249" s="8" t="s">
        <v>19</v>
      </c>
      <c r="B249" s="9">
        <v>8832.85</v>
      </c>
      <c r="C249" s="9">
        <v>7892.4000000000005</v>
      </c>
      <c r="D249" s="6">
        <f t="shared" si="6"/>
        <v>-940.44999999999982</v>
      </c>
      <c r="E249" s="15">
        <f t="shared" si="7"/>
        <v>-0.10647186355479826</v>
      </c>
    </row>
    <row r="250" spans="1:5">
      <c r="A250" s="8" t="s">
        <v>21</v>
      </c>
      <c r="B250" s="9">
        <v>4053.45</v>
      </c>
      <c r="C250" s="9">
        <v>3485.65</v>
      </c>
      <c r="D250" s="6">
        <f t="shared" si="6"/>
        <v>-567.79999999999973</v>
      </c>
      <c r="E250" s="15">
        <f t="shared" si="7"/>
        <v>-0.14007820498587617</v>
      </c>
    </row>
    <row r="251" spans="1:5">
      <c r="A251" s="8" t="s">
        <v>20</v>
      </c>
      <c r="B251" s="9">
        <v>3387.7</v>
      </c>
      <c r="C251" s="9">
        <v>3185.95</v>
      </c>
      <c r="D251" s="6">
        <f t="shared" si="6"/>
        <v>-201.75</v>
      </c>
      <c r="E251" s="15">
        <f t="shared" si="7"/>
        <v>-5.9553679487557937E-2</v>
      </c>
    </row>
    <row r="252" spans="1:5">
      <c r="A252" s="8" t="s">
        <v>22</v>
      </c>
      <c r="B252" s="9">
        <v>2819.7930000000001</v>
      </c>
      <c r="C252" s="9">
        <v>2505.2429999999999</v>
      </c>
      <c r="D252" s="6">
        <f t="shared" si="6"/>
        <v>-314.55000000000018</v>
      </c>
      <c r="E252" s="15">
        <f t="shared" si="7"/>
        <v>-0.11155074149059883</v>
      </c>
    </row>
    <row r="253" spans="1:5">
      <c r="A253" s="8" t="s">
        <v>25</v>
      </c>
      <c r="B253" s="9">
        <v>3221.25</v>
      </c>
      <c r="C253" s="9">
        <v>2498.2999999999997</v>
      </c>
      <c r="D253" s="6">
        <f t="shared" si="6"/>
        <v>-722.95000000000027</v>
      </c>
      <c r="E253" s="15">
        <f t="shared" si="7"/>
        <v>-0.22443150950717897</v>
      </c>
    </row>
    <row r="254" spans="1:5">
      <c r="A254" s="8" t="s">
        <v>24</v>
      </c>
      <c r="B254" s="9">
        <v>2888.6</v>
      </c>
      <c r="C254" s="9">
        <v>2462.4</v>
      </c>
      <c r="D254" s="6">
        <f t="shared" si="6"/>
        <v>-426.19999999999982</v>
      </c>
      <c r="E254" s="15">
        <f t="shared" si="7"/>
        <v>-0.14754552378314748</v>
      </c>
    </row>
    <row r="255" spans="1:5">
      <c r="A255" s="8" t="s">
        <v>23</v>
      </c>
      <c r="B255" s="9">
        <v>1388.82</v>
      </c>
      <c r="C255" s="9">
        <v>1339.3600000000001</v>
      </c>
      <c r="D255" s="6">
        <f t="shared" si="6"/>
        <v>-49.459999999999809</v>
      </c>
      <c r="E255" s="15">
        <f t="shared" si="7"/>
        <v>-3.561296640313346E-2</v>
      </c>
    </row>
    <row r="256" spans="1:5">
      <c r="A256" s="8" t="s">
        <v>26</v>
      </c>
      <c r="B256" s="9">
        <v>1417.2</v>
      </c>
      <c r="C256" s="9">
        <v>1291.3699999999999</v>
      </c>
      <c r="D256" s="6">
        <f t="shared" si="6"/>
        <v>-125.83000000000015</v>
      </c>
      <c r="E256" s="15">
        <f t="shared" si="7"/>
        <v>-8.8787750493931797E-2</v>
      </c>
    </row>
    <row r="257" spans="1:5">
      <c r="A257" s="8" t="s">
        <v>27</v>
      </c>
      <c r="B257" s="9">
        <v>656</v>
      </c>
      <c r="C257" s="9">
        <v>713.2</v>
      </c>
      <c r="D257" s="6">
        <f t="shared" si="6"/>
        <v>57.200000000000045</v>
      </c>
      <c r="E257" s="15">
        <f t="shared" si="7"/>
        <v>8.7195121951219576E-2</v>
      </c>
    </row>
    <row r="258" spans="1:5">
      <c r="A258" s="8" t="s">
        <v>28</v>
      </c>
      <c r="B258" s="9">
        <v>597.95000000000005</v>
      </c>
      <c r="C258" s="9">
        <v>550.20000000000005</v>
      </c>
      <c r="D258" s="6">
        <f t="shared" si="6"/>
        <v>-47.75</v>
      </c>
      <c r="E258" s="15">
        <f t="shared" si="7"/>
        <v>-7.9856175265490423E-2</v>
      </c>
    </row>
    <row r="259" spans="1:5">
      <c r="A259" s="8" t="s">
        <v>29</v>
      </c>
      <c r="B259" s="9">
        <v>310.61</v>
      </c>
      <c r="C259" s="9">
        <v>235.76000000000002</v>
      </c>
      <c r="D259" s="6">
        <f t="shared" si="6"/>
        <v>-74.849999999999994</v>
      </c>
      <c r="E259" s="15">
        <f t="shared" si="7"/>
        <v>-0.24097743150574671</v>
      </c>
    </row>
    <row r="260" spans="1:5">
      <c r="A260" s="8" t="s">
        <v>30</v>
      </c>
      <c r="B260" s="9">
        <v>42.7</v>
      </c>
      <c r="C260" s="9">
        <v>53.20000000000001</v>
      </c>
      <c r="D260" s="6">
        <f t="shared" si="6"/>
        <v>10.500000000000007</v>
      </c>
      <c r="E260" s="15">
        <f t="shared" si="7"/>
        <v>0.24590163934426246</v>
      </c>
    </row>
    <row r="261" spans="1:5" ht="12.95">
      <c r="A261" s="7" t="s">
        <v>31</v>
      </c>
      <c r="B261" s="5">
        <v>9774.5040000000008</v>
      </c>
      <c r="C261" s="5">
        <v>9864.9030000000002</v>
      </c>
      <c r="D261" s="6">
        <f t="shared" ref="D261:D324" si="8">C261-B261</f>
        <v>90.398999999999432</v>
      </c>
      <c r="E261" s="15">
        <f t="shared" ref="E261:E324" si="9">D261/B261</f>
        <v>9.2484488215462818E-3</v>
      </c>
    </row>
    <row r="262" spans="1:5" ht="12.95">
      <c r="A262" s="7" t="s">
        <v>32</v>
      </c>
      <c r="B262" s="5">
        <v>2878.3750000000005</v>
      </c>
      <c r="C262" s="5">
        <v>3676.7299999999996</v>
      </c>
      <c r="D262" s="6">
        <f t="shared" si="8"/>
        <v>798.35499999999911</v>
      </c>
      <c r="E262" s="15">
        <f t="shared" si="9"/>
        <v>0.27736309549659061</v>
      </c>
    </row>
    <row r="263" spans="1:5" ht="12.95">
      <c r="A263" s="7" t="s">
        <v>33</v>
      </c>
      <c r="B263" s="5">
        <v>1360.15</v>
      </c>
      <c r="C263" s="5">
        <v>1196.5249999999999</v>
      </c>
      <c r="D263" s="6">
        <f t="shared" si="8"/>
        <v>-163.62500000000023</v>
      </c>
      <c r="E263" s="15">
        <f t="shared" si="9"/>
        <v>-0.12029923170238592</v>
      </c>
    </row>
    <row r="264" spans="1:5" ht="12.95">
      <c r="A264" s="4" t="s">
        <v>290</v>
      </c>
      <c r="B264" s="5">
        <v>326474.07199999999</v>
      </c>
      <c r="C264" s="5">
        <v>317936.62599999999</v>
      </c>
      <c r="D264" s="6">
        <f t="shared" si="8"/>
        <v>-8537.4459999999963</v>
      </c>
      <c r="E264" s="15">
        <f t="shared" si="9"/>
        <v>-2.6150456444210358E-2</v>
      </c>
    </row>
    <row r="265" spans="1:5" ht="12.95">
      <c r="A265" s="7" t="s">
        <v>9</v>
      </c>
      <c r="B265" s="5">
        <v>269643.75599999999</v>
      </c>
      <c r="C265" s="5">
        <v>262896.27399999998</v>
      </c>
      <c r="D265" s="6">
        <f t="shared" si="8"/>
        <v>-6747.4820000000182</v>
      </c>
      <c r="E265" s="15">
        <f t="shared" si="9"/>
        <v>-2.5023690887913674E-2</v>
      </c>
    </row>
    <row r="266" spans="1:5">
      <c r="A266" s="8" t="s">
        <v>10</v>
      </c>
      <c r="B266" s="9">
        <v>122612.27099999998</v>
      </c>
      <c r="C266" s="9">
        <v>114590.232</v>
      </c>
      <c r="D266" s="6">
        <f t="shared" si="8"/>
        <v>-8022.0389999999752</v>
      </c>
      <c r="E266" s="15">
        <f t="shared" si="9"/>
        <v>-6.5426069793617772E-2</v>
      </c>
    </row>
    <row r="267" spans="1:5">
      <c r="A267" s="8" t="s">
        <v>11</v>
      </c>
      <c r="B267" s="9">
        <v>87293.016999999993</v>
      </c>
      <c r="C267" s="9">
        <v>87564.224000000002</v>
      </c>
      <c r="D267" s="6">
        <f t="shared" si="8"/>
        <v>271.20700000000943</v>
      </c>
      <c r="E267" s="15">
        <f t="shared" si="9"/>
        <v>3.1068579059423443E-3</v>
      </c>
    </row>
    <row r="268" spans="1:5">
      <c r="A268" s="8" t="s">
        <v>12</v>
      </c>
      <c r="B268" s="9">
        <v>33964.15</v>
      </c>
      <c r="C268" s="9">
        <v>33504.600000000006</v>
      </c>
      <c r="D268" s="6">
        <f t="shared" si="8"/>
        <v>-459.54999999999563</v>
      </c>
      <c r="E268" s="15">
        <f t="shared" si="9"/>
        <v>-1.3530443129005013E-2</v>
      </c>
    </row>
    <row r="269" spans="1:5">
      <c r="A269" s="8" t="s">
        <v>13</v>
      </c>
      <c r="B269" s="9">
        <v>14180.858000000002</v>
      </c>
      <c r="C269" s="9">
        <v>14802.122999999998</v>
      </c>
      <c r="D269" s="6">
        <f t="shared" si="8"/>
        <v>621.26499999999578</v>
      </c>
      <c r="E269" s="15">
        <f t="shared" si="9"/>
        <v>4.3810113605255455E-2</v>
      </c>
    </row>
    <row r="270" spans="1:5">
      <c r="A270" s="8" t="s">
        <v>14</v>
      </c>
      <c r="B270" s="9">
        <v>6201</v>
      </c>
      <c r="C270" s="9">
        <v>6525.2</v>
      </c>
      <c r="D270" s="6">
        <f t="shared" si="8"/>
        <v>324.19999999999982</v>
      </c>
      <c r="E270" s="15">
        <f t="shared" si="9"/>
        <v>5.2281890017739044E-2</v>
      </c>
    </row>
    <row r="271" spans="1:5">
      <c r="A271" s="8" t="s">
        <v>16</v>
      </c>
      <c r="B271" s="9">
        <v>3010.9349999999999</v>
      </c>
      <c r="C271" s="9">
        <v>3503.6</v>
      </c>
      <c r="D271" s="6">
        <f t="shared" si="8"/>
        <v>492.66499999999996</v>
      </c>
      <c r="E271" s="15">
        <f t="shared" si="9"/>
        <v>0.16362525262086361</v>
      </c>
    </row>
    <row r="272" spans="1:5">
      <c r="A272" s="8" t="s">
        <v>15</v>
      </c>
      <c r="B272" s="9">
        <v>2311.0249999999996</v>
      </c>
      <c r="C272" s="9">
        <v>2293.395</v>
      </c>
      <c r="D272" s="6">
        <f t="shared" si="8"/>
        <v>-17.629999999999654</v>
      </c>
      <c r="E272" s="15">
        <f t="shared" si="9"/>
        <v>-7.6286496251661735E-3</v>
      </c>
    </row>
    <row r="273" spans="1:5">
      <c r="A273" s="8" t="s">
        <v>17</v>
      </c>
      <c r="B273" s="9">
        <v>70.5</v>
      </c>
      <c r="C273" s="9">
        <v>112.9</v>
      </c>
      <c r="D273" s="6">
        <f t="shared" si="8"/>
        <v>42.400000000000006</v>
      </c>
      <c r="E273" s="15">
        <f t="shared" si="9"/>
        <v>0.60141843971631215</v>
      </c>
    </row>
    <row r="274" spans="1:5" ht="12.95">
      <c r="A274" s="7" t="s">
        <v>18</v>
      </c>
      <c r="B274" s="5">
        <v>43965.434999999998</v>
      </c>
      <c r="C274" s="5">
        <v>41164.689999999995</v>
      </c>
      <c r="D274" s="6">
        <f t="shared" si="8"/>
        <v>-2800.7450000000026</v>
      </c>
      <c r="E274" s="15">
        <f t="shared" si="9"/>
        <v>-6.3703338770559254E-2</v>
      </c>
    </row>
    <row r="275" spans="1:5">
      <c r="A275" s="8" t="s">
        <v>19</v>
      </c>
      <c r="B275" s="9">
        <v>13630.95</v>
      </c>
      <c r="C275" s="9">
        <v>13279.14</v>
      </c>
      <c r="D275" s="6">
        <f t="shared" si="8"/>
        <v>-351.81000000000131</v>
      </c>
      <c r="E275" s="15">
        <f t="shared" si="9"/>
        <v>-2.5809646429632658E-2</v>
      </c>
    </row>
    <row r="276" spans="1:5">
      <c r="A276" s="8" t="s">
        <v>20</v>
      </c>
      <c r="B276" s="9">
        <v>6883.64</v>
      </c>
      <c r="C276" s="9">
        <v>6693.59</v>
      </c>
      <c r="D276" s="6">
        <f t="shared" si="8"/>
        <v>-190.05000000000018</v>
      </c>
      <c r="E276" s="15">
        <f t="shared" si="9"/>
        <v>-2.760893945645039E-2</v>
      </c>
    </row>
    <row r="277" spans="1:5">
      <c r="A277" s="8" t="s">
        <v>21</v>
      </c>
      <c r="B277" s="9">
        <v>5379.1</v>
      </c>
      <c r="C277" s="9">
        <v>5114.9000000000005</v>
      </c>
      <c r="D277" s="6">
        <f t="shared" si="8"/>
        <v>-264.19999999999982</v>
      </c>
      <c r="E277" s="15">
        <f t="shared" si="9"/>
        <v>-4.9116023126545297E-2</v>
      </c>
    </row>
    <row r="278" spans="1:5">
      <c r="A278" s="8" t="s">
        <v>22</v>
      </c>
      <c r="B278" s="9">
        <v>4189.9049999999997</v>
      </c>
      <c r="C278" s="9">
        <v>3941.67</v>
      </c>
      <c r="D278" s="6">
        <f t="shared" si="8"/>
        <v>-248.23499999999967</v>
      </c>
      <c r="E278" s="15">
        <f t="shared" si="9"/>
        <v>-5.9245973357391082E-2</v>
      </c>
    </row>
    <row r="279" spans="1:5">
      <c r="A279" s="8" t="s">
        <v>24</v>
      </c>
      <c r="B279" s="9">
        <v>4241.4500000000007</v>
      </c>
      <c r="C279" s="9">
        <v>3625</v>
      </c>
      <c r="D279" s="6">
        <f t="shared" si="8"/>
        <v>-616.45000000000073</v>
      </c>
      <c r="E279" s="15">
        <f t="shared" si="9"/>
        <v>-0.14533944759457276</v>
      </c>
    </row>
    <row r="280" spans="1:5">
      <c r="A280" s="8" t="s">
        <v>25</v>
      </c>
      <c r="B280" s="9">
        <v>2762.55</v>
      </c>
      <c r="C280" s="9">
        <v>2379.1999999999998</v>
      </c>
      <c r="D280" s="6">
        <f t="shared" si="8"/>
        <v>-383.35000000000036</v>
      </c>
      <c r="E280" s="15">
        <f t="shared" si="9"/>
        <v>-0.13876671915440456</v>
      </c>
    </row>
    <row r="281" spans="1:5">
      <c r="A281" s="8" t="s">
        <v>26</v>
      </c>
      <c r="B281" s="9">
        <v>2072.42</v>
      </c>
      <c r="C281" s="9">
        <v>1804.98</v>
      </c>
      <c r="D281" s="6">
        <f t="shared" si="8"/>
        <v>-267.44000000000005</v>
      </c>
      <c r="E281" s="15">
        <f t="shared" si="9"/>
        <v>-0.12904720085696916</v>
      </c>
    </row>
    <row r="282" spans="1:5">
      <c r="A282" s="8" t="s">
        <v>23</v>
      </c>
      <c r="B282" s="9">
        <v>1741.0899999999997</v>
      </c>
      <c r="C282" s="9">
        <v>1607.87</v>
      </c>
      <c r="D282" s="6">
        <f t="shared" si="8"/>
        <v>-133.2199999999998</v>
      </c>
      <c r="E282" s="15">
        <f t="shared" si="9"/>
        <v>-7.6515286401047516E-2</v>
      </c>
    </row>
    <row r="283" spans="1:5">
      <c r="A283" s="8" t="s">
        <v>27</v>
      </c>
      <c r="B283" s="9">
        <v>1318.8999999999999</v>
      </c>
      <c r="C283" s="9">
        <v>1156.9000000000001</v>
      </c>
      <c r="D283" s="6">
        <f t="shared" si="8"/>
        <v>-161.99999999999977</v>
      </c>
      <c r="E283" s="15">
        <f t="shared" si="9"/>
        <v>-0.12282963075289999</v>
      </c>
    </row>
    <row r="284" spans="1:5">
      <c r="A284" s="8" t="s">
        <v>28</v>
      </c>
      <c r="B284" s="9">
        <v>966.45</v>
      </c>
      <c r="C284" s="9">
        <v>872.05</v>
      </c>
      <c r="D284" s="6">
        <f t="shared" si="8"/>
        <v>-94.400000000000091</v>
      </c>
      <c r="E284" s="15">
        <f t="shared" si="9"/>
        <v>-9.7677065549174907E-2</v>
      </c>
    </row>
    <row r="285" spans="1:5">
      <c r="A285" s="8" t="s">
        <v>29</v>
      </c>
      <c r="B285" s="9">
        <v>715.28</v>
      </c>
      <c r="C285" s="9">
        <v>639.69000000000005</v>
      </c>
      <c r="D285" s="6">
        <f t="shared" si="8"/>
        <v>-75.589999999999918</v>
      </c>
      <c r="E285" s="15">
        <f t="shared" si="9"/>
        <v>-0.10567889497819025</v>
      </c>
    </row>
    <row r="286" spans="1:5">
      <c r="A286" s="8" t="s">
        <v>30</v>
      </c>
      <c r="B286" s="9">
        <v>63.699999999999996</v>
      </c>
      <c r="C286" s="9">
        <v>49.7</v>
      </c>
      <c r="D286" s="6">
        <f t="shared" si="8"/>
        <v>-13.999999999999993</v>
      </c>
      <c r="E286" s="15">
        <f t="shared" si="9"/>
        <v>-0.21978021978021969</v>
      </c>
    </row>
    <row r="287" spans="1:5" ht="12.95">
      <c r="A287" s="7" t="s">
        <v>31</v>
      </c>
      <c r="B287" s="5">
        <v>9263.6460000000025</v>
      </c>
      <c r="C287" s="5">
        <v>9546.6720000000005</v>
      </c>
      <c r="D287" s="6">
        <f t="shared" si="8"/>
        <v>283.02599999999802</v>
      </c>
      <c r="E287" s="15">
        <f t="shared" si="9"/>
        <v>3.0552333282165355E-2</v>
      </c>
    </row>
    <row r="288" spans="1:5" ht="12.95">
      <c r="A288" s="7" t="s">
        <v>32</v>
      </c>
      <c r="B288" s="5">
        <v>2518.4849999999997</v>
      </c>
      <c r="C288" s="5">
        <v>3229.5650000000001</v>
      </c>
      <c r="D288" s="6">
        <f t="shared" si="8"/>
        <v>711.08000000000038</v>
      </c>
      <c r="E288" s="15">
        <f t="shared" si="9"/>
        <v>0.28234434590636848</v>
      </c>
    </row>
    <row r="289" spans="1:5" ht="12.95">
      <c r="A289" s="7" t="s">
        <v>33</v>
      </c>
      <c r="B289" s="5">
        <v>1082.75</v>
      </c>
      <c r="C289" s="5">
        <v>1099.425</v>
      </c>
      <c r="D289" s="6">
        <f t="shared" si="8"/>
        <v>16.674999999999955</v>
      </c>
      <c r="E289" s="15">
        <f t="shared" si="9"/>
        <v>1.5400600323250939E-2</v>
      </c>
    </row>
    <row r="290" spans="1:5" ht="12.95">
      <c r="A290" s="4" t="s">
        <v>291</v>
      </c>
      <c r="B290" s="5">
        <v>253449.08699999997</v>
      </c>
      <c r="C290" s="5">
        <v>227185.47300000003</v>
      </c>
      <c r="D290" s="6">
        <f t="shared" si="8"/>
        <v>-26263.613999999943</v>
      </c>
      <c r="E290" s="15">
        <f t="shared" si="9"/>
        <v>-0.10362481203177483</v>
      </c>
    </row>
    <row r="291" spans="1:5" ht="12.95">
      <c r="A291" s="7" t="s">
        <v>9</v>
      </c>
      <c r="B291" s="5">
        <v>210572.33899999998</v>
      </c>
      <c r="C291" s="5">
        <v>189939.258</v>
      </c>
      <c r="D291" s="6">
        <f t="shared" si="8"/>
        <v>-20633.080999999976</v>
      </c>
      <c r="E291" s="15">
        <f t="shared" si="9"/>
        <v>-9.7985714068550944E-2</v>
      </c>
    </row>
    <row r="292" spans="1:5">
      <c r="A292" s="8" t="s">
        <v>10</v>
      </c>
      <c r="B292" s="9">
        <v>121165.16899999999</v>
      </c>
      <c r="C292" s="9">
        <v>103209.21400000001</v>
      </c>
      <c r="D292" s="6">
        <f t="shared" si="8"/>
        <v>-17955.954999999987</v>
      </c>
      <c r="E292" s="15">
        <f t="shared" si="9"/>
        <v>-0.14819403256062794</v>
      </c>
    </row>
    <row r="293" spans="1:5">
      <c r="A293" s="8" t="s">
        <v>11</v>
      </c>
      <c r="B293" s="9">
        <v>56755.248999999996</v>
      </c>
      <c r="C293" s="9">
        <v>55023.368000000002</v>
      </c>
      <c r="D293" s="6">
        <f t="shared" si="8"/>
        <v>-1731.8809999999939</v>
      </c>
      <c r="E293" s="15">
        <f t="shared" si="9"/>
        <v>-3.0514904445225744E-2</v>
      </c>
    </row>
    <row r="294" spans="1:5">
      <c r="A294" s="8" t="s">
        <v>12</v>
      </c>
      <c r="B294" s="9">
        <v>17033.7</v>
      </c>
      <c r="C294" s="9">
        <v>15855.800000000001</v>
      </c>
      <c r="D294" s="6">
        <f t="shared" si="8"/>
        <v>-1177.8999999999996</v>
      </c>
      <c r="E294" s="15">
        <f t="shared" si="9"/>
        <v>-6.9151153301983695E-2</v>
      </c>
    </row>
    <row r="295" spans="1:5">
      <c r="A295" s="8" t="s">
        <v>13</v>
      </c>
      <c r="B295" s="9">
        <v>10752.800999999999</v>
      </c>
      <c r="C295" s="9">
        <v>11117.095999999998</v>
      </c>
      <c r="D295" s="6">
        <f t="shared" si="8"/>
        <v>364.29499999999825</v>
      </c>
      <c r="E295" s="15">
        <f t="shared" si="9"/>
        <v>3.3879079506818573E-2</v>
      </c>
    </row>
    <row r="296" spans="1:5">
      <c r="A296" s="8" t="s">
        <v>14</v>
      </c>
      <c r="B296" s="9">
        <v>2166.4500000000003</v>
      </c>
      <c r="C296" s="9">
        <v>1970.6499999999999</v>
      </c>
      <c r="D296" s="6">
        <f t="shared" si="8"/>
        <v>-195.80000000000041</v>
      </c>
      <c r="E296" s="15">
        <f t="shared" si="9"/>
        <v>-9.037826859609055E-2</v>
      </c>
    </row>
    <row r="297" spans="1:5">
      <c r="A297" s="8" t="s">
        <v>15</v>
      </c>
      <c r="B297" s="9">
        <v>1689.5599999999997</v>
      </c>
      <c r="C297" s="9">
        <v>1513.62</v>
      </c>
      <c r="D297" s="6">
        <f t="shared" si="8"/>
        <v>-175.93999999999983</v>
      </c>
      <c r="E297" s="15">
        <f t="shared" si="9"/>
        <v>-0.10413362058760853</v>
      </c>
    </row>
    <row r="298" spans="1:5">
      <c r="A298" s="8" t="s">
        <v>16</v>
      </c>
      <c r="B298" s="9">
        <v>990.06000000000006</v>
      </c>
      <c r="C298" s="9">
        <v>1229.96</v>
      </c>
      <c r="D298" s="6">
        <f t="shared" si="8"/>
        <v>239.89999999999998</v>
      </c>
      <c r="E298" s="15">
        <f t="shared" si="9"/>
        <v>0.24230854695675005</v>
      </c>
    </row>
    <row r="299" spans="1:5">
      <c r="A299" s="8" t="s">
        <v>17</v>
      </c>
      <c r="B299" s="9">
        <v>19.350000000000001</v>
      </c>
      <c r="C299" s="9">
        <v>19.55</v>
      </c>
      <c r="D299" s="6">
        <f t="shared" si="8"/>
        <v>0.19999999999999929</v>
      </c>
      <c r="E299" s="15">
        <f t="shared" si="9"/>
        <v>1.0335917312661461E-2</v>
      </c>
    </row>
    <row r="300" spans="1:5" ht="12.95">
      <c r="A300" s="7" t="s">
        <v>18</v>
      </c>
      <c r="B300" s="5">
        <v>34546.904999999999</v>
      </c>
      <c r="C300" s="5">
        <v>29468.17</v>
      </c>
      <c r="D300" s="6">
        <f t="shared" si="8"/>
        <v>-5078.7350000000006</v>
      </c>
      <c r="E300" s="15">
        <f t="shared" si="9"/>
        <v>-0.14700984067892625</v>
      </c>
    </row>
    <row r="301" spans="1:5">
      <c r="A301" s="8" t="s">
        <v>19</v>
      </c>
      <c r="B301" s="9">
        <v>9930.9499999999989</v>
      </c>
      <c r="C301" s="9">
        <v>8505.85</v>
      </c>
      <c r="D301" s="6">
        <f t="shared" si="8"/>
        <v>-1425.0999999999985</v>
      </c>
      <c r="E301" s="15">
        <f t="shared" si="9"/>
        <v>-0.14350087353173652</v>
      </c>
    </row>
    <row r="302" spans="1:5">
      <c r="A302" s="8" t="s">
        <v>21</v>
      </c>
      <c r="B302" s="9">
        <v>4821.45</v>
      </c>
      <c r="C302" s="9">
        <v>4227.25</v>
      </c>
      <c r="D302" s="6">
        <f t="shared" si="8"/>
        <v>-594.19999999999982</v>
      </c>
      <c r="E302" s="15">
        <f t="shared" si="9"/>
        <v>-0.12324093374399814</v>
      </c>
    </row>
    <row r="303" spans="1:5">
      <c r="A303" s="8" t="s">
        <v>20</v>
      </c>
      <c r="B303" s="9">
        <v>4436.3200000000006</v>
      </c>
      <c r="C303" s="9">
        <v>3992.7999999999997</v>
      </c>
      <c r="D303" s="6">
        <f t="shared" si="8"/>
        <v>-443.52000000000089</v>
      </c>
      <c r="E303" s="15">
        <f t="shared" si="9"/>
        <v>-9.9974753850038053E-2</v>
      </c>
    </row>
    <row r="304" spans="1:5">
      <c r="A304" s="8" t="s">
        <v>25</v>
      </c>
      <c r="B304" s="9">
        <v>4044.75</v>
      </c>
      <c r="C304" s="9">
        <v>3181.2499999999995</v>
      </c>
      <c r="D304" s="6">
        <f t="shared" si="8"/>
        <v>-863.50000000000045</v>
      </c>
      <c r="E304" s="15">
        <f t="shared" si="9"/>
        <v>-0.21348661845602335</v>
      </c>
    </row>
    <row r="305" spans="1:5">
      <c r="A305" s="8" t="s">
        <v>22</v>
      </c>
      <c r="B305" s="9">
        <v>3080.1849999999999</v>
      </c>
      <c r="C305" s="9">
        <v>2549.48</v>
      </c>
      <c r="D305" s="6">
        <f t="shared" si="8"/>
        <v>-530.70499999999993</v>
      </c>
      <c r="E305" s="15">
        <f t="shared" si="9"/>
        <v>-0.17229646920558342</v>
      </c>
    </row>
    <row r="306" spans="1:5">
      <c r="A306" s="8" t="s">
        <v>24</v>
      </c>
      <c r="B306" s="9">
        <v>2702.0499999999997</v>
      </c>
      <c r="C306" s="9">
        <v>2241.3000000000002</v>
      </c>
      <c r="D306" s="6">
        <f t="shared" si="8"/>
        <v>-460.74999999999955</v>
      </c>
      <c r="E306" s="15">
        <f t="shared" si="9"/>
        <v>-0.17051868026128295</v>
      </c>
    </row>
    <row r="307" spans="1:5">
      <c r="A307" s="8" t="s">
        <v>26</v>
      </c>
      <c r="B307" s="9">
        <v>1965.9499999999998</v>
      </c>
      <c r="C307" s="9">
        <v>1723.4499999999998</v>
      </c>
      <c r="D307" s="6">
        <f t="shared" si="8"/>
        <v>-242.5</v>
      </c>
      <c r="E307" s="15">
        <f t="shared" si="9"/>
        <v>-0.12335003433454565</v>
      </c>
    </row>
    <row r="308" spans="1:5">
      <c r="A308" s="8" t="s">
        <v>23</v>
      </c>
      <c r="B308" s="9">
        <v>1650.85</v>
      </c>
      <c r="C308" s="9">
        <v>1364.72</v>
      </c>
      <c r="D308" s="6">
        <f t="shared" si="8"/>
        <v>-286.12999999999988</v>
      </c>
      <c r="E308" s="15">
        <f t="shared" si="9"/>
        <v>-0.17332283369173451</v>
      </c>
    </row>
    <row r="309" spans="1:5">
      <c r="A309" s="8" t="s">
        <v>27</v>
      </c>
      <c r="B309" s="9">
        <v>950.5</v>
      </c>
      <c r="C309" s="9">
        <v>835.19999999999993</v>
      </c>
      <c r="D309" s="6">
        <f t="shared" si="8"/>
        <v>-115.30000000000007</v>
      </c>
      <c r="E309" s="15">
        <f t="shared" si="9"/>
        <v>-0.12130457653866393</v>
      </c>
    </row>
    <row r="310" spans="1:5">
      <c r="A310" s="8" t="s">
        <v>28</v>
      </c>
      <c r="B310" s="9">
        <v>624.05000000000007</v>
      </c>
      <c r="C310" s="9">
        <v>570.35</v>
      </c>
      <c r="D310" s="6">
        <f t="shared" si="8"/>
        <v>-53.700000000000045</v>
      </c>
      <c r="E310" s="15">
        <f t="shared" si="9"/>
        <v>-8.605079721176194E-2</v>
      </c>
    </row>
    <row r="311" spans="1:5">
      <c r="A311" s="8" t="s">
        <v>29</v>
      </c>
      <c r="B311" s="9">
        <v>313.25</v>
      </c>
      <c r="C311" s="9">
        <v>244.32</v>
      </c>
      <c r="D311" s="6">
        <f t="shared" si="8"/>
        <v>-68.930000000000007</v>
      </c>
      <c r="E311" s="15">
        <f t="shared" si="9"/>
        <v>-0.22004788507581804</v>
      </c>
    </row>
    <row r="312" spans="1:5">
      <c r="A312" s="8" t="s">
        <v>30</v>
      </c>
      <c r="B312" s="9">
        <v>26.599999999999998</v>
      </c>
      <c r="C312" s="9">
        <v>32.200000000000003</v>
      </c>
      <c r="D312" s="6">
        <f t="shared" si="8"/>
        <v>5.600000000000005</v>
      </c>
      <c r="E312" s="15">
        <f t="shared" si="9"/>
        <v>0.21052631578947389</v>
      </c>
    </row>
    <row r="313" spans="1:5" ht="12.95">
      <c r="A313" s="7" t="s">
        <v>31</v>
      </c>
      <c r="B313" s="5">
        <v>5757.1530000000021</v>
      </c>
      <c r="C313" s="5">
        <v>5214.92</v>
      </c>
      <c r="D313" s="6">
        <f t="shared" si="8"/>
        <v>-542.23300000000199</v>
      </c>
      <c r="E313" s="15">
        <f t="shared" si="9"/>
        <v>-9.4184226127046092E-2</v>
      </c>
    </row>
    <row r="314" spans="1:5" ht="12.95">
      <c r="A314" s="7" t="s">
        <v>32</v>
      </c>
      <c r="B314" s="5">
        <v>1539.39</v>
      </c>
      <c r="C314" s="5">
        <v>1743.9</v>
      </c>
      <c r="D314" s="6">
        <f t="shared" si="8"/>
        <v>204.51</v>
      </c>
      <c r="E314" s="15">
        <f t="shared" si="9"/>
        <v>0.13285132422582971</v>
      </c>
    </row>
    <row r="315" spans="1:5" ht="12.95">
      <c r="A315" s="7" t="s">
        <v>33</v>
      </c>
      <c r="B315" s="5">
        <v>1033.3</v>
      </c>
      <c r="C315" s="5">
        <v>819.22499999999991</v>
      </c>
      <c r="D315" s="6">
        <f t="shared" si="8"/>
        <v>-214.07500000000005</v>
      </c>
      <c r="E315" s="15">
        <f t="shared" si="9"/>
        <v>-0.20717603793670769</v>
      </c>
    </row>
    <row r="316" spans="1:5" ht="12.95">
      <c r="A316" s="4" t="s">
        <v>292</v>
      </c>
      <c r="B316" s="5">
        <v>255840.44500000001</v>
      </c>
      <c r="C316" s="5">
        <v>246725.97600000002</v>
      </c>
      <c r="D316" s="6">
        <f t="shared" si="8"/>
        <v>-9114.4689999999828</v>
      </c>
      <c r="E316" s="15">
        <f t="shared" si="9"/>
        <v>-3.5625598603066778E-2</v>
      </c>
    </row>
    <row r="317" spans="1:5" ht="12.95">
      <c r="A317" s="7" t="s">
        <v>9</v>
      </c>
      <c r="B317" s="5">
        <v>218325.51300000001</v>
      </c>
      <c r="C317" s="5">
        <v>211158.91800000001</v>
      </c>
      <c r="D317" s="6">
        <f t="shared" si="8"/>
        <v>-7166.5950000000012</v>
      </c>
      <c r="E317" s="15">
        <f t="shared" si="9"/>
        <v>-3.2825274982864694E-2</v>
      </c>
    </row>
    <row r="318" spans="1:5">
      <c r="A318" s="8" t="s">
        <v>10</v>
      </c>
      <c r="B318" s="9">
        <v>119807.02499999999</v>
      </c>
      <c r="C318" s="9">
        <v>108041.07800000001</v>
      </c>
      <c r="D318" s="6">
        <f t="shared" si="8"/>
        <v>-11765.946999999986</v>
      </c>
      <c r="E318" s="15">
        <f t="shared" si="9"/>
        <v>-9.8207488250375854E-2</v>
      </c>
    </row>
    <row r="319" spans="1:5">
      <c r="A319" s="8" t="s">
        <v>11</v>
      </c>
      <c r="B319" s="9">
        <v>65480.247000000003</v>
      </c>
      <c r="C319" s="9">
        <v>68880.839000000007</v>
      </c>
      <c r="D319" s="6">
        <f t="shared" si="8"/>
        <v>3400.5920000000042</v>
      </c>
      <c r="E319" s="15">
        <f t="shared" si="9"/>
        <v>5.1933096709302337E-2</v>
      </c>
    </row>
    <row r="320" spans="1:5">
      <c r="A320" s="8" t="s">
        <v>12</v>
      </c>
      <c r="B320" s="9">
        <v>17361.174999999999</v>
      </c>
      <c r="C320" s="9">
        <v>17018.849999999999</v>
      </c>
      <c r="D320" s="6">
        <f t="shared" si="8"/>
        <v>-342.32500000000073</v>
      </c>
      <c r="E320" s="15">
        <f t="shared" si="9"/>
        <v>-1.971784743832147E-2</v>
      </c>
    </row>
    <row r="321" spans="1:5">
      <c r="A321" s="8" t="s">
        <v>13</v>
      </c>
      <c r="B321" s="9">
        <v>10733.811</v>
      </c>
      <c r="C321" s="9">
        <v>11581.378000000001</v>
      </c>
      <c r="D321" s="6">
        <f t="shared" si="8"/>
        <v>847.56700000000092</v>
      </c>
      <c r="E321" s="15">
        <f t="shared" si="9"/>
        <v>7.8962355495173234E-2</v>
      </c>
    </row>
    <row r="322" spans="1:5">
      <c r="A322" s="8" t="s">
        <v>14</v>
      </c>
      <c r="B322" s="9">
        <v>2007.5499999999997</v>
      </c>
      <c r="C322" s="9">
        <v>2382.25</v>
      </c>
      <c r="D322" s="6">
        <f t="shared" si="8"/>
        <v>374.70000000000027</v>
      </c>
      <c r="E322" s="15">
        <f t="shared" si="9"/>
        <v>0.18664541356379682</v>
      </c>
    </row>
    <row r="323" spans="1:5">
      <c r="A323" s="8" t="s">
        <v>15</v>
      </c>
      <c r="B323" s="9">
        <v>1634.04</v>
      </c>
      <c r="C323" s="9">
        <v>1677.7679999999998</v>
      </c>
      <c r="D323" s="6">
        <f t="shared" si="8"/>
        <v>43.727999999999838</v>
      </c>
      <c r="E323" s="15">
        <f t="shared" si="9"/>
        <v>2.6760666813541799E-2</v>
      </c>
    </row>
    <row r="324" spans="1:5">
      <c r="A324" s="8" t="s">
        <v>16</v>
      </c>
      <c r="B324" s="9">
        <v>1270.3399999999999</v>
      </c>
      <c r="C324" s="9">
        <v>1528.38</v>
      </c>
      <c r="D324" s="6">
        <f t="shared" si="8"/>
        <v>258.04000000000019</v>
      </c>
      <c r="E324" s="15">
        <f t="shared" si="9"/>
        <v>0.20312672197994255</v>
      </c>
    </row>
    <row r="325" spans="1:5">
      <c r="A325" s="8" t="s">
        <v>17</v>
      </c>
      <c r="B325" s="9">
        <v>31.324999999999999</v>
      </c>
      <c r="C325" s="9">
        <v>48.375</v>
      </c>
      <c r="D325" s="6">
        <f t="shared" ref="D325:D388" si="10">C325-B325</f>
        <v>17.05</v>
      </c>
      <c r="E325" s="15">
        <f t="shared" ref="E325:E388" si="11">D325/B325</f>
        <v>0.54429369513168402</v>
      </c>
    </row>
    <row r="326" spans="1:5" ht="12.95">
      <c r="A326" s="7" t="s">
        <v>18</v>
      </c>
      <c r="B326" s="5">
        <v>28573.755000000001</v>
      </c>
      <c r="C326" s="5">
        <v>27114.374999999996</v>
      </c>
      <c r="D326" s="6">
        <f t="shared" si="10"/>
        <v>-1459.3800000000047</v>
      </c>
      <c r="E326" s="15">
        <f t="shared" si="11"/>
        <v>-5.1074141288045785E-2</v>
      </c>
    </row>
    <row r="327" spans="1:5">
      <c r="A327" s="8" t="s">
        <v>19</v>
      </c>
      <c r="B327" s="9">
        <v>7450.5</v>
      </c>
      <c r="C327" s="9">
        <v>7412.0999999999995</v>
      </c>
      <c r="D327" s="6">
        <f t="shared" si="10"/>
        <v>-38.400000000000546</v>
      </c>
      <c r="E327" s="15">
        <f t="shared" si="11"/>
        <v>-5.1540165089592038E-3</v>
      </c>
    </row>
    <row r="328" spans="1:5">
      <c r="A328" s="8" t="s">
        <v>20</v>
      </c>
      <c r="B328" s="9">
        <v>3892.6500000000005</v>
      </c>
      <c r="C328" s="9">
        <v>3758.4</v>
      </c>
      <c r="D328" s="6">
        <f t="shared" si="10"/>
        <v>-134.25000000000045</v>
      </c>
      <c r="E328" s="15">
        <f t="shared" si="11"/>
        <v>-3.4488073677315052E-2</v>
      </c>
    </row>
    <row r="329" spans="1:5">
      <c r="A329" s="8" t="s">
        <v>21</v>
      </c>
      <c r="B329" s="9">
        <v>3751.05</v>
      </c>
      <c r="C329" s="9">
        <v>3724.5</v>
      </c>
      <c r="D329" s="6">
        <f t="shared" si="10"/>
        <v>-26.550000000000182</v>
      </c>
      <c r="E329" s="15">
        <f t="shared" si="11"/>
        <v>-7.0780181549166717E-3</v>
      </c>
    </row>
    <row r="330" spans="1:5">
      <c r="A330" s="8" t="s">
        <v>25</v>
      </c>
      <c r="B330" s="9">
        <v>3666.9</v>
      </c>
      <c r="C330" s="9">
        <v>3085.9</v>
      </c>
      <c r="D330" s="6">
        <f t="shared" si="10"/>
        <v>-581</v>
      </c>
      <c r="E330" s="15">
        <f t="shared" si="11"/>
        <v>-0.15844446262510567</v>
      </c>
    </row>
    <row r="331" spans="1:5">
      <c r="A331" s="8" t="s">
        <v>22</v>
      </c>
      <c r="B331" s="9">
        <v>2586.165</v>
      </c>
      <c r="C331" s="9">
        <v>2638.2950000000001</v>
      </c>
      <c r="D331" s="6">
        <f t="shared" si="10"/>
        <v>52.130000000000109</v>
      </c>
      <c r="E331" s="15">
        <f t="shared" si="11"/>
        <v>2.0157259880943447E-2</v>
      </c>
    </row>
    <row r="332" spans="1:5">
      <c r="A332" s="8" t="s">
        <v>24</v>
      </c>
      <c r="B332" s="9">
        <v>2173.5500000000002</v>
      </c>
      <c r="C332" s="9">
        <v>1990.55</v>
      </c>
      <c r="D332" s="6">
        <f t="shared" si="10"/>
        <v>-183.00000000000023</v>
      </c>
      <c r="E332" s="15">
        <f t="shared" si="11"/>
        <v>-8.4194060408088245E-2</v>
      </c>
    </row>
    <row r="333" spans="1:5">
      <c r="A333" s="8" t="s">
        <v>26</v>
      </c>
      <c r="B333" s="9">
        <v>1790.56</v>
      </c>
      <c r="C333" s="9">
        <v>1517.41</v>
      </c>
      <c r="D333" s="6">
        <f t="shared" si="10"/>
        <v>-273.14999999999986</v>
      </c>
      <c r="E333" s="15">
        <f t="shared" si="11"/>
        <v>-0.15255004021088367</v>
      </c>
    </row>
    <row r="334" spans="1:5">
      <c r="A334" s="8" t="s">
        <v>23</v>
      </c>
      <c r="B334" s="9">
        <v>1631.8600000000001</v>
      </c>
      <c r="C334" s="9">
        <v>1427.1499999999999</v>
      </c>
      <c r="D334" s="6">
        <f t="shared" si="10"/>
        <v>-204.71000000000026</v>
      </c>
      <c r="E334" s="15">
        <f t="shared" si="11"/>
        <v>-0.12544581030235452</v>
      </c>
    </row>
    <row r="335" spans="1:5">
      <c r="A335" s="8" t="s">
        <v>27</v>
      </c>
      <c r="B335" s="9">
        <v>776.40000000000009</v>
      </c>
      <c r="C335" s="9">
        <v>887</v>
      </c>
      <c r="D335" s="6">
        <f t="shared" si="10"/>
        <v>110.59999999999991</v>
      </c>
      <c r="E335" s="15">
        <f t="shared" si="11"/>
        <v>0.14245234415249858</v>
      </c>
    </row>
    <row r="336" spans="1:5">
      <c r="A336" s="8" t="s">
        <v>28</v>
      </c>
      <c r="B336" s="9">
        <v>526</v>
      </c>
      <c r="C336" s="9">
        <v>429.95</v>
      </c>
      <c r="D336" s="6">
        <f t="shared" si="10"/>
        <v>-96.050000000000011</v>
      </c>
      <c r="E336" s="15">
        <f t="shared" si="11"/>
        <v>-0.18260456273764261</v>
      </c>
    </row>
    <row r="337" spans="1:5">
      <c r="A337" s="8" t="s">
        <v>29</v>
      </c>
      <c r="B337" s="9">
        <v>264.62</v>
      </c>
      <c r="C337" s="9">
        <v>177.31999999999996</v>
      </c>
      <c r="D337" s="6">
        <f t="shared" si="10"/>
        <v>-87.30000000000004</v>
      </c>
      <c r="E337" s="15">
        <f t="shared" si="11"/>
        <v>-0.32990703650517739</v>
      </c>
    </row>
    <row r="338" spans="1:5">
      <c r="A338" s="8" t="s">
        <v>30</v>
      </c>
      <c r="B338" s="9">
        <v>63.5</v>
      </c>
      <c r="C338" s="9">
        <v>65.8</v>
      </c>
      <c r="D338" s="6">
        <f t="shared" si="10"/>
        <v>2.2999999999999972</v>
      </c>
      <c r="E338" s="15">
        <f t="shared" si="11"/>
        <v>3.622047244094484E-2</v>
      </c>
    </row>
    <row r="339" spans="1:5" ht="12.95">
      <c r="A339" s="7" t="s">
        <v>31</v>
      </c>
      <c r="B339" s="5">
        <v>5650.6669999999995</v>
      </c>
      <c r="C339" s="5">
        <v>5327.5079999999998</v>
      </c>
      <c r="D339" s="6">
        <f t="shared" si="10"/>
        <v>-323.15899999999965</v>
      </c>
      <c r="E339" s="15">
        <f t="shared" si="11"/>
        <v>-5.7189531784477776E-2</v>
      </c>
    </row>
    <row r="340" spans="1:5" ht="12.95">
      <c r="A340" s="7" t="s">
        <v>32</v>
      </c>
      <c r="B340" s="5">
        <v>2197.2099999999996</v>
      </c>
      <c r="C340" s="5">
        <v>2097.1249999999995</v>
      </c>
      <c r="D340" s="6">
        <f t="shared" si="10"/>
        <v>-100.08500000000004</v>
      </c>
      <c r="E340" s="15">
        <f t="shared" si="11"/>
        <v>-4.5550948703128084E-2</v>
      </c>
    </row>
    <row r="341" spans="1:5" ht="12.95">
      <c r="A341" s="7" t="s">
        <v>33</v>
      </c>
      <c r="B341" s="5">
        <v>1093.3</v>
      </c>
      <c r="C341" s="5">
        <v>1028.0500000000002</v>
      </c>
      <c r="D341" s="6">
        <f t="shared" si="10"/>
        <v>-65.249999999999773</v>
      </c>
      <c r="E341" s="15">
        <f t="shared" si="11"/>
        <v>-5.9681697612731892E-2</v>
      </c>
    </row>
    <row r="342" spans="1:5" ht="12.95">
      <c r="A342" s="4" t="s">
        <v>293</v>
      </c>
      <c r="B342" s="5">
        <v>285454.85499999998</v>
      </c>
      <c r="C342" s="5">
        <v>274091.00999999995</v>
      </c>
      <c r="D342" s="6">
        <f t="shared" si="10"/>
        <v>-11363.84500000003</v>
      </c>
      <c r="E342" s="15">
        <f t="shared" si="11"/>
        <v>-3.9809604919839363E-2</v>
      </c>
    </row>
    <row r="343" spans="1:5" ht="12.95">
      <c r="A343" s="7" t="s">
        <v>9</v>
      </c>
      <c r="B343" s="5">
        <v>240684.31400000001</v>
      </c>
      <c r="C343" s="5">
        <v>232309.174</v>
      </c>
      <c r="D343" s="6">
        <f t="shared" si="10"/>
        <v>-8375.140000000014</v>
      </c>
      <c r="E343" s="15">
        <f t="shared" si="11"/>
        <v>-3.4797199122831135E-2</v>
      </c>
    </row>
    <row r="344" spans="1:5">
      <c r="A344" s="8" t="s">
        <v>10</v>
      </c>
      <c r="B344" s="9">
        <v>133842.21300000002</v>
      </c>
      <c r="C344" s="9">
        <v>121494.52499999999</v>
      </c>
      <c r="D344" s="6">
        <f t="shared" si="10"/>
        <v>-12347.688000000024</v>
      </c>
      <c r="E344" s="15">
        <f t="shared" si="11"/>
        <v>-9.2255557669238639E-2</v>
      </c>
    </row>
    <row r="345" spans="1:5">
      <c r="A345" s="8" t="s">
        <v>11</v>
      </c>
      <c r="B345" s="9">
        <v>66758.001000000004</v>
      </c>
      <c r="C345" s="9">
        <v>68950.904999999999</v>
      </c>
      <c r="D345" s="6">
        <f t="shared" si="10"/>
        <v>2192.903999999995</v>
      </c>
      <c r="E345" s="15">
        <f t="shared" si="11"/>
        <v>3.2848556984203213E-2</v>
      </c>
    </row>
    <row r="346" spans="1:5">
      <c r="A346" s="8" t="s">
        <v>12</v>
      </c>
      <c r="B346" s="9">
        <v>21514.05</v>
      </c>
      <c r="C346" s="9">
        <v>21468.25</v>
      </c>
      <c r="D346" s="6">
        <f t="shared" si="10"/>
        <v>-45.799999999999272</v>
      </c>
      <c r="E346" s="15">
        <f t="shared" si="11"/>
        <v>-2.1288413850483415E-3</v>
      </c>
    </row>
    <row r="347" spans="1:5">
      <c r="A347" s="8" t="s">
        <v>13</v>
      </c>
      <c r="B347" s="9">
        <v>11387.205</v>
      </c>
      <c r="C347" s="9">
        <v>11895.518</v>
      </c>
      <c r="D347" s="6">
        <f t="shared" si="10"/>
        <v>508.3130000000001</v>
      </c>
      <c r="E347" s="15">
        <f t="shared" si="11"/>
        <v>4.463896100930826E-2</v>
      </c>
    </row>
    <row r="348" spans="1:5">
      <c r="A348" s="8" t="s">
        <v>14</v>
      </c>
      <c r="B348" s="9">
        <v>2950.75</v>
      </c>
      <c r="C348" s="9">
        <v>3244.2999999999997</v>
      </c>
      <c r="D348" s="6">
        <f t="shared" si="10"/>
        <v>293.54999999999973</v>
      </c>
      <c r="E348" s="15">
        <f t="shared" si="11"/>
        <v>9.9483182241802845E-2</v>
      </c>
    </row>
    <row r="349" spans="1:5">
      <c r="A349" s="8" t="s">
        <v>15</v>
      </c>
      <c r="B349" s="9">
        <v>2134.98</v>
      </c>
      <c r="C349" s="9">
        <v>2672.5909999999994</v>
      </c>
      <c r="D349" s="6">
        <f t="shared" si="10"/>
        <v>537.61099999999942</v>
      </c>
      <c r="E349" s="15">
        <f t="shared" si="11"/>
        <v>0.25181078979662547</v>
      </c>
    </row>
    <row r="350" spans="1:5">
      <c r="A350" s="8" t="s">
        <v>16</v>
      </c>
      <c r="B350" s="9">
        <v>2060.4899999999998</v>
      </c>
      <c r="C350" s="9">
        <v>2526.0100000000002</v>
      </c>
      <c r="D350" s="6">
        <f t="shared" si="10"/>
        <v>465.52000000000044</v>
      </c>
      <c r="E350" s="15">
        <f t="shared" si="11"/>
        <v>0.22592684264422563</v>
      </c>
    </row>
    <row r="351" spans="1:5">
      <c r="A351" s="8" t="s">
        <v>17</v>
      </c>
      <c r="B351" s="9">
        <v>36.625</v>
      </c>
      <c r="C351" s="9">
        <v>57.075000000000003</v>
      </c>
      <c r="D351" s="6">
        <f t="shared" si="10"/>
        <v>20.450000000000003</v>
      </c>
      <c r="E351" s="15">
        <f t="shared" si="11"/>
        <v>0.55836177474402737</v>
      </c>
    </row>
    <row r="352" spans="1:5" ht="12.95">
      <c r="A352" s="7" t="s">
        <v>18</v>
      </c>
      <c r="B352" s="5">
        <v>32772.244999999995</v>
      </c>
      <c r="C352" s="5">
        <v>29622.33</v>
      </c>
      <c r="D352" s="6">
        <f t="shared" si="10"/>
        <v>-3149.9149999999936</v>
      </c>
      <c r="E352" s="15">
        <f t="shared" si="11"/>
        <v>-9.6115325636067783E-2</v>
      </c>
    </row>
    <row r="353" spans="1:5">
      <c r="A353" s="8" t="s">
        <v>19</v>
      </c>
      <c r="B353" s="9">
        <v>8156.5499999999993</v>
      </c>
      <c r="C353" s="9">
        <v>7333.25</v>
      </c>
      <c r="D353" s="6">
        <f t="shared" si="10"/>
        <v>-823.29999999999927</v>
      </c>
      <c r="E353" s="15">
        <f t="shared" si="11"/>
        <v>-0.10093728353286614</v>
      </c>
    </row>
    <row r="354" spans="1:5">
      <c r="A354" s="8" t="s">
        <v>20</v>
      </c>
      <c r="B354" s="9">
        <v>5048.1399999999994</v>
      </c>
      <c r="C354" s="9">
        <v>4656.1000000000004</v>
      </c>
      <c r="D354" s="6">
        <f t="shared" si="10"/>
        <v>-392.03999999999905</v>
      </c>
      <c r="E354" s="15">
        <f t="shared" si="11"/>
        <v>-7.7660286759083361E-2</v>
      </c>
    </row>
    <row r="355" spans="1:5">
      <c r="A355" s="8" t="s">
        <v>21</v>
      </c>
      <c r="B355" s="9">
        <v>4102.5</v>
      </c>
      <c r="C355" s="9">
        <v>3841.8999999999996</v>
      </c>
      <c r="D355" s="6">
        <f t="shared" si="10"/>
        <v>-260.60000000000036</v>
      </c>
      <c r="E355" s="15">
        <f t="shared" si="11"/>
        <v>-6.35222425350397E-2</v>
      </c>
    </row>
    <row r="356" spans="1:5">
      <c r="A356" s="8" t="s">
        <v>22</v>
      </c>
      <c r="B356" s="9">
        <v>3469.625</v>
      </c>
      <c r="C356" s="9">
        <v>3131.09</v>
      </c>
      <c r="D356" s="6">
        <f t="shared" si="10"/>
        <v>-338.53499999999985</v>
      </c>
      <c r="E356" s="15">
        <f t="shared" si="11"/>
        <v>-9.7571063155240084E-2</v>
      </c>
    </row>
    <row r="357" spans="1:5">
      <c r="A357" s="8" t="s">
        <v>25</v>
      </c>
      <c r="B357" s="9">
        <v>3616.9500000000003</v>
      </c>
      <c r="C357" s="9">
        <v>2999.25</v>
      </c>
      <c r="D357" s="6">
        <f t="shared" si="10"/>
        <v>-617.70000000000027</v>
      </c>
      <c r="E357" s="15">
        <f t="shared" si="11"/>
        <v>-0.17077924770870492</v>
      </c>
    </row>
    <row r="358" spans="1:5">
      <c r="A358" s="8" t="s">
        <v>24</v>
      </c>
      <c r="B358" s="9">
        <v>2719.9</v>
      </c>
      <c r="C358" s="9">
        <v>2484.27</v>
      </c>
      <c r="D358" s="6">
        <f t="shared" si="10"/>
        <v>-235.63000000000011</v>
      </c>
      <c r="E358" s="15">
        <f t="shared" si="11"/>
        <v>-8.6631861465495091E-2</v>
      </c>
    </row>
    <row r="359" spans="1:5">
      <c r="A359" s="8" t="s">
        <v>26</v>
      </c>
      <c r="B359" s="9">
        <v>1949.1599999999999</v>
      </c>
      <c r="C359" s="9">
        <v>1857.3700000000001</v>
      </c>
      <c r="D359" s="6">
        <f t="shared" si="10"/>
        <v>-91.789999999999736</v>
      </c>
      <c r="E359" s="15">
        <f t="shared" si="11"/>
        <v>-4.7092080691169401E-2</v>
      </c>
    </row>
    <row r="360" spans="1:5">
      <c r="A360" s="8" t="s">
        <v>23</v>
      </c>
      <c r="B360" s="9">
        <v>1781.85</v>
      </c>
      <c r="C360" s="9">
        <v>1637.5</v>
      </c>
      <c r="D360" s="6">
        <f t="shared" si="10"/>
        <v>-144.34999999999991</v>
      </c>
      <c r="E360" s="15">
        <f t="shared" si="11"/>
        <v>-8.1011308471532345E-2</v>
      </c>
    </row>
    <row r="361" spans="1:5">
      <c r="A361" s="8" t="s">
        <v>27</v>
      </c>
      <c r="B361" s="9">
        <v>985.5</v>
      </c>
      <c r="C361" s="9">
        <v>942.3</v>
      </c>
      <c r="D361" s="6">
        <f t="shared" si="10"/>
        <v>-43.200000000000045</v>
      </c>
      <c r="E361" s="15">
        <f t="shared" si="11"/>
        <v>-4.3835616438356213E-2</v>
      </c>
    </row>
    <row r="362" spans="1:5">
      <c r="A362" s="8" t="s">
        <v>28</v>
      </c>
      <c r="B362" s="9">
        <v>602.1</v>
      </c>
      <c r="C362" s="9">
        <v>460.49999999999994</v>
      </c>
      <c r="D362" s="6">
        <f t="shared" si="10"/>
        <v>-141.60000000000008</v>
      </c>
      <c r="E362" s="15">
        <f t="shared" si="11"/>
        <v>-0.23517688091679134</v>
      </c>
    </row>
    <row r="363" spans="1:5">
      <c r="A363" s="8" t="s">
        <v>29</v>
      </c>
      <c r="B363" s="9">
        <v>273.67</v>
      </c>
      <c r="C363" s="9">
        <v>231.20000000000005</v>
      </c>
      <c r="D363" s="6">
        <f t="shared" si="10"/>
        <v>-42.46999999999997</v>
      </c>
      <c r="E363" s="15">
        <f t="shared" si="11"/>
        <v>-0.15518690393539653</v>
      </c>
    </row>
    <row r="364" spans="1:5">
      <c r="A364" s="8" t="s">
        <v>30</v>
      </c>
      <c r="B364" s="9">
        <v>66.3</v>
      </c>
      <c r="C364" s="9">
        <v>47.599999999999994</v>
      </c>
      <c r="D364" s="6">
        <f t="shared" si="10"/>
        <v>-18.700000000000003</v>
      </c>
      <c r="E364" s="15">
        <f t="shared" si="11"/>
        <v>-0.2820512820512821</v>
      </c>
    </row>
    <row r="365" spans="1:5" ht="12.95">
      <c r="A365" s="7" t="s">
        <v>31</v>
      </c>
      <c r="B365" s="5">
        <v>8488.2360000000008</v>
      </c>
      <c r="C365" s="5">
        <v>8386.241</v>
      </c>
      <c r="D365" s="6">
        <f t="shared" si="10"/>
        <v>-101.9950000000008</v>
      </c>
      <c r="E365" s="15">
        <f t="shared" si="11"/>
        <v>-1.2016041966788011E-2</v>
      </c>
    </row>
    <row r="366" spans="1:5" ht="12.95">
      <c r="A366" s="7" t="s">
        <v>32</v>
      </c>
      <c r="B366" s="5">
        <v>2548.2849999999999</v>
      </c>
      <c r="C366" s="5">
        <v>2873.39</v>
      </c>
      <c r="D366" s="6">
        <f t="shared" si="10"/>
        <v>325.10500000000002</v>
      </c>
      <c r="E366" s="15">
        <f t="shared" si="11"/>
        <v>0.12757795929419199</v>
      </c>
    </row>
    <row r="367" spans="1:5" ht="12.95">
      <c r="A367" s="7" t="s">
        <v>33</v>
      </c>
      <c r="B367" s="5">
        <v>961.77499999999998</v>
      </c>
      <c r="C367" s="5">
        <v>899.875</v>
      </c>
      <c r="D367" s="6">
        <f t="shared" si="10"/>
        <v>-61.899999999999977</v>
      </c>
      <c r="E367" s="15">
        <f t="shared" si="11"/>
        <v>-6.4360167398819862E-2</v>
      </c>
    </row>
    <row r="368" spans="1:5" ht="12.95">
      <c r="A368" s="4" t="s">
        <v>294</v>
      </c>
      <c r="B368" s="5">
        <v>65021.052000000003</v>
      </c>
      <c r="C368" s="5">
        <v>61869.623</v>
      </c>
      <c r="D368" s="6">
        <f t="shared" si="10"/>
        <v>-3151.4290000000037</v>
      </c>
      <c r="E368" s="15">
        <f t="shared" si="11"/>
        <v>-4.8467825466742734E-2</v>
      </c>
    </row>
    <row r="369" spans="1:5" ht="12.95">
      <c r="A369" s="7" t="s">
        <v>9</v>
      </c>
      <c r="B369" s="5">
        <v>51644.597000000002</v>
      </c>
      <c r="C369" s="5">
        <v>49658.037999999993</v>
      </c>
      <c r="D369" s="6">
        <f t="shared" si="10"/>
        <v>-1986.5590000000084</v>
      </c>
      <c r="E369" s="15">
        <f t="shared" si="11"/>
        <v>-3.8465959953177836E-2</v>
      </c>
    </row>
    <row r="370" spans="1:5">
      <c r="A370" s="8" t="s">
        <v>10</v>
      </c>
      <c r="B370" s="9">
        <v>28861.063999999998</v>
      </c>
      <c r="C370" s="9">
        <v>26623.698</v>
      </c>
      <c r="D370" s="6">
        <f t="shared" si="10"/>
        <v>-2237.3659999999982</v>
      </c>
      <c r="E370" s="15">
        <f t="shared" si="11"/>
        <v>-7.7521951373656847E-2</v>
      </c>
    </row>
    <row r="371" spans="1:5">
      <c r="A371" s="8" t="s">
        <v>11</v>
      </c>
      <c r="B371" s="9">
        <v>14855.856</v>
      </c>
      <c r="C371" s="9">
        <v>14581.602999999997</v>
      </c>
      <c r="D371" s="6">
        <f t="shared" si="10"/>
        <v>-274.25300000000243</v>
      </c>
      <c r="E371" s="15">
        <f t="shared" si="11"/>
        <v>-1.8460935539493815E-2</v>
      </c>
    </row>
    <row r="372" spans="1:5">
      <c r="A372" s="8" t="s">
        <v>12</v>
      </c>
      <c r="B372" s="9">
        <v>4380.625</v>
      </c>
      <c r="C372" s="9">
        <v>4533.4500000000007</v>
      </c>
      <c r="D372" s="6">
        <f t="shared" si="10"/>
        <v>152.82500000000073</v>
      </c>
      <c r="E372" s="15">
        <f t="shared" si="11"/>
        <v>3.4886574404337449E-2</v>
      </c>
    </row>
    <row r="373" spans="1:5">
      <c r="A373" s="8" t="s">
        <v>13</v>
      </c>
      <c r="B373" s="9">
        <v>1588.6769999999999</v>
      </c>
      <c r="C373" s="9">
        <v>1953.242</v>
      </c>
      <c r="D373" s="6">
        <f t="shared" si="10"/>
        <v>364.56500000000005</v>
      </c>
      <c r="E373" s="15">
        <f t="shared" si="11"/>
        <v>0.2294771057930593</v>
      </c>
    </row>
    <row r="374" spans="1:5">
      <c r="A374" s="8" t="s">
        <v>15</v>
      </c>
      <c r="B374" s="9">
        <v>986.67</v>
      </c>
      <c r="C374" s="9">
        <v>934.53</v>
      </c>
      <c r="D374" s="6">
        <f t="shared" si="10"/>
        <v>-52.139999999999986</v>
      </c>
      <c r="E374" s="15">
        <f t="shared" si="11"/>
        <v>-5.2844416066161928E-2</v>
      </c>
    </row>
    <row r="375" spans="1:5">
      <c r="A375" s="8" t="s">
        <v>14</v>
      </c>
      <c r="B375" s="9">
        <v>559.9</v>
      </c>
      <c r="C375" s="9">
        <v>536.34999999999991</v>
      </c>
      <c r="D375" s="6">
        <f t="shared" si="10"/>
        <v>-23.550000000000068</v>
      </c>
      <c r="E375" s="15">
        <f t="shared" si="11"/>
        <v>-4.2061082336131574E-2</v>
      </c>
    </row>
    <row r="376" spans="1:5">
      <c r="A376" s="8" t="s">
        <v>16</v>
      </c>
      <c r="B376" s="9">
        <v>409.18000000000006</v>
      </c>
      <c r="C376" s="9">
        <v>485.78999999999996</v>
      </c>
      <c r="D376" s="6">
        <f t="shared" si="10"/>
        <v>76.6099999999999</v>
      </c>
      <c r="E376" s="15">
        <f t="shared" si="11"/>
        <v>0.18722811476611734</v>
      </c>
    </row>
    <row r="377" spans="1:5">
      <c r="A377" s="8" t="s">
        <v>17</v>
      </c>
      <c r="B377" s="9">
        <v>2.625</v>
      </c>
      <c r="C377" s="9">
        <v>9.375</v>
      </c>
      <c r="D377" s="6">
        <f t="shared" si="10"/>
        <v>6.75</v>
      </c>
      <c r="E377" s="15">
        <f t="shared" si="11"/>
        <v>2.5714285714285716</v>
      </c>
    </row>
    <row r="378" spans="1:5" ht="12.95">
      <c r="A378" s="7" t="s">
        <v>18</v>
      </c>
      <c r="B378" s="5">
        <v>10469.215</v>
      </c>
      <c r="C378" s="5">
        <v>9523.4600000000009</v>
      </c>
      <c r="D378" s="6">
        <f t="shared" si="10"/>
        <v>-945.7549999999992</v>
      </c>
      <c r="E378" s="15">
        <f t="shared" si="11"/>
        <v>-9.0336763549129437E-2</v>
      </c>
    </row>
    <row r="379" spans="1:5">
      <c r="A379" s="8" t="s">
        <v>19</v>
      </c>
      <c r="B379" s="9">
        <v>2562.2499999999995</v>
      </c>
      <c r="C379" s="9">
        <v>2522.1</v>
      </c>
      <c r="D379" s="6">
        <f t="shared" si="10"/>
        <v>-40.149999999999636</v>
      </c>
      <c r="E379" s="15">
        <f t="shared" si="11"/>
        <v>-1.5669821445994592E-2</v>
      </c>
    </row>
    <row r="380" spans="1:5">
      <c r="A380" s="8" t="s">
        <v>20</v>
      </c>
      <c r="B380" s="9">
        <v>1780.22</v>
      </c>
      <c r="C380" s="9">
        <v>1532.4500000000003</v>
      </c>
      <c r="D380" s="6">
        <f t="shared" si="10"/>
        <v>-247.76999999999975</v>
      </c>
      <c r="E380" s="15">
        <f t="shared" si="11"/>
        <v>-0.13917942726179897</v>
      </c>
    </row>
    <row r="381" spans="1:5">
      <c r="A381" s="8" t="s">
        <v>21</v>
      </c>
      <c r="B381" s="9">
        <v>1045.3499999999999</v>
      </c>
      <c r="C381" s="9">
        <v>1184.95</v>
      </c>
      <c r="D381" s="6">
        <f t="shared" si="10"/>
        <v>139.60000000000014</v>
      </c>
      <c r="E381" s="15">
        <f t="shared" si="11"/>
        <v>0.13354378916152498</v>
      </c>
    </row>
    <row r="382" spans="1:5">
      <c r="A382" s="8" t="s">
        <v>22</v>
      </c>
      <c r="B382" s="9">
        <v>1211.0949999999998</v>
      </c>
      <c r="C382" s="9">
        <v>1122.1199999999999</v>
      </c>
      <c r="D382" s="6">
        <f t="shared" si="10"/>
        <v>-88.974999999999909</v>
      </c>
      <c r="E382" s="15">
        <f t="shared" si="11"/>
        <v>-7.3466573637906124E-2</v>
      </c>
    </row>
    <row r="383" spans="1:5">
      <c r="A383" s="8" t="s">
        <v>25</v>
      </c>
      <c r="B383" s="9">
        <v>1307.8499999999999</v>
      </c>
      <c r="C383" s="9">
        <v>1085.1499999999999</v>
      </c>
      <c r="D383" s="6">
        <f t="shared" si="10"/>
        <v>-222.70000000000005</v>
      </c>
      <c r="E383" s="15">
        <f t="shared" si="11"/>
        <v>-0.17027946629965215</v>
      </c>
    </row>
    <row r="384" spans="1:5">
      <c r="A384" s="8" t="s">
        <v>24</v>
      </c>
      <c r="B384" s="9">
        <v>680.9</v>
      </c>
      <c r="C384" s="9">
        <v>576.85</v>
      </c>
      <c r="D384" s="6">
        <f t="shared" si="10"/>
        <v>-104.04999999999995</v>
      </c>
      <c r="E384" s="15">
        <f t="shared" si="11"/>
        <v>-0.15281245410486116</v>
      </c>
    </row>
    <row r="385" spans="1:5">
      <c r="A385" s="8" t="s">
        <v>26</v>
      </c>
      <c r="B385" s="9">
        <v>675.62</v>
      </c>
      <c r="C385" s="9">
        <v>519.04</v>
      </c>
      <c r="D385" s="6">
        <f t="shared" si="10"/>
        <v>-156.58000000000004</v>
      </c>
      <c r="E385" s="15">
        <f t="shared" si="11"/>
        <v>-0.23175749681773783</v>
      </c>
    </row>
    <row r="386" spans="1:5">
      <c r="A386" s="8" t="s">
        <v>23</v>
      </c>
      <c r="B386" s="9">
        <v>464.35</v>
      </c>
      <c r="C386" s="9">
        <v>414.34</v>
      </c>
      <c r="D386" s="6">
        <f t="shared" si="10"/>
        <v>-50.010000000000048</v>
      </c>
      <c r="E386" s="15">
        <f t="shared" si="11"/>
        <v>-0.10769893399375481</v>
      </c>
    </row>
    <row r="387" spans="1:5">
      <c r="A387" s="8" t="s">
        <v>27</v>
      </c>
      <c r="B387" s="9">
        <v>481.70000000000005</v>
      </c>
      <c r="C387" s="9">
        <v>375.99999999999994</v>
      </c>
      <c r="D387" s="6">
        <f t="shared" si="10"/>
        <v>-105.7000000000001</v>
      </c>
      <c r="E387" s="15">
        <f t="shared" si="11"/>
        <v>-0.21943118123313285</v>
      </c>
    </row>
    <row r="388" spans="1:5">
      <c r="A388" s="8" t="s">
        <v>28</v>
      </c>
      <c r="B388" s="9">
        <v>178.29999999999998</v>
      </c>
      <c r="C388" s="9">
        <v>116.60000000000001</v>
      </c>
      <c r="D388" s="6">
        <f t="shared" si="10"/>
        <v>-61.699999999999974</v>
      </c>
      <c r="E388" s="15">
        <f t="shared" si="11"/>
        <v>-0.34604598990465496</v>
      </c>
    </row>
    <row r="389" spans="1:5">
      <c r="A389" s="8" t="s">
        <v>29</v>
      </c>
      <c r="B389" s="9">
        <v>66.88</v>
      </c>
      <c r="C389" s="9">
        <v>59.159999999999989</v>
      </c>
      <c r="D389" s="6">
        <f t="shared" ref="D389:D452" si="12">C389-B389</f>
        <v>-7.720000000000006</v>
      </c>
      <c r="E389" s="15">
        <f t="shared" ref="E389:E452" si="13">D389/B389</f>
        <v>-0.11543062200956948</v>
      </c>
    </row>
    <row r="390" spans="1:5">
      <c r="A390" s="8" t="s">
        <v>30</v>
      </c>
      <c r="B390" s="9">
        <v>14.7</v>
      </c>
      <c r="C390" s="9">
        <v>14.7</v>
      </c>
      <c r="D390" s="6">
        <f t="shared" si="12"/>
        <v>0</v>
      </c>
      <c r="E390" s="15">
        <f t="shared" si="13"/>
        <v>0</v>
      </c>
    </row>
    <row r="391" spans="1:5" ht="12.95">
      <c r="A391" s="7" t="s">
        <v>31</v>
      </c>
      <c r="B391" s="5">
        <v>2126.7049999999999</v>
      </c>
      <c r="C391" s="5">
        <v>1807.7850000000001</v>
      </c>
      <c r="D391" s="6">
        <f t="shared" si="12"/>
        <v>-318.91999999999985</v>
      </c>
      <c r="E391" s="15">
        <f t="shared" si="13"/>
        <v>-0.1499596794101673</v>
      </c>
    </row>
    <row r="392" spans="1:5" ht="12.95">
      <c r="A392" s="7" t="s">
        <v>32</v>
      </c>
      <c r="B392" s="5">
        <v>567.48500000000001</v>
      </c>
      <c r="C392" s="5">
        <v>650.84000000000015</v>
      </c>
      <c r="D392" s="6">
        <f t="shared" si="12"/>
        <v>83.355000000000132</v>
      </c>
      <c r="E392" s="15">
        <f t="shared" si="13"/>
        <v>0.14688493969003608</v>
      </c>
    </row>
    <row r="393" spans="1:5" ht="12.95">
      <c r="A393" s="7" t="s">
        <v>33</v>
      </c>
      <c r="B393" s="5">
        <v>213.05</v>
      </c>
      <c r="C393" s="5">
        <v>229.50000000000003</v>
      </c>
      <c r="D393" s="6">
        <f t="shared" si="12"/>
        <v>16.450000000000017</v>
      </c>
      <c r="E393" s="15">
        <f t="shared" si="13"/>
        <v>7.7211922084017906E-2</v>
      </c>
    </row>
    <row r="394" spans="1:5" ht="12.95">
      <c r="A394" s="4" t="s">
        <v>295</v>
      </c>
      <c r="B394" s="5">
        <v>20719.488000000001</v>
      </c>
      <c r="C394" s="5">
        <v>20190.144999999997</v>
      </c>
      <c r="D394" s="6">
        <f t="shared" si="12"/>
        <v>-529.34300000000439</v>
      </c>
      <c r="E394" s="15">
        <f t="shared" si="13"/>
        <v>-2.5548073388686265E-2</v>
      </c>
    </row>
    <row r="395" spans="1:5" ht="12.95">
      <c r="A395" s="7" t="s">
        <v>9</v>
      </c>
      <c r="B395" s="5">
        <v>16481.968000000001</v>
      </c>
      <c r="C395" s="5">
        <v>16274.835000000003</v>
      </c>
      <c r="D395" s="6">
        <f t="shared" si="12"/>
        <v>-207.13299999999799</v>
      </c>
      <c r="E395" s="15">
        <f t="shared" si="13"/>
        <v>-1.2567249250817498E-2</v>
      </c>
    </row>
    <row r="396" spans="1:5">
      <c r="A396" s="8" t="s">
        <v>10</v>
      </c>
      <c r="B396" s="9">
        <v>9464.375</v>
      </c>
      <c r="C396" s="9">
        <v>8717.1830000000009</v>
      </c>
      <c r="D396" s="6">
        <f t="shared" si="12"/>
        <v>-747.1919999999991</v>
      </c>
      <c r="E396" s="15">
        <f t="shared" si="13"/>
        <v>-7.8947843888265104E-2</v>
      </c>
    </row>
    <row r="397" spans="1:5">
      <c r="A397" s="8" t="s">
        <v>11</v>
      </c>
      <c r="B397" s="9">
        <v>4625.5</v>
      </c>
      <c r="C397" s="9">
        <v>4767.4340000000002</v>
      </c>
      <c r="D397" s="6">
        <f t="shared" si="12"/>
        <v>141.9340000000002</v>
      </c>
      <c r="E397" s="15">
        <f t="shared" si="13"/>
        <v>3.0685115122689482E-2</v>
      </c>
    </row>
    <row r="398" spans="1:5">
      <c r="A398" s="8" t="s">
        <v>12</v>
      </c>
      <c r="B398" s="9">
        <v>1219.9750000000001</v>
      </c>
      <c r="C398" s="9">
        <v>1453.9</v>
      </c>
      <c r="D398" s="6">
        <f t="shared" si="12"/>
        <v>233.92499999999995</v>
      </c>
      <c r="E398" s="15">
        <f t="shared" si="13"/>
        <v>0.19174573249451826</v>
      </c>
    </row>
    <row r="399" spans="1:5">
      <c r="A399" s="8" t="s">
        <v>13</v>
      </c>
      <c r="B399" s="9">
        <v>555.75</v>
      </c>
      <c r="C399" s="9">
        <v>711.55899999999997</v>
      </c>
      <c r="D399" s="6">
        <f t="shared" si="12"/>
        <v>155.80899999999997</v>
      </c>
      <c r="E399" s="15">
        <f t="shared" si="13"/>
        <v>0.28035807467386409</v>
      </c>
    </row>
    <row r="400" spans="1:5">
      <c r="A400" s="8" t="s">
        <v>14</v>
      </c>
      <c r="B400" s="9">
        <v>283.5</v>
      </c>
      <c r="C400" s="9">
        <v>272.25</v>
      </c>
      <c r="D400" s="6">
        <f t="shared" si="12"/>
        <v>-11.25</v>
      </c>
      <c r="E400" s="15">
        <f t="shared" si="13"/>
        <v>-3.968253968253968E-2</v>
      </c>
    </row>
    <row r="401" spans="1:5">
      <c r="A401" s="8" t="s">
        <v>16</v>
      </c>
      <c r="B401" s="9">
        <v>228</v>
      </c>
      <c r="C401" s="9">
        <v>244</v>
      </c>
      <c r="D401" s="6">
        <f t="shared" si="12"/>
        <v>16</v>
      </c>
      <c r="E401" s="15">
        <f t="shared" si="13"/>
        <v>7.0175438596491224E-2</v>
      </c>
    </row>
    <row r="402" spans="1:5">
      <c r="A402" s="8" t="s">
        <v>15</v>
      </c>
      <c r="B402" s="9">
        <v>104.86799999999999</v>
      </c>
      <c r="C402" s="9">
        <v>103.25900000000001</v>
      </c>
      <c r="D402" s="6">
        <f t="shared" si="12"/>
        <v>-1.6089999999999804</v>
      </c>
      <c r="E402" s="15">
        <f t="shared" si="13"/>
        <v>-1.5343097989853725E-2</v>
      </c>
    </row>
    <row r="403" spans="1:5">
      <c r="A403" s="8" t="s">
        <v>17</v>
      </c>
      <c r="B403" s="9"/>
      <c r="C403" s="9">
        <v>5.25</v>
      </c>
      <c r="D403" s="6">
        <f t="shared" si="12"/>
        <v>5.25</v>
      </c>
      <c r="E403" s="15" t="e">
        <f t="shared" si="13"/>
        <v>#DIV/0!</v>
      </c>
    </row>
    <row r="404" spans="1:5" ht="12.95">
      <c r="A404" s="7" t="s">
        <v>18</v>
      </c>
      <c r="B404" s="5">
        <v>3618.5</v>
      </c>
      <c r="C404" s="5">
        <v>3371.92</v>
      </c>
      <c r="D404" s="6">
        <f t="shared" si="12"/>
        <v>-246.57999999999993</v>
      </c>
      <c r="E404" s="15">
        <f t="shared" si="13"/>
        <v>-6.8144258670719896E-2</v>
      </c>
    </row>
    <row r="405" spans="1:5">
      <c r="A405" s="8" t="s">
        <v>19</v>
      </c>
      <c r="B405" s="9">
        <v>967</v>
      </c>
      <c r="C405" s="9">
        <v>962.50000000000011</v>
      </c>
      <c r="D405" s="6">
        <f t="shared" si="12"/>
        <v>-4.4999999999998863</v>
      </c>
      <c r="E405" s="15">
        <f t="shared" si="13"/>
        <v>-4.6535677352635843E-3</v>
      </c>
    </row>
    <row r="406" spans="1:5">
      <c r="A406" s="8" t="s">
        <v>20</v>
      </c>
      <c r="B406" s="9">
        <v>454.20000000000005</v>
      </c>
      <c r="C406" s="9">
        <v>437.2</v>
      </c>
      <c r="D406" s="6">
        <f t="shared" si="12"/>
        <v>-17.000000000000057</v>
      </c>
      <c r="E406" s="15">
        <f t="shared" si="13"/>
        <v>-3.7428445618670314E-2</v>
      </c>
    </row>
    <row r="407" spans="1:5">
      <c r="A407" s="8" t="s">
        <v>25</v>
      </c>
      <c r="B407" s="9">
        <v>430.25</v>
      </c>
      <c r="C407" s="9">
        <v>425.25000000000006</v>
      </c>
      <c r="D407" s="6">
        <f t="shared" si="12"/>
        <v>-4.9999999999999432</v>
      </c>
      <c r="E407" s="15">
        <f t="shared" si="13"/>
        <v>-1.1621150493898764E-2</v>
      </c>
    </row>
    <row r="408" spans="1:5">
      <c r="A408" s="8" t="s">
        <v>21</v>
      </c>
      <c r="B408" s="9">
        <v>551.70000000000005</v>
      </c>
      <c r="C408" s="9">
        <v>415.85000000000008</v>
      </c>
      <c r="D408" s="6">
        <f t="shared" si="12"/>
        <v>-135.84999999999997</v>
      </c>
      <c r="E408" s="15">
        <f t="shared" si="13"/>
        <v>-0.2462388979517853</v>
      </c>
    </row>
    <row r="409" spans="1:5">
      <c r="A409" s="8" t="s">
        <v>24</v>
      </c>
      <c r="B409" s="9">
        <v>299.7</v>
      </c>
      <c r="C409" s="9">
        <v>270.20000000000005</v>
      </c>
      <c r="D409" s="6">
        <f t="shared" si="12"/>
        <v>-29.499999999999943</v>
      </c>
      <c r="E409" s="15">
        <f t="shared" si="13"/>
        <v>-9.8431765098431573E-2</v>
      </c>
    </row>
    <row r="410" spans="1:5">
      <c r="A410" s="8" t="s">
        <v>26</v>
      </c>
      <c r="B410" s="9">
        <v>280.82</v>
      </c>
      <c r="C410" s="9">
        <v>232.18</v>
      </c>
      <c r="D410" s="6">
        <f t="shared" si="12"/>
        <v>-48.639999999999986</v>
      </c>
      <c r="E410" s="15">
        <f t="shared" si="13"/>
        <v>-0.17320703653585923</v>
      </c>
    </row>
    <row r="411" spans="1:5">
      <c r="A411" s="8" t="s">
        <v>22</v>
      </c>
      <c r="B411" s="9">
        <v>227.48</v>
      </c>
      <c r="C411" s="9">
        <v>231.4</v>
      </c>
      <c r="D411" s="6">
        <f t="shared" si="12"/>
        <v>3.9200000000000159</v>
      </c>
      <c r="E411" s="15">
        <f t="shared" si="13"/>
        <v>1.7232284156849024E-2</v>
      </c>
    </row>
    <row r="412" spans="1:5">
      <c r="A412" s="8" t="s">
        <v>23</v>
      </c>
      <c r="B412" s="9">
        <v>201.35</v>
      </c>
      <c r="C412" s="9">
        <v>168.54000000000002</v>
      </c>
      <c r="D412" s="6">
        <f t="shared" si="12"/>
        <v>-32.809999999999974</v>
      </c>
      <c r="E412" s="15">
        <f t="shared" si="13"/>
        <v>-0.16295008691333487</v>
      </c>
    </row>
    <row r="413" spans="1:5">
      <c r="A413" s="8" t="s">
        <v>27</v>
      </c>
      <c r="B413" s="9">
        <v>144.4</v>
      </c>
      <c r="C413" s="9">
        <v>142.5</v>
      </c>
      <c r="D413" s="6">
        <f t="shared" si="12"/>
        <v>-1.9000000000000057</v>
      </c>
      <c r="E413" s="15">
        <f t="shared" si="13"/>
        <v>-1.3157894736842144E-2</v>
      </c>
    </row>
    <row r="414" spans="1:5">
      <c r="A414" s="8" t="s">
        <v>28</v>
      </c>
      <c r="B414" s="9">
        <v>54.7</v>
      </c>
      <c r="C414" s="9">
        <v>69.8</v>
      </c>
      <c r="D414" s="6">
        <f t="shared" si="12"/>
        <v>15.099999999999994</v>
      </c>
      <c r="E414" s="15">
        <f t="shared" si="13"/>
        <v>0.27605118829981706</v>
      </c>
    </row>
    <row r="415" spans="1:5">
      <c r="A415" s="8" t="s">
        <v>29</v>
      </c>
      <c r="B415" s="9">
        <v>6.9</v>
      </c>
      <c r="C415" s="9">
        <v>13.7</v>
      </c>
      <c r="D415" s="6">
        <f t="shared" si="12"/>
        <v>6.7999999999999989</v>
      </c>
      <c r="E415" s="15">
        <f t="shared" si="13"/>
        <v>0.98550724637681142</v>
      </c>
    </row>
    <row r="416" spans="1:5">
      <c r="A416" s="8" t="s">
        <v>30</v>
      </c>
      <c r="B416" s="9"/>
      <c r="C416" s="9">
        <v>2.8</v>
      </c>
      <c r="D416" s="6">
        <f t="shared" si="12"/>
        <v>2.8</v>
      </c>
      <c r="E416" s="15" t="e">
        <f t="shared" si="13"/>
        <v>#DIV/0!</v>
      </c>
    </row>
    <row r="417" spans="1:5" ht="12.95">
      <c r="A417" s="7" t="s">
        <v>31</v>
      </c>
      <c r="B417" s="5">
        <v>434.45000000000005</v>
      </c>
      <c r="C417" s="5">
        <v>333.84999999999997</v>
      </c>
      <c r="D417" s="6">
        <f t="shared" si="12"/>
        <v>-100.60000000000008</v>
      </c>
      <c r="E417" s="15">
        <f t="shared" si="13"/>
        <v>-0.23155714121302812</v>
      </c>
    </row>
    <row r="418" spans="1:5" ht="12.95">
      <c r="A418" s="7" t="s">
        <v>32</v>
      </c>
      <c r="B418" s="5">
        <v>114.07</v>
      </c>
      <c r="C418" s="5">
        <v>151.89000000000004</v>
      </c>
      <c r="D418" s="6">
        <f t="shared" si="12"/>
        <v>37.82000000000005</v>
      </c>
      <c r="E418" s="15">
        <f t="shared" si="13"/>
        <v>0.33155080213903787</v>
      </c>
    </row>
    <row r="419" spans="1:5" ht="12.95">
      <c r="A419" s="7" t="s">
        <v>33</v>
      </c>
      <c r="B419" s="5">
        <v>70.5</v>
      </c>
      <c r="C419" s="5">
        <v>57.650000000000006</v>
      </c>
      <c r="D419" s="6">
        <f t="shared" si="12"/>
        <v>-12.849999999999994</v>
      </c>
      <c r="E419" s="15">
        <f t="shared" si="13"/>
        <v>-0.18226950354609922</v>
      </c>
    </row>
    <row r="420" spans="1:5" ht="12.95">
      <c r="A420" s="4" t="s">
        <v>296</v>
      </c>
      <c r="B420" s="5">
        <v>51342.756000000008</v>
      </c>
      <c r="C420" s="5">
        <v>45251.002</v>
      </c>
      <c r="D420" s="6">
        <f t="shared" si="12"/>
        <v>-6091.7540000000081</v>
      </c>
      <c r="E420" s="15">
        <f t="shared" si="13"/>
        <v>-0.11864875348724964</v>
      </c>
    </row>
    <row r="421" spans="1:5" ht="12.95">
      <c r="A421" s="7" t="s">
        <v>9</v>
      </c>
      <c r="B421" s="5">
        <v>41103.091</v>
      </c>
      <c r="C421" s="5">
        <v>36421.301999999996</v>
      </c>
      <c r="D421" s="6">
        <f t="shared" si="12"/>
        <v>-4681.7890000000043</v>
      </c>
      <c r="E421" s="15">
        <f t="shared" si="13"/>
        <v>-0.11390357479441154</v>
      </c>
    </row>
    <row r="422" spans="1:5">
      <c r="A422" s="8" t="s">
        <v>10</v>
      </c>
      <c r="B422" s="9">
        <v>23147.25</v>
      </c>
      <c r="C422" s="9">
        <v>19557.961999999996</v>
      </c>
      <c r="D422" s="6">
        <f t="shared" si="12"/>
        <v>-3589.2880000000041</v>
      </c>
      <c r="E422" s="15">
        <f t="shared" si="13"/>
        <v>-0.15506325805441268</v>
      </c>
    </row>
    <row r="423" spans="1:5">
      <c r="A423" s="8" t="s">
        <v>11</v>
      </c>
      <c r="B423" s="9">
        <v>11059.635</v>
      </c>
      <c r="C423" s="9">
        <v>10358.894999999999</v>
      </c>
      <c r="D423" s="6">
        <f t="shared" si="12"/>
        <v>-700.7400000000016</v>
      </c>
      <c r="E423" s="15">
        <f t="shared" si="13"/>
        <v>-6.3360138015404813E-2</v>
      </c>
    </row>
    <row r="424" spans="1:5">
      <c r="A424" s="8" t="s">
        <v>12</v>
      </c>
      <c r="B424" s="9">
        <v>3310.5249999999996</v>
      </c>
      <c r="C424" s="9">
        <v>3056.4500000000003</v>
      </c>
      <c r="D424" s="6">
        <f t="shared" si="12"/>
        <v>-254.07499999999936</v>
      </c>
      <c r="E424" s="15">
        <f t="shared" si="13"/>
        <v>-7.6747645766154726E-2</v>
      </c>
    </row>
    <row r="425" spans="1:5">
      <c r="A425" s="8" t="s">
        <v>13</v>
      </c>
      <c r="B425" s="9">
        <v>1806.5409999999999</v>
      </c>
      <c r="C425" s="9">
        <v>1828.0529999999999</v>
      </c>
      <c r="D425" s="6">
        <f t="shared" si="12"/>
        <v>21.511999999999944</v>
      </c>
      <c r="E425" s="15">
        <f t="shared" si="13"/>
        <v>1.1907839346020901E-2</v>
      </c>
    </row>
    <row r="426" spans="1:5">
      <c r="A426" s="8" t="s">
        <v>16</v>
      </c>
      <c r="B426" s="9">
        <v>870.57</v>
      </c>
      <c r="C426" s="9">
        <v>778.23000000000013</v>
      </c>
      <c r="D426" s="6">
        <f t="shared" si="12"/>
        <v>-92.339999999999918</v>
      </c>
      <c r="E426" s="15">
        <f t="shared" si="13"/>
        <v>-0.10606843791998335</v>
      </c>
    </row>
    <row r="427" spans="1:5">
      <c r="A427" s="8" t="s">
        <v>14</v>
      </c>
      <c r="B427" s="9">
        <v>412.2</v>
      </c>
      <c r="C427" s="9">
        <v>451.5</v>
      </c>
      <c r="D427" s="6">
        <f t="shared" si="12"/>
        <v>39.300000000000011</v>
      </c>
      <c r="E427" s="15">
        <f t="shared" si="13"/>
        <v>9.5342066957787505E-2</v>
      </c>
    </row>
    <row r="428" spans="1:5">
      <c r="A428" s="8" t="s">
        <v>15</v>
      </c>
      <c r="B428" s="9">
        <v>472.37</v>
      </c>
      <c r="C428" s="9">
        <v>387.21199999999999</v>
      </c>
      <c r="D428" s="6">
        <f t="shared" si="12"/>
        <v>-85.158000000000015</v>
      </c>
      <c r="E428" s="15">
        <f t="shared" si="13"/>
        <v>-0.18027817177212782</v>
      </c>
    </row>
    <row r="429" spans="1:5">
      <c r="A429" s="8" t="s">
        <v>17</v>
      </c>
      <c r="B429" s="9">
        <v>24</v>
      </c>
      <c r="C429" s="9">
        <v>3</v>
      </c>
      <c r="D429" s="6">
        <f t="shared" si="12"/>
        <v>-21</v>
      </c>
      <c r="E429" s="15">
        <f t="shared" si="13"/>
        <v>-0.875</v>
      </c>
    </row>
    <row r="430" spans="1:5" ht="12.95">
      <c r="A430" s="7" t="s">
        <v>18</v>
      </c>
      <c r="B430" s="5">
        <v>8246.6999999999989</v>
      </c>
      <c r="C430" s="5">
        <v>7044.3499999999985</v>
      </c>
      <c r="D430" s="6">
        <f t="shared" si="12"/>
        <v>-1202.3500000000004</v>
      </c>
      <c r="E430" s="15">
        <f t="shared" si="13"/>
        <v>-0.14579771302460384</v>
      </c>
    </row>
    <row r="431" spans="1:5">
      <c r="A431" s="8" t="s">
        <v>19</v>
      </c>
      <c r="B431" s="9">
        <v>2137.6</v>
      </c>
      <c r="C431" s="9">
        <v>1974.2</v>
      </c>
      <c r="D431" s="6">
        <f t="shared" si="12"/>
        <v>-163.39999999999986</v>
      </c>
      <c r="E431" s="15">
        <f t="shared" si="13"/>
        <v>-7.6440868263472989E-2</v>
      </c>
    </row>
    <row r="432" spans="1:5">
      <c r="A432" s="8" t="s">
        <v>20</v>
      </c>
      <c r="B432" s="9">
        <v>1540.8600000000001</v>
      </c>
      <c r="C432" s="9">
        <v>1218.8999999999999</v>
      </c>
      <c r="D432" s="6">
        <f t="shared" si="12"/>
        <v>-321.96000000000026</v>
      </c>
      <c r="E432" s="15">
        <f t="shared" si="13"/>
        <v>-0.20894824967875097</v>
      </c>
    </row>
    <row r="433" spans="1:5">
      <c r="A433" s="8" t="s">
        <v>21</v>
      </c>
      <c r="B433" s="9">
        <v>801.25</v>
      </c>
      <c r="C433" s="9">
        <v>807.14999999999986</v>
      </c>
      <c r="D433" s="6">
        <f t="shared" si="12"/>
        <v>5.8999999999998636</v>
      </c>
      <c r="E433" s="15">
        <f t="shared" si="13"/>
        <v>7.3634945397814209E-3</v>
      </c>
    </row>
    <row r="434" spans="1:5">
      <c r="A434" s="8" t="s">
        <v>25</v>
      </c>
      <c r="B434" s="9">
        <v>944.19999999999993</v>
      </c>
      <c r="C434" s="9">
        <v>707.19999999999993</v>
      </c>
      <c r="D434" s="6">
        <f t="shared" si="12"/>
        <v>-237</v>
      </c>
      <c r="E434" s="15">
        <f t="shared" si="13"/>
        <v>-0.25100614276636307</v>
      </c>
    </row>
    <row r="435" spans="1:5">
      <c r="A435" s="8" t="s">
        <v>26</v>
      </c>
      <c r="B435" s="9">
        <v>734.25</v>
      </c>
      <c r="C435" s="9">
        <v>622.19000000000005</v>
      </c>
      <c r="D435" s="6">
        <f t="shared" si="12"/>
        <v>-112.05999999999995</v>
      </c>
      <c r="E435" s="15">
        <f t="shared" si="13"/>
        <v>-0.15261831801157635</v>
      </c>
    </row>
    <row r="436" spans="1:5">
      <c r="A436" s="8" t="s">
        <v>22</v>
      </c>
      <c r="B436" s="9">
        <v>794.1400000000001</v>
      </c>
      <c r="C436" s="9">
        <v>564.76</v>
      </c>
      <c r="D436" s="6">
        <f t="shared" si="12"/>
        <v>-229.38000000000011</v>
      </c>
      <c r="E436" s="15">
        <f t="shared" si="13"/>
        <v>-0.28884075855642594</v>
      </c>
    </row>
    <row r="437" spans="1:5">
      <c r="A437" s="8" t="s">
        <v>24</v>
      </c>
      <c r="B437" s="9">
        <v>604</v>
      </c>
      <c r="C437" s="9">
        <v>521.29999999999995</v>
      </c>
      <c r="D437" s="6">
        <f t="shared" si="12"/>
        <v>-82.700000000000045</v>
      </c>
      <c r="E437" s="15">
        <f t="shared" si="13"/>
        <v>-0.13692052980132458</v>
      </c>
    </row>
    <row r="438" spans="1:5">
      <c r="A438" s="8" t="s">
        <v>23</v>
      </c>
      <c r="B438" s="9">
        <v>415.7</v>
      </c>
      <c r="C438" s="9">
        <v>374.75</v>
      </c>
      <c r="D438" s="6">
        <f t="shared" si="12"/>
        <v>-40.949999999999989</v>
      </c>
      <c r="E438" s="15">
        <f t="shared" si="13"/>
        <v>-9.8508539812364668E-2</v>
      </c>
    </row>
    <row r="439" spans="1:5">
      <c r="A439" s="8" t="s">
        <v>28</v>
      </c>
      <c r="B439" s="9">
        <v>115.70000000000002</v>
      </c>
      <c r="C439" s="9">
        <v>113.5</v>
      </c>
      <c r="D439" s="6">
        <f t="shared" si="12"/>
        <v>-2.2000000000000171</v>
      </c>
      <c r="E439" s="15">
        <f t="shared" si="13"/>
        <v>-1.9014693171996687E-2</v>
      </c>
    </row>
    <row r="440" spans="1:5">
      <c r="A440" s="8" t="s">
        <v>27</v>
      </c>
      <c r="B440" s="9">
        <v>120.2</v>
      </c>
      <c r="C440" s="9">
        <v>104.7</v>
      </c>
      <c r="D440" s="6">
        <f t="shared" si="12"/>
        <v>-15.5</v>
      </c>
      <c r="E440" s="15">
        <f t="shared" si="13"/>
        <v>-0.12895174708818635</v>
      </c>
    </row>
    <row r="441" spans="1:5">
      <c r="A441" s="8" t="s">
        <v>29</v>
      </c>
      <c r="B441" s="9">
        <v>23.400000000000002</v>
      </c>
      <c r="C441" s="9">
        <v>26.6</v>
      </c>
      <c r="D441" s="6">
        <f t="shared" si="12"/>
        <v>3.1999999999999993</v>
      </c>
      <c r="E441" s="15">
        <f t="shared" si="13"/>
        <v>0.13675213675213671</v>
      </c>
    </row>
    <row r="442" spans="1:5">
      <c r="A442" s="8" t="s">
        <v>30</v>
      </c>
      <c r="B442" s="9">
        <v>15.400000000000002</v>
      </c>
      <c r="C442" s="9">
        <v>9.1</v>
      </c>
      <c r="D442" s="6">
        <f t="shared" si="12"/>
        <v>-6.3000000000000025</v>
      </c>
      <c r="E442" s="15">
        <f t="shared" si="13"/>
        <v>-0.40909090909090917</v>
      </c>
    </row>
    <row r="443" spans="1:5" ht="12.95">
      <c r="A443" s="7" t="s">
        <v>31</v>
      </c>
      <c r="B443" s="5">
        <v>1463.2850000000003</v>
      </c>
      <c r="C443" s="5">
        <v>1224.7649999999999</v>
      </c>
      <c r="D443" s="6">
        <f t="shared" si="12"/>
        <v>-238.52000000000044</v>
      </c>
      <c r="E443" s="15">
        <f t="shared" si="13"/>
        <v>-0.16300310602514231</v>
      </c>
    </row>
    <row r="444" spans="1:5" ht="12.95">
      <c r="A444" s="7" t="s">
        <v>32</v>
      </c>
      <c r="B444" s="5">
        <v>378.17999999999995</v>
      </c>
      <c r="C444" s="5">
        <v>429.33499999999998</v>
      </c>
      <c r="D444" s="6">
        <f t="shared" si="12"/>
        <v>51.15500000000003</v>
      </c>
      <c r="E444" s="15">
        <f t="shared" si="13"/>
        <v>0.13526627531863145</v>
      </c>
    </row>
    <row r="445" spans="1:5" ht="12.95">
      <c r="A445" s="7" t="s">
        <v>33</v>
      </c>
      <c r="B445" s="5">
        <v>151.49999999999997</v>
      </c>
      <c r="C445" s="5">
        <v>131.25</v>
      </c>
      <c r="D445" s="6">
        <f t="shared" si="12"/>
        <v>-20.249999999999972</v>
      </c>
      <c r="E445" s="15">
        <f t="shared" si="13"/>
        <v>-0.1336633663366335</v>
      </c>
    </row>
    <row r="446" spans="1:5" ht="12.95">
      <c r="A446" s="4" t="s">
        <v>297</v>
      </c>
      <c r="B446" s="5">
        <v>17110.025000000001</v>
      </c>
      <c r="C446" s="5">
        <v>17123.784</v>
      </c>
      <c r="D446" s="6">
        <f t="shared" si="12"/>
        <v>13.758999999998196</v>
      </c>
      <c r="E446" s="15">
        <f t="shared" si="13"/>
        <v>8.0414844513659065E-4</v>
      </c>
    </row>
    <row r="447" spans="1:5" ht="12.95">
      <c r="A447" s="7" t="s">
        <v>9</v>
      </c>
      <c r="B447" s="5">
        <v>13720.32</v>
      </c>
      <c r="C447" s="5">
        <v>13709.829</v>
      </c>
      <c r="D447" s="6">
        <f t="shared" si="12"/>
        <v>-10.490999999999985</v>
      </c>
      <c r="E447" s="15">
        <f t="shared" si="13"/>
        <v>-7.6463231178281453E-4</v>
      </c>
    </row>
    <row r="448" spans="1:5">
      <c r="A448" s="8" t="s">
        <v>10</v>
      </c>
      <c r="B448" s="9">
        <v>8119</v>
      </c>
      <c r="C448" s="9">
        <v>7722.125</v>
      </c>
      <c r="D448" s="6">
        <f t="shared" si="12"/>
        <v>-396.875</v>
      </c>
      <c r="E448" s="15">
        <f t="shared" si="13"/>
        <v>-4.8882251508806505E-2</v>
      </c>
    </row>
    <row r="449" spans="1:5">
      <c r="A449" s="8" t="s">
        <v>11</v>
      </c>
      <c r="B449" s="9">
        <v>3466.875</v>
      </c>
      <c r="C449" s="9">
        <v>3846.5</v>
      </c>
      <c r="D449" s="6">
        <f t="shared" si="12"/>
        <v>379.625</v>
      </c>
      <c r="E449" s="15">
        <f t="shared" si="13"/>
        <v>0.10950063097169642</v>
      </c>
    </row>
    <row r="450" spans="1:5">
      <c r="A450" s="8" t="s">
        <v>12</v>
      </c>
      <c r="B450" s="9">
        <v>1003.875</v>
      </c>
      <c r="C450" s="9">
        <v>1031.625</v>
      </c>
      <c r="D450" s="6">
        <f t="shared" si="12"/>
        <v>27.75</v>
      </c>
      <c r="E450" s="15">
        <f t="shared" si="13"/>
        <v>2.7642883825177437E-2</v>
      </c>
    </row>
    <row r="451" spans="1:5">
      <c r="A451" s="8" t="s">
        <v>13</v>
      </c>
      <c r="B451" s="9">
        <v>532.5</v>
      </c>
      <c r="C451" s="9">
        <v>596.25</v>
      </c>
      <c r="D451" s="6">
        <f t="shared" si="12"/>
        <v>63.75</v>
      </c>
      <c r="E451" s="15">
        <f t="shared" si="13"/>
        <v>0.11971830985915492</v>
      </c>
    </row>
    <row r="452" spans="1:5">
      <c r="A452" s="8" t="s">
        <v>14</v>
      </c>
      <c r="B452" s="9">
        <v>240.75</v>
      </c>
      <c r="C452" s="9">
        <v>281.25</v>
      </c>
      <c r="D452" s="6">
        <f t="shared" si="12"/>
        <v>40.5</v>
      </c>
      <c r="E452" s="15">
        <f t="shared" si="13"/>
        <v>0.16822429906542055</v>
      </c>
    </row>
    <row r="453" spans="1:5">
      <c r="A453" s="8" t="s">
        <v>15</v>
      </c>
      <c r="B453" s="9">
        <v>213.6</v>
      </c>
      <c r="C453" s="9">
        <v>122.624</v>
      </c>
      <c r="D453" s="6">
        <f t="shared" ref="D453:D516" si="14">C453-B453</f>
        <v>-90.975999999999999</v>
      </c>
      <c r="E453" s="15">
        <f t="shared" ref="E453:E516" si="15">D453/B453</f>
        <v>-0.4259176029962547</v>
      </c>
    </row>
    <row r="454" spans="1:5">
      <c r="A454" s="8" t="s">
        <v>16</v>
      </c>
      <c r="B454" s="9">
        <v>142.22</v>
      </c>
      <c r="C454" s="9">
        <v>107.58</v>
      </c>
      <c r="D454" s="6">
        <f t="shared" si="14"/>
        <v>-34.64</v>
      </c>
      <c r="E454" s="15">
        <f t="shared" si="15"/>
        <v>-0.24356630572352694</v>
      </c>
    </row>
    <row r="455" spans="1:5">
      <c r="A455" s="8" t="s">
        <v>17</v>
      </c>
      <c r="B455" s="9">
        <v>1.5</v>
      </c>
      <c r="C455" s="9">
        <v>1.875</v>
      </c>
      <c r="D455" s="6">
        <f t="shared" si="14"/>
        <v>0.375</v>
      </c>
      <c r="E455" s="15">
        <f t="shared" si="15"/>
        <v>0.25</v>
      </c>
    </row>
    <row r="456" spans="1:5" ht="12.95">
      <c r="A456" s="7" t="s">
        <v>18</v>
      </c>
      <c r="B456" s="5">
        <v>2730.5299999999997</v>
      </c>
      <c r="C456" s="5">
        <v>2903.51</v>
      </c>
      <c r="D456" s="6">
        <f t="shared" si="14"/>
        <v>172.98000000000047</v>
      </c>
      <c r="E456" s="15">
        <f t="shared" si="15"/>
        <v>6.3350338578957374E-2</v>
      </c>
    </row>
    <row r="457" spans="1:5">
      <c r="A457" s="8" t="s">
        <v>19</v>
      </c>
      <c r="B457" s="9">
        <v>772.40000000000009</v>
      </c>
      <c r="C457" s="9">
        <v>918.6</v>
      </c>
      <c r="D457" s="6">
        <f t="shared" si="14"/>
        <v>146.19999999999993</v>
      </c>
      <c r="E457" s="15">
        <f t="shared" si="15"/>
        <v>0.18928016571724485</v>
      </c>
    </row>
    <row r="458" spans="1:5">
      <c r="A458" s="8" t="s">
        <v>21</v>
      </c>
      <c r="B458" s="9">
        <v>381.2</v>
      </c>
      <c r="C458" s="9">
        <v>454.4</v>
      </c>
      <c r="D458" s="6">
        <f t="shared" si="14"/>
        <v>73.199999999999989</v>
      </c>
      <c r="E458" s="15">
        <f t="shared" si="15"/>
        <v>0.19202518363064006</v>
      </c>
    </row>
    <row r="459" spans="1:5">
      <c r="A459" s="8" t="s">
        <v>20</v>
      </c>
      <c r="B459" s="9">
        <v>406.21000000000004</v>
      </c>
      <c r="C459" s="9">
        <v>370.3</v>
      </c>
      <c r="D459" s="6">
        <f t="shared" si="14"/>
        <v>-35.910000000000025</v>
      </c>
      <c r="E459" s="15">
        <f t="shared" si="15"/>
        <v>-8.8402550404963004E-2</v>
      </c>
    </row>
    <row r="460" spans="1:5">
      <c r="A460" s="8" t="s">
        <v>25</v>
      </c>
      <c r="B460" s="9">
        <v>334.6</v>
      </c>
      <c r="C460" s="9">
        <v>360.70000000000005</v>
      </c>
      <c r="D460" s="6">
        <f t="shared" si="14"/>
        <v>26.100000000000023</v>
      </c>
      <c r="E460" s="15">
        <f t="shared" si="15"/>
        <v>7.8003586371787267E-2</v>
      </c>
    </row>
    <row r="461" spans="1:5">
      <c r="A461" s="8" t="s">
        <v>22</v>
      </c>
      <c r="B461" s="9">
        <v>209.78</v>
      </c>
      <c r="C461" s="9">
        <v>216.10000000000002</v>
      </c>
      <c r="D461" s="6">
        <f t="shared" si="14"/>
        <v>6.3200000000000216</v>
      </c>
      <c r="E461" s="15">
        <f t="shared" si="15"/>
        <v>3.0126799504242643E-2</v>
      </c>
    </row>
    <row r="462" spans="1:5">
      <c r="A462" s="8" t="s">
        <v>26</v>
      </c>
      <c r="B462" s="9">
        <v>223.09</v>
      </c>
      <c r="C462" s="9">
        <v>186.46</v>
      </c>
      <c r="D462" s="6">
        <f t="shared" si="14"/>
        <v>-36.629999999999995</v>
      </c>
      <c r="E462" s="15">
        <f t="shared" si="15"/>
        <v>-0.16419382312071359</v>
      </c>
    </row>
    <row r="463" spans="1:5">
      <c r="A463" s="8" t="s">
        <v>24</v>
      </c>
      <c r="B463" s="9">
        <v>139.75</v>
      </c>
      <c r="C463" s="9">
        <v>155.5</v>
      </c>
      <c r="D463" s="6">
        <f t="shared" si="14"/>
        <v>15.75</v>
      </c>
      <c r="E463" s="15">
        <f t="shared" si="15"/>
        <v>0.11270125223613596</v>
      </c>
    </row>
    <row r="464" spans="1:5">
      <c r="A464" s="8" t="s">
        <v>23</v>
      </c>
      <c r="B464" s="9">
        <v>148.1</v>
      </c>
      <c r="C464" s="9">
        <v>145.25</v>
      </c>
      <c r="D464" s="6">
        <f t="shared" si="14"/>
        <v>-2.8499999999999943</v>
      </c>
      <c r="E464" s="15">
        <f t="shared" si="15"/>
        <v>-1.9243754220121503E-2</v>
      </c>
    </row>
    <row r="465" spans="1:5">
      <c r="A465" s="8" t="s">
        <v>27</v>
      </c>
      <c r="B465" s="9">
        <v>61.4</v>
      </c>
      <c r="C465" s="9">
        <v>44.499999999999993</v>
      </c>
      <c r="D465" s="6">
        <f t="shared" si="14"/>
        <v>-16.900000000000006</v>
      </c>
      <c r="E465" s="15">
        <f t="shared" si="15"/>
        <v>-0.27524429967426722</v>
      </c>
    </row>
    <row r="466" spans="1:5">
      <c r="A466" s="8" t="s">
        <v>28</v>
      </c>
      <c r="B466" s="9">
        <v>46.2</v>
      </c>
      <c r="C466" s="9">
        <v>41.2</v>
      </c>
      <c r="D466" s="6">
        <f t="shared" si="14"/>
        <v>-5</v>
      </c>
      <c r="E466" s="15">
        <f t="shared" si="15"/>
        <v>-0.10822510822510822</v>
      </c>
    </row>
    <row r="467" spans="1:5">
      <c r="A467" s="8" t="s">
        <v>29</v>
      </c>
      <c r="B467" s="9">
        <v>5</v>
      </c>
      <c r="C467" s="9">
        <v>7.6999999999999993</v>
      </c>
      <c r="D467" s="6">
        <f t="shared" si="14"/>
        <v>2.6999999999999993</v>
      </c>
      <c r="E467" s="15">
        <f t="shared" si="15"/>
        <v>0.53999999999999981</v>
      </c>
    </row>
    <row r="468" spans="1:5">
      <c r="A468" s="8" t="s">
        <v>30</v>
      </c>
      <c r="B468" s="9">
        <v>2.8</v>
      </c>
      <c r="C468" s="9">
        <v>2.8</v>
      </c>
      <c r="D468" s="6">
        <f t="shared" si="14"/>
        <v>0</v>
      </c>
      <c r="E468" s="15">
        <f t="shared" si="15"/>
        <v>0</v>
      </c>
    </row>
    <row r="469" spans="1:5" ht="12.95">
      <c r="A469" s="7" t="s">
        <v>31</v>
      </c>
      <c r="B469" s="5">
        <v>545.22499999999991</v>
      </c>
      <c r="C469" s="5">
        <v>373.245</v>
      </c>
      <c r="D469" s="6">
        <f t="shared" si="14"/>
        <v>-171.9799999999999</v>
      </c>
      <c r="E469" s="15">
        <f t="shared" si="15"/>
        <v>-0.3154294098766563</v>
      </c>
    </row>
    <row r="470" spans="1:5" ht="12.95">
      <c r="A470" s="7" t="s">
        <v>32</v>
      </c>
      <c r="B470" s="5">
        <v>77.7</v>
      </c>
      <c r="C470" s="5">
        <v>71.2</v>
      </c>
      <c r="D470" s="6">
        <f t="shared" si="14"/>
        <v>-6.5</v>
      </c>
      <c r="E470" s="15">
        <f t="shared" si="15"/>
        <v>-8.3655083655083645E-2</v>
      </c>
    </row>
    <row r="471" spans="1:5" ht="12.95">
      <c r="A471" s="7" t="s">
        <v>33</v>
      </c>
      <c r="B471" s="5">
        <v>36.25</v>
      </c>
      <c r="C471" s="5">
        <v>66</v>
      </c>
      <c r="D471" s="6">
        <f t="shared" si="14"/>
        <v>29.75</v>
      </c>
      <c r="E471" s="15">
        <f t="shared" si="15"/>
        <v>0.82068965517241377</v>
      </c>
    </row>
    <row r="472" spans="1:5" ht="12.95">
      <c r="A472" s="4" t="s">
        <v>298</v>
      </c>
      <c r="B472" s="5">
        <v>88426.46</v>
      </c>
      <c r="C472" s="5">
        <v>86661.014999999985</v>
      </c>
      <c r="D472" s="6">
        <f t="shared" si="14"/>
        <v>-1765.4450000000215</v>
      </c>
      <c r="E472" s="15">
        <f t="shared" si="15"/>
        <v>-1.9965121299665524E-2</v>
      </c>
    </row>
    <row r="473" spans="1:5" ht="12.95">
      <c r="A473" s="7" t="s">
        <v>9</v>
      </c>
      <c r="B473" s="5">
        <v>66645.455000000002</v>
      </c>
      <c r="C473" s="5">
        <v>66194.749999999985</v>
      </c>
      <c r="D473" s="6">
        <f t="shared" si="14"/>
        <v>-450.7050000000163</v>
      </c>
      <c r="E473" s="15">
        <f t="shared" si="15"/>
        <v>-6.762726730577746E-3</v>
      </c>
    </row>
    <row r="474" spans="1:5">
      <c r="A474" s="8" t="s">
        <v>10</v>
      </c>
      <c r="B474" s="9">
        <v>36248.1</v>
      </c>
      <c r="C474" s="9">
        <v>33912.962999999996</v>
      </c>
      <c r="D474" s="6">
        <f t="shared" si="14"/>
        <v>-2335.1370000000024</v>
      </c>
      <c r="E474" s="15">
        <f t="shared" si="15"/>
        <v>-6.4420948960083491E-2</v>
      </c>
    </row>
    <row r="475" spans="1:5">
      <c r="A475" s="8" t="s">
        <v>11</v>
      </c>
      <c r="B475" s="9">
        <v>21077.005000000001</v>
      </c>
      <c r="C475" s="9">
        <v>21918.962</v>
      </c>
      <c r="D475" s="6">
        <f t="shared" si="14"/>
        <v>841.95699999999852</v>
      </c>
      <c r="E475" s="15">
        <f t="shared" si="15"/>
        <v>3.9946709696183046E-2</v>
      </c>
    </row>
    <row r="476" spans="1:5">
      <c r="A476" s="8" t="s">
        <v>12</v>
      </c>
      <c r="B476" s="9">
        <v>5364.9749999999995</v>
      </c>
      <c r="C476" s="9">
        <v>6153.4750000000004</v>
      </c>
      <c r="D476" s="6">
        <f t="shared" si="14"/>
        <v>788.50000000000091</v>
      </c>
      <c r="E476" s="15">
        <f t="shared" si="15"/>
        <v>0.14697179390397924</v>
      </c>
    </row>
    <row r="477" spans="1:5">
      <c r="A477" s="8" t="s">
        <v>13</v>
      </c>
      <c r="B477" s="9">
        <v>2206.5429999999997</v>
      </c>
      <c r="C477" s="9">
        <v>2417.3599999999997</v>
      </c>
      <c r="D477" s="6">
        <f t="shared" si="14"/>
        <v>210.81700000000001</v>
      </c>
      <c r="E477" s="15">
        <f t="shared" si="15"/>
        <v>9.5541759213394001E-2</v>
      </c>
    </row>
    <row r="478" spans="1:5">
      <c r="A478" s="8" t="s">
        <v>15</v>
      </c>
      <c r="B478" s="9">
        <v>737.09699999999998</v>
      </c>
      <c r="C478" s="9">
        <v>814.75</v>
      </c>
      <c r="D478" s="6">
        <f t="shared" si="14"/>
        <v>77.65300000000002</v>
      </c>
      <c r="E478" s="15">
        <f t="shared" si="15"/>
        <v>0.1053497707900046</v>
      </c>
    </row>
    <row r="479" spans="1:5">
      <c r="A479" s="8" t="s">
        <v>14</v>
      </c>
      <c r="B479" s="9">
        <v>571.65</v>
      </c>
      <c r="C479" s="9">
        <v>578.45000000000005</v>
      </c>
      <c r="D479" s="6">
        <f t="shared" si="14"/>
        <v>6.8000000000000682</v>
      </c>
      <c r="E479" s="15">
        <f t="shared" si="15"/>
        <v>1.1895390536167356E-2</v>
      </c>
    </row>
    <row r="480" spans="1:5">
      <c r="A480" s="8" t="s">
        <v>16</v>
      </c>
      <c r="B480" s="9">
        <v>429.21</v>
      </c>
      <c r="C480" s="9">
        <v>398.03999999999996</v>
      </c>
      <c r="D480" s="6">
        <f t="shared" si="14"/>
        <v>-31.170000000000016</v>
      </c>
      <c r="E480" s="15">
        <f t="shared" si="15"/>
        <v>-7.2621793527643849E-2</v>
      </c>
    </row>
    <row r="481" spans="1:5">
      <c r="A481" s="8" t="s">
        <v>17</v>
      </c>
      <c r="B481" s="9">
        <v>10.875</v>
      </c>
      <c r="C481" s="9">
        <v>0.75</v>
      </c>
      <c r="D481" s="6">
        <f t="shared" si="14"/>
        <v>-10.125</v>
      </c>
      <c r="E481" s="15">
        <f t="shared" si="15"/>
        <v>-0.93103448275862066</v>
      </c>
    </row>
    <row r="482" spans="1:5" ht="12.95">
      <c r="A482" s="7" t="s">
        <v>18</v>
      </c>
      <c r="B482" s="5">
        <v>17290.325000000001</v>
      </c>
      <c r="C482" s="5">
        <v>16114.56</v>
      </c>
      <c r="D482" s="6">
        <f t="shared" si="14"/>
        <v>-1175.7650000000012</v>
      </c>
      <c r="E482" s="15">
        <f t="shared" si="15"/>
        <v>-6.8001324440113253E-2</v>
      </c>
    </row>
    <row r="483" spans="1:5">
      <c r="A483" s="8" t="s">
        <v>19</v>
      </c>
      <c r="B483" s="9">
        <v>5634.0999999999995</v>
      </c>
      <c r="C483" s="9">
        <v>5264.3</v>
      </c>
      <c r="D483" s="6">
        <f t="shared" si="14"/>
        <v>-369.79999999999927</v>
      </c>
      <c r="E483" s="15">
        <f t="shared" si="15"/>
        <v>-6.563603769901126E-2</v>
      </c>
    </row>
    <row r="484" spans="1:5">
      <c r="A484" s="8" t="s">
        <v>21</v>
      </c>
      <c r="B484" s="9">
        <v>2379.65</v>
      </c>
      <c r="C484" s="9">
        <v>2235.1</v>
      </c>
      <c r="D484" s="6">
        <f t="shared" si="14"/>
        <v>-144.55000000000018</v>
      </c>
      <c r="E484" s="15">
        <f t="shared" si="15"/>
        <v>-6.0744227092219522E-2</v>
      </c>
    </row>
    <row r="485" spans="1:5">
      <c r="A485" s="8" t="s">
        <v>20</v>
      </c>
      <c r="B485" s="9">
        <v>2083.4499999999998</v>
      </c>
      <c r="C485" s="9">
        <v>2122.2500000000005</v>
      </c>
      <c r="D485" s="6">
        <f t="shared" si="14"/>
        <v>38.800000000000637</v>
      </c>
      <c r="E485" s="15">
        <f t="shared" si="15"/>
        <v>1.86229571144019E-2</v>
      </c>
    </row>
    <row r="486" spans="1:5">
      <c r="A486" s="8" t="s">
        <v>25</v>
      </c>
      <c r="B486" s="9">
        <v>1849.4</v>
      </c>
      <c r="C486" s="9">
        <v>1497.3500000000001</v>
      </c>
      <c r="D486" s="6">
        <f t="shared" si="14"/>
        <v>-352.04999999999995</v>
      </c>
      <c r="E486" s="15">
        <f t="shared" si="15"/>
        <v>-0.19035903536282034</v>
      </c>
    </row>
    <row r="487" spans="1:5">
      <c r="A487" s="8" t="s">
        <v>26</v>
      </c>
      <c r="B487" s="9">
        <v>1192.03</v>
      </c>
      <c r="C487" s="9">
        <v>1129.93</v>
      </c>
      <c r="D487" s="6">
        <f t="shared" si="14"/>
        <v>-62.099999999999909</v>
      </c>
      <c r="E487" s="15">
        <f t="shared" si="15"/>
        <v>-5.2096004295193836E-2</v>
      </c>
    </row>
    <row r="488" spans="1:5">
      <c r="A488" s="8" t="s">
        <v>22</v>
      </c>
      <c r="B488" s="9">
        <v>1155.335</v>
      </c>
      <c r="C488" s="9">
        <v>1078.48</v>
      </c>
      <c r="D488" s="6">
        <f t="shared" si="14"/>
        <v>-76.855000000000018</v>
      </c>
      <c r="E488" s="15">
        <f t="shared" si="15"/>
        <v>-6.6521831330306813E-2</v>
      </c>
    </row>
    <row r="489" spans="1:5">
      <c r="A489" s="8" t="s">
        <v>24</v>
      </c>
      <c r="B489" s="9">
        <v>1092.05</v>
      </c>
      <c r="C489" s="9">
        <v>1058.6499999999999</v>
      </c>
      <c r="D489" s="6">
        <f t="shared" si="14"/>
        <v>-33.400000000000091</v>
      </c>
      <c r="E489" s="15">
        <f t="shared" si="15"/>
        <v>-3.0584680188636137E-2</v>
      </c>
    </row>
    <row r="490" spans="1:5">
      <c r="A490" s="8" t="s">
        <v>23</v>
      </c>
      <c r="B490" s="9">
        <v>973.9</v>
      </c>
      <c r="C490" s="9">
        <v>830.4</v>
      </c>
      <c r="D490" s="6">
        <f t="shared" si="14"/>
        <v>-143.5</v>
      </c>
      <c r="E490" s="15">
        <f t="shared" si="15"/>
        <v>-0.14734572338022384</v>
      </c>
    </row>
    <row r="491" spans="1:5">
      <c r="A491" s="8" t="s">
        <v>27</v>
      </c>
      <c r="B491" s="9">
        <v>544.70000000000005</v>
      </c>
      <c r="C491" s="9">
        <v>546.4</v>
      </c>
      <c r="D491" s="6">
        <f t="shared" si="14"/>
        <v>1.6999999999999318</v>
      </c>
      <c r="E491" s="15">
        <f t="shared" si="15"/>
        <v>3.1209840279051433E-3</v>
      </c>
    </row>
    <row r="492" spans="1:5">
      <c r="A492" s="8" t="s">
        <v>28</v>
      </c>
      <c r="B492" s="9">
        <v>301.95</v>
      </c>
      <c r="C492" s="9">
        <v>271.8</v>
      </c>
      <c r="D492" s="6">
        <f t="shared" si="14"/>
        <v>-30.149999999999977</v>
      </c>
      <c r="E492" s="15">
        <f t="shared" si="15"/>
        <v>-9.9850968703427648E-2</v>
      </c>
    </row>
    <row r="493" spans="1:5">
      <c r="A493" s="8" t="s">
        <v>29</v>
      </c>
      <c r="B493" s="9">
        <v>75.36</v>
      </c>
      <c r="C493" s="9">
        <v>70.099999999999994</v>
      </c>
      <c r="D493" s="6">
        <f t="shared" si="14"/>
        <v>-5.2600000000000051</v>
      </c>
      <c r="E493" s="15">
        <f t="shared" si="15"/>
        <v>-6.9798301486199643E-2</v>
      </c>
    </row>
    <row r="494" spans="1:5">
      <c r="A494" s="8" t="s">
        <v>30</v>
      </c>
      <c r="B494" s="9">
        <v>8.4</v>
      </c>
      <c r="C494" s="9">
        <v>9.8000000000000007</v>
      </c>
      <c r="D494" s="6">
        <f t="shared" si="14"/>
        <v>1.4000000000000004</v>
      </c>
      <c r="E494" s="15">
        <f t="shared" si="15"/>
        <v>0.16666666666666671</v>
      </c>
    </row>
    <row r="495" spans="1:5" ht="12.95">
      <c r="A495" s="7" t="s">
        <v>31</v>
      </c>
      <c r="B495" s="5">
        <v>3296.3900000000003</v>
      </c>
      <c r="C495" s="5">
        <v>3011.7849999999999</v>
      </c>
      <c r="D495" s="6">
        <f t="shared" si="14"/>
        <v>-284.60500000000047</v>
      </c>
      <c r="E495" s="15">
        <f t="shared" si="15"/>
        <v>-8.633838835817377E-2</v>
      </c>
    </row>
    <row r="496" spans="1:5" ht="12.95">
      <c r="A496" s="7" t="s">
        <v>32</v>
      </c>
      <c r="B496" s="5">
        <v>859.71500000000026</v>
      </c>
      <c r="C496" s="5">
        <v>1040.9199999999998</v>
      </c>
      <c r="D496" s="6">
        <f t="shared" si="14"/>
        <v>181.20499999999959</v>
      </c>
      <c r="E496" s="15">
        <f t="shared" si="15"/>
        <v>0.21077333767585715</v>
      </c>
    </row>
    <row r="497" spans="1:5" ht="12.95">
      <c r="A497" s="7" t="s">
        <v>33</v>
      </c>
      <c r="B497" s="5">
        <v>334.57500000000005</v>
      </c>
      <c r="C497" s="5">
        <v>299</v>
      </c>
      <c r="D497" s="6">
        <f t="shared" si="14"/>
        <v>-35.575000000000045</v>
      </c>
      <c r="E497" s="15">
        <f t="shared" si="15"/>
        <v>-0.10632892475528669</v>
      </c>
    </row>
    <row r="498" spans="1:5" ht="12.95">
      <c r="A498" s="4" t="s">
        <v>299</v>
      </c>
      <c r="B498" s="5">
        <v>178042.55699999997</v>
      </c>
      <c r="C498" s="5">
        <v>176434.26899999997</v>
      </c>
      <c r="D498" s="6">
        <f t="shared" si="14"/>
        <v>-1608.2880000000005</v>
      </c>
      <c r="E498" s="15">
        <f t="shared" si="15"/>
        <v>-9.0331661547637769E-3</v>
      </c>
    </row>
    <row r="499" spans="1:5" ht="12.95">
      <c r="A499" s="7" t="s">
        <v>9</v>
      </c>
      <c r="B499" s="5">
        <v>138563.614</v>
      </c>
      <c r="C499" s="5">
        <v>138327.63399999999</v>
      </c>
      <c r="D499" s="6">
        <f t="shared" si="14"/>
        <v>-235.98000000001048</v>
      </c>
      <c r="E499" s="15">
        <f t="shared" si="15"/>
        <v>-1.7030444947835331E-3</v>
      </c>
    </row>
    <row r="500" spans="1:5">
      <c r="A500" s="8" t="s">
        <v>10</v>
      </c>
      <c r="B500" s="9">
        <v>80836.09599999999</v>
      </c>
      <c r="C500" s="9">
        <v>77133.687999999995</v>
      </c>
      <c r="D500" s="6">
        <f t="shared" si="14"/>
        <v>-3702.4079999999958</v>
      </c>
      <c r="E500" s="15">
        <f t="shared" si="15"/>
        <v>-4.5801420197234613E-2</v>
      </c>
    </row>
    <row r="501" spans="1:5">
      <c r="A501" s="8" t="s">
        <v>11</v>
      </c>
      <c r="B501" s="9">
        <v>38794.733999999997</v>
      </c>
      <c r="C501" s="9">
        <v>41111.330999999998</v>
      </c>
      <c r="D501" s="6">
        <f t="shared" si="14"/>
        <v>2316.5970000000016</v>
      </c>
      <c r="E501" s="15">
        <f t="shared" si="15"/>
        <v>5.9714212758876034E-2</v>
      </c>
    </row>
    <row r="502" spans="1:5">
      <c r="A502" s="8" t="s">
        <v>12</v>
      </c>
      <c r="B502" s="9">
        <v>10310.674999999999</v>
      </c>
      <c r="C502" s="9">
        <v>10856.200000000003</v>
      </c>
      <c r="D502" s="6">
        <f t="shared" si="14"/>
        <v>545.52500000000327</v>
      </c>
      <c r="E502" s="15">
        <f t="shared" si="15"/>
        <v>5.2908757186120529E-2</v>
      </c>
    </row>
    <row r="503" spans="1:5">
      <c r="A503" s="8" t="s">
        <v>13</v>
      </c>
      <c r="B503" s="9">
        <v>4625.9189999999999</v>
      </c>
      <c r="C503" s="9">
        <v>5124.5380000000005</v>
      </c>
      <c r="D503" s="6">
        <f t="shared" si="14"/>
        <v>498.6190000000006</v>
      </c>
      <c r="E503" s="15">
        <f t="shared" si="15"/>
        <v>0.1077880957275734</v>
      </c>
    </row>
    <row r="504" spans="1:5">
      <c r="A504" s="8" t="s">
        <v>14</v>
      </c>
      <c r="B504" s="9">
        <v>1688.75</v>
      </c>
      <c r="C504" s="9">
        <v>1714.2000000000003</v>
      </c>
      <c r="D504" s="6">
        <f t="shared" si="14"/>
        <v>25.450000000000273</v>
      </c>
      <c r="E504" s="15">
        <f t="shared" si="15"/>
        <v>1.5070318282753677E-2</v>
      </c>
    </row>
    <row r="505" spans="1:5">
      <c r="A505" s="8" t="s">
        <v>15</v>
      </c>
      <c r="B505" s="9">
        <v>1457.53</v>
      </c>
      <c r="C505" s="9">
        <v>1410.847</v>
      </c>
      <c r="D505" s="6">
        <f t="shared" si="14"/>
        <v>-46.682999999999993</v>
      </c>
      <c r="E505" s="15">
        <f t="shared" si="15"/>
        <v>-3.202884331711868E-2</v>
      </c>
    </row>
    <row r="506" spans="1:5">
      <c r="A506" s="8" t="s">
        <v>16</v>
      </c>
      <c r="B506" s="9">
        <v>838.41000000000008</v>
      </c>
      <c r="C506" s="9">
        <v>963.33</v>
      </c>
      <c r="D506" s="6">
        <f t="shared" si="14"/>
        <v>124.91999999999996</v>
      </c>
      <c r="E506" s="15">
        <f t="shared" si="15"/>
        <v>0.14899631445235617</v>
      </c>
    </row>
    <row r="507" spans="1:5">
      <c r="A507" s="8" t="s">
        <v>17</v>
      </c>
      <c r="B507" s="9">
        <v>11.5</v>
      </c>
      <c r="C507" s="9">
        <v>13.5</v>
      </c>
      <c r="D507" s="6">
        <f t="shared" si="14"/>
        <v>2</v>
      </c>
      <c r="E507" s="15">
        <f t="shared" si="15"/>
        <v>0.17391304347826086</v>
      </c>
    </row>
    <row r="508" spans="1:5" ht="12.95">
      <c r="A508" s="7" t="s">
        <v>18</v>
      </c>
      <c r="B508" s="5">
        <v>31749.870000000003</v>
      </c>
      <c r="C508" s="5">
        <v>30152.98</v>
      </c>
      <c r="D508" s="6">
        <f t="shared" si="14"/>
        <v>-1596.8900000000031</v>
      </c>
      <c r="E508" s="15">
        <f t="shared" si="15"/>
        <v>-5.029595396768563E-2</v>
      </c>
    </row>
    <row r="509" spans="1:5">
      <c r="A509" s="8" t="s">
        <v>19</v>
      </c>
      <c r="B509" s="9">
        <v>8668.0000000000018</v>
      </c>
      <c r="C509" s="9">
        <v>8591.65</v>
      </c>
      <c r="D509" s="6">
        <f t="shared" si="14"/>
        <v>-76.350000000002183</v>
      </c>
      <c r="E509" s="15">
        <f t="shared" si="15"/>
        <v>-8.8082602676513803E-3</v>
      </c>
    </row>
    <row r="510" spans="1:5">
      <c r="A510" s="8" t="s">
        <v>20</v>
      </c>
      <c r="B510" s="9">
        <v>4450.5</v>
      </c>
      <c r="C510" s="9">
        <v>4409.2400000000007</v>
      </c>
      <c r="D510" s="6">
        <f t="shared" si="14"/>
        <v>-41.259999999999309</v>
      </c>
      <c r="E510" s="15">
        <f t="shared" si="15"/>
        <v>-9.2708684417479627E-3</v>
      </c>
    </row>
    <row r="511" spans="1:5">
      <c r="A511" s="8" t="s">
        <v>21</v>
      </c>
      <c r="B511" s="9">
        <v>3791.3500000000004</v>
      </c>
      <c r="C511" s="9">
        <v>3795.7999999999997</v>
      </c>
      <c r="D511" s="6">
        <f t="shared" si="14"/>
        <v>4.4499999999993634</v>
      </c>
      <c r="E511" s="15">
        <f t="shared" si="15"/>
        <v>1.1737243989606242E-3</v>
      </c>
    </row>
    <row r="512" spans="1:5">
      <c r="A512" s="8" t="s">
        <v>25</v>
      </c>
      <c r="B512" s="9">
        <v>4254.1000000000004</v>
      </c>
      <c r="C512" s="9">
        <v>3768.5</v>
      </c>
      <c r="D512" s="6">
        <f t="shared" si="14"/>
        <v>-485.60000000000036</v>
      </c>
      <c r="E512" s="15">
        <f t="shared" si="15"/>
        <v>-0.11414870360358251</v>
      </c>
    </row>
    <row r="513" spans="1:5">
      <c r="A513" s="8" t="s">
        <v>22</v>
      </c>
      <c r="B513" s="9">
        <v>3168.24</v>
      </c>
      <c r="C513" s="9">
        <v>2600.66</v>
      </c>
      <c r="D513" s="6">
        <f t="shared" si="14"/>
        <v>-567.57999999999993</v>
      </c>
      <c r="E513" s="15">
        <f t="shared" si="15"/>
        <v>-0.17914678180945887</v>
      </c>
    </row>
    <row r="514" spans="1:5">
      <c r="A514" s="8" t="s">
        <v>23</v>
      </c>
      <c r="B514" s="9">
        <v>2201.21</v>
      </c>
      <c r="C514" s="9">
        <v>2035.6</v>
      </c>
      <c r="D514" s="6">
        <f t="shared" si="14"/>
        <v>-165.61000000000013</v>
      </c>
      <c r="E514" s="15">
        <f t="shared" si="15"/>
        <v>-7.5235892986130412E-2</v>
      </c>
    </row>
    <row r="515" spans="1:5">
      <c r="A515" s="8" t="s">
        <v>24</v>
      </c>
      <c r="B515" s="9">
        <v>1760.55</v>
      </c>
      <c r="C515" s="9">
        <v>1674.95</v>
      </c>
      <c r="D515" s="6">
        <f t="shared" si="14"/>
        <v>-85.599999999999909</v>
      </c>
      <c r="E515" s="15">
        <f t="shared" si="15"/>
        <v>-4.862116952088831E-2</v>
      </c>
    </row>
    <row r="516" spans="1:5">
      <c r="A516" s="8" t="s">
        <v>26</v>
      </c>
      <c r="B516" s="9">
        <v>1798.5200000000002</v>
      </c>
      <c r="C516" s="9">
        <v>1604.92</v>
      </c>
      <c r="D516" s="6">
        <f t="shared" si="14"/>
        <v>-193.60000000000014</v>
      </c>
      <c r="E516" s="15">
        <f t="shared" si="15"/>
        <v>-0.10764406289615913</v>
      </c>
    </row>
    <row r="517" spans="1:5">
      <c r="A517" s="8" t="s">
        <v>27</v>
      </c>
      <c r="B517" s="9">
        <v>1054.1000000000001</v>
      </c>
      <c r="C517" s="9">
        <v>1117.2</v>
      </c>
      <c r="D517" s="6">
        <f t="shared" ref="D517:D580" si="16">C517-B517</f>
        <v>63.099999999999909</v>
      </c>
      <c r="E517" s="15">
        <f t="shared" ref="E517:E580" si="17">D517/B517</f>
        <v>5.9861493216962242E-2</v>
      </c>
    </row>
    <row r="518" spans="1:5">
      <c r="A518" s="8" t="s">
        <v>28</v>
      </c>
      <c r="B518" s="9">
        <v>432.4</v>
      </c>
      <c r="C518" s="9">
        <v>369.7</v>
      </c>
      <c r="D518" s="6">
        <f t="shared" si="16"/>
        <v>-62.699999999999989</v>
      </c>
      <c r="E518" s="15">
        <f t="shared" si="17"/>
        <v>-0.14500462534690101</v>
      </c>
    </row>
    <row r="519" spans="1:5">
      <c r="A519" s="8" t="s">
        <v>29</v>
      </c>
      <c r="B519" s="9">
        <v>139.4</v>
      </c>
      <c r="C519" s="9">
        <v>137.86000000000001</v>
      </c>
      <c r="D519" s="6">
        <f t="shared" si="16"/>
        <v>-1.539999999999992</v>
      </c>
      <c r="E519" s="15">
        <f t="shared" si="17"/>
        <v>-1.1047345767575266E-2</v>
      </c>
    </row>
    <row r="520" spans="1:5">
      <c r="A520" s="8" t="s">
        <v>30</v>
      </c>
      <c r="B520" s="9">
        <v>31.5</v>
      </c>
      <c r="C520" s="9">
        <v>46.900000000000006</v>
      </c>
      <c r="D520" s="6">
        <f t="shared" si="16"/>
        <v>15.400000000000006</v>
      </c>
      <c r="E520" s="15">
        <f t="shared" si="17"/>
        <v>0.48888888888888909</v>
      </c>
    </row>
    <row r="521" spans="1:5" ht="12.95">
      <c r="A521" s="7" t="s">
        <v>31</v>
      </c>
      <c r="B521" s="5">
        <v>5839.1380000000008</v>
      </c>
      <c r="C521" s="5">
        <v>5786.9800000000005</v>
      </c>
      <c r="D521" s="6">
        <f t="shared" si="16"/>
        <v>-52.158000000000357</v>
      </c>
      <c r="E521" s="15">
        <f t="shared" si="17"/>
        <v>-8.9324828425018134E-3</v>
      </c>
    </row>
    <row r="522" spans="1:5" ht="12.95">
      <c r="A522" s="7" t="s">
        <v>32</v>
      </c>
      <c r="B522" s="5">
        <v>1311.3350000000003</v>
      </c>
      <c r="C522" s="5">
        <v>1488.0000000000002</v>
      </c>
      <c r="D522" s="6">
        <f t="shared" si="16"/>
        <v>176.66499999999996</v>
      </c>
      <c r="E522" s="15">
        <f t="shared" si="17"/>
        <v>0.13472148611910756</v>
      </c>
    </row>
    <row r="523" spans="1:5" ht="12.95">
      <c r="A523" s="7" t="s">
        <v>33</v>
      </c>
      <c r="B523" s="5">
        <v>578.6</v>
      </c>
      <c r="C523" s="5">
        <v>678.67500000000007</v>
      </c>
      <c r="D523" s="6">
        <f t="shared" si="16"/>
        <v>100.07500000000005</v>
      </c>
      <c r="E523" s="15">
        <f t="shared" si="17"/>
        <v>0.17296059453854137</v>
      </c>
    </row>
    <row r="524" spans="1:5" ht="12.95">
      <c r="A524" s="4" t="s">
        <v>300</v>
      </c>
      <c r="B524" s="5">
        <v>67476.967000000004</v>
      </c>
      <c r="C524" s="5">
        <v>67596.987000000008</v>
      </c>
      <c r="D524" s="6">
        <f t="shared" si="16"/>
        <v>120.02000000000407</v>
      </c>
      <c r="E524" s="15">
        <f t="shared" si="17"/>
        <v>1.7786810127373399E-3</v>
      </c>
    </row>
    <row r="525" spans="1:5" ht="12.95">
      <c r="A525" s="7" t="s">
        <v>9</v>
      </c>
      <c r="B525" s="5">
        <v>53184.832999999999</v>
      </c>
      <c r="C525" s="5">
        <v>54409.350000000006</v>
      </c>
      <c r="D525" s="6">
        <f t="shared" si="16"/>
        <v>1224.5170000000071</v>
      </c>
      <c r="E525" s="15">
        <f t="shared" si="17"/>
        <v>2.3023800789221376E-2</v>
      </c>
    </row>
    <row r="526" spans="1:5">
      <c r="A526" s="8" t="s">
        <v>10</v>
      </c>
      <c r="B526" s="9">
        <v>29779.377</v>
      </c>
      <c r="C526" s="9">
        <v>28232.27</v>
      </c>
      <c r="D526" s="6">
        <f t="shared" si="16"/>
        <v>-1547.107</v>
      </c>
      <c r="E526" s="15">
        <f t="shared" si="17"/>
        <v>-5.1952295711223236E-2</v>
      </c>
    </row>
    <row r="527" spans="1:5">
      <c r="A527" s="8" t="s">
        <v>11</v>
      </c>
      <c r="B527" s="9">
        <v>15430.585999999999</v>
      </c>
      <c r="C527" s="9">
        <v>16764.448</v>
      </c>
      <c r="D527" s="6">
        <f t="shared" si="16"/>
        <v>1333.862000000001</v>
      </c>
      <c r="E527" s="15">
        <f t="shared" si="17"/>
        <v>8.6442731338913573E-2</v>
      </c>
    </row>
    <row r="528" spans="1:5">
      <c r="A528" s="8" t="s">
        <v>12</v>
      </c>
      <c r="B528" s="9">
        <v>3798.375</v>
      </c>
      <c r="C528" s="9">
        <v>4096.5749999999998</v>
      </c>
      <c r="D528" s="6">
        <f t="shared" si="16"/>
        <v>298.19999999999982</v>
      </c>
      <c r="E528" s="15">
        <f t="shared" si="17"/>
        <v>7.8507256392536237E-2</v>
      </c>
    </row>
    <row r="529" spans="1:5">
      <c r="A529" s="8" t="s">
        <v>13</v>
      </c>
      <c r="B529" s="9">
        <v>2150.4899999999998</v>
      </c>
      <c r="C529" s="9">
        <v>2718.8619999999996</v>
      </c>
      <c r="D529" s="6">
        <f t="shared" si="16"/>
        <v>568.37199999999984</v>
      </c>
      <c r="E529" s="15">
        <f t="shared" si="17"/>
        <v>0.26429883421917794</v>
      </c>
    </row>
    <row r="530" spans="1:5">
      <c r="A530" s="8" t="s">
        <v>16</v>
      </c>
      <c r="B530" s="9">
        <v>576.41</v>
      </c>
      <c r="C530" s="9">
        <v>1031.7349999999999</v>
      </c>
      <c r="D530" s="6">
        <f t="shared" si="16"/>
        <v>455.32499999999993</v>
      </c>
      <c r="E530" s="15">
        <f t="shared" si="17"/>
        <v>0.78993251331517489</v>
      </c>
    </row>
    <row r="531" spans="1:5">
      <c r="A531" s="8" t="s">
        <v>14</v>
      </c>
      <c r="B531" s="9">
        <v>593.1</v>
      </c>
      <c r="C531" s="9">
        <v>819.50000000000011</v>
      </c>
      <c r="D531" s="6">
        <f t="shared" si="16"/>
        <v>226.40000000000009</v>
      </c>
      <c r="E531" s="15">
        <f t="shared" si="17"/>
        <v>0.3817231495531952</v>
      </c>
    </row>
    <row r="532" spans="1:5">
      <c r="A532" s="8" t="s">
        <v>15</v>
      </c>
      <c r="B532" s="9">
        <v>852.36999999999989</v>
      </c>
      <c r="C532" s="9">
        <v>719.70999999999992</v>
      </c>
      <c r="D532" s="6">
        <f t="shared" si="16"/>
        <v>-132.65999999999997</v>
      </c>
      <c r="E532" s="15">
        <f t="shared" si="17"/>
        <v>-0.15563663667186783</v>
      </c>
    </row>
    <row r="533" spans="1:5">
      <c r="A533" s="8" t="s">
        <v>17</v>
      </c>
      <c r="B533" s="9">
        <v>4.125</v>
      </c>
      <c r="C533" s="9">
        <v>26.25</v>
      </c>
      <c r="D533" s="6">
        <f t="shared" si="16"/>
        <v>22.125</v>
      </c>
      <c r="E533" s="15">
        <f t="shared" si="17"/>
        <v>5.3636363636363633</v>
      </c>
    </row>
    <row r="534" spans="1:5" ht="12.95">
      <c r="A534" s="7" t="s">
        <v>18</v>
      </c>
      <c r="B534" s="5">
        <v>12110.89</v>
      </c>
      <c r="C534" s="5">
        <v>10917.509999999998</v>
      </c>
      <c r="D534" s="6">
        <f t="shared" si="16"/>
        <v>-1193.380000000001</v>
      </c>
      <c r="E534" s="15">
        <f t="shared" si="17"/>
        <v>-9.853776229492639E-2</v>
      </c>
    </row>
    <row r="535" spans="1:5">
      <c r="A535" s="8" t="s">
        <v>19</v>
      </c>
      <c r="B535" s="9">
        <v>3803.5</v>
      </c>
      <c r="C535" s="9">
        <v>3424.3</v>
      </c>
      <c r="D535" s="6">
        <f t="shared" si="16"/>
        <v>-379.19999999999982</v>
      </c>
      <c r="E535" s="15">
        <f t="shared" si="17"/>
        <v>-9.9697646904167173E-2</v>
      </c>
    </row>
    <row r="536" spans="1:5">
      <c r="A536" s="8" t="s">
        <v>20</v>
      </c>
      <c r="B536" s="9">
        <v>1973.6000000000001</v>
      </c>
      <c r="C536" s="9">
        <v>2050.85</v>
      </c>
      <c r="D536" s="6">
        <f t="shared" si="16"/>
        <v>77.249999999999773</v>
      </c>
      <c r="E536" s="15">
        <f t="shared" si="17"/>
        <v>3.9141670044588454E-2</v>
      </c>
    </row>
    <row r="537" spans="1:5">
      <c r="A537" s="8" t="s">
        <v>25</v>
      </c>
      <c r="B537" s="9">
        <v>1381.8999999999999</v>
      </c>
      <c r="C537" s="9">
        <v>1185</v>
      </c>
      <c r="D537" s="6">
        <f t="shared" si="16"/>
        <v>-196.89999999999986</v>
      </c>
      <c r="E537" s="15">
        <f t="shared" si="17"/>
        <v>-0.14248498444171059</v>
      </c>
    </row>
    <row r="538" spans="1:5">
      <c r="A538" s="8" t="s">
        <v>21</v>
      </c>
      <c r="B538" s="9">
        <v>1304.95</v>
      </c>
      <c r="C538" s="9">
        <v>963.55000000000007</v>
      </c>
      <c r="D538" s="6">
        <f t="shared" si="16"/>
        <v>-341.4</v>
      </c>
      <c r="E538" s="15">
        <f t="shared" si="17"/>
        <v>-0.26161921912716962</v>
      </c>
    </row>
    <row r="539" spans="1:5">
      <c r="A539" s="8" t="s">
        <v>22</v>
      </c>
      <c r="B539" s="9">
        <v>877.6</v>
      </c>
      <c r="C539" s="9">
        <v>863.34</v>
      </c>
      <c r="D539" s="6">
        <f t="shared" si="16"/>
        <v>-14.259999999999991</v>
      </c>
      <c r="E539" s="15">
        <f t="shared" si="17"/>
        <v>-1.6248860528714666E-2</v>
      </c>
    </row>
    <row r="540" spans="1:5">
      <c r="A540" s="8" t="s">
        <v>26</v>
      </c>
      <c r="B540" s="9">
        <v>733.63999999999987</v>
      </c>
      <c r="C540" s="9">
        <v>639.52</v>
      </c>
      <c r="D540" s="6">
        <f t="shared" si="16"/>
        <v>-94.119999999999891</v>
      </c>
      <c r="E540" s="15">
        <f t="shared" si="17"/>
        <v>-0.12829180524507922</v>
      </c>
    </row>
    <row r="541" spans="1:5">
      <c r="A541" s="8" t="s">
        <v>23</v>
      </c>
      <c r="B541" s="9">
        <v>816.10000000000014</v>
      </c>
      <c r="C541" s="9">
        <v>638.75</v>
      </c>
      <c r="D541" s="6">
        <f t="shared" si="16"/>
        <v>-177.35000000000014</v>
      </c>
      <c r="E541" s="15">
        <f t="shared" si="17"/>
        <v>-0.21731405465016554</v>
      </c>
    </row>
    <row r="542" spans="1:5">
      <c r="A542" s="8" t="s">
        <v>24</v>
      </c>
      <c r="B542" s="9">
        <v>669.25</v>
      </c>
      <c r="C542" s="9">
        <v>572.79999999999995</v>
      </c>
      <c r="D542" s="6">
        <f t="shared" si="16"/>
        <v>-96.450000000000045</v>
      </c>
      <c r="E542" s="15">
        <f t="shared" si="17"/>
        <v>-0.14411654837504675</v>
      </c>
    </row>
    <row r="543" spans="1:5">
      <c r="A543" s="8" t="s">
        <v>27</v>
      </c>
      <c r="B543" s="9">
        <v>294.5</v>
      </c>
      <c r="C543" s="9">
        <v>327.39999999999998</v>
      </c>
      <c r="D543" s="6">
        <f t="shared" si="16"/>
        <v>32.899999999999977</v>
      </c>
      <c r="E543" s="15">
        <f t="shared" si="17"/>
        <v>0.11171477079796258</v>
      </c>
    </row>
    <row r="544" spans="1:5">
      <c r="A544" s="8" t="s">
        <v>28</v>
      </c>
      <c r="B544" s="9">
        <v>137.25</v>
      </c>
      <c r="C544" s="9">
        <v>159.35</v>
      </c>
      <c r="D544" s="6">
        <f t="shared" si="16"/>
        <v>22.099999999999994</v>
      </c>
      <c r="E544" s="15">
        <f t="shared" si="17"/>
        <v>0.16102003642987245</v>
      </c>
    </row>
    <row r="545" spans="1:5">
      <c r="A545" s="8" t="s">
        <v>29</v>
      </c>
      <c r="B545" s="9">
        <v>68.899999999999991</v>
      </c>
      <c r="C545" s="9">
        <v>47.15</v>
      </c>
      <c r="D545" s="6">
        <f t="shared" si="16"/>
        <v>-21.749999999999993</v>
      </c>
      <c r="E545" s="15">
        <f t="shared" si="17"/>
        <v>-0.3156748911465892</v>
      </c>
    </row>
    <row r="546" spans="1:5">
      <c r="A546" s="8" t="s">
        <v>30</v>
      </c>
      <c r="B546" s="9">
        <v>49.699999999999996</v>
      </c>
      <c r="C546" s="9">
        <v>45.499999999999993</v>
      </c>
      <c r="D546" s="6">
        <f t="shared" si="16"/>
        <v>-4.2000000000000028</v>
      </c>
      <c r="E546" s="15">
        <f t="shared" si="17"/>
        <v>-8.4507042253521195E-2</v>
      </c>
    </row>
    <row r="547" spans="1:5" ht="12.95">
      <c r="A547" s="7" t="s">
        <v>31</v>
      </c>
      <c r="B547" s="5">
        <v>1442.7439999999999</v>
      </c>
      <c r="C547" s="5">
        <v>1358.152</v>
      </c>
      <c r="D547" s="6">
        <f t="shared" si="16"/>
        <v>-84.591999999999871</v>
      </c>
      <c r="E547" s="15">
        <f t="shared" si="17"/>
        <v>-5.8632716545693395E-2</v>
      </c>
    </row>
    <row r="548" spans="1:5" ht="12.95">
      <c r="A548" s="7" t="s">
        <v>32</v>
      </c>
      <c r="B548" s="5">
        <v>493.12500000000006</v>
      </c>
      <c r="C548" s="5">
        <v>592.60000000000025</v>
      </c>
      <c r="D548" s="6">
        <f t="shared" si="16"/>
        <v>99.475000000000193</v>
      </c>
      <c r="E548" s="15">
        <f t="shared" si="17"/>
        <v>0.20172370088719935</v>
      </c>
    </row>
    <row r="549" spans="1:5" ht="12.95">
      <c r="A549" s="7" t="s">
        <v>33</v>
      </c>
      <c r="B549" s="5">
        <v>245.37499999999997</v>
      </c>
      <c r="C549" s="5">
        <v>319.375</v>
      </c>
      <c r="D549" s="6">
        <f t="shared" si="16"/>
        <v>74.000000000000028</v>
      </c>
      <c r="E549" s="15">
        <f t="shared" si="17"/>
        <v>0.30157921548650041</v>
      </c>
    </row>
    <row r="550" spans="1:5" ht="12.95">
      <c r="A550" s="4" t="s">
        <v>301</v>
      </c>
      <c r="B550" s="5">
        <v>23696.917999999998</v>
      </c>
      <c r="C550" s="5">
        <v>21454.472000000002</v>
      </c>
      <c r="D550" s="6">
        <f t="shared" si="16"/>
        <v>-2242.4459999999963</v>
      </c>
      <c r="E550" s="15">
        <f t="shared" si="17"/>
        <v>-9.4630280612862674E-2</v>
      </c>
    </row>
    <row r="551" spans="1:5" ht="12.95">
      <c r="A551" s="7" t="s">
        <v>9</v>
      </c>
      <c r="B551" s="5">
        <v>18021.507999999998</v>
      </c>
      <c r="C551" s="5">
        <v>16477.116999999998</v>
      </c>
      <c r="D551" s="6">
        <f t="shared" si="16"/>
        <v>-1544.3909999999996</v>
      </c>
      <c r="E551" s="15">
        <f t="shared" si="17"/>
        <v>-8.569710148562483E-2</v>
      </c>
    </row>
    <row r="552" spans="1:5">
      <c r="A552" s="8" t="s">
        <v>10</v>
      </c>
      <c r="B552" s="9">
        <v>10616.803999999998</v>
      </c>
      <c r="C552" s="9">
        <v>9671.0519999999997</v>
      </c>
      <c r="D552" s="6">
        <f t="shared" si="16"/>
        <v>-945.75199999999859</v>
      </c>
      <c r="E552" s="15">
        <f t="shared" si="17"/>
        <v>-8.9080668721019884E-2</v>
      </c>
    </row>
    <row r="553" spans="1:5">
      <c r="A553" s="8" t="s">
        <v>11</v>
      </c>
      <c r="B553" s="9">
        <v>4903.5</v>
      </c>
      <c r="C553" s="9">
        <v>4317.375</v>
      </c>
      <c r="D553" s="6">
        <f t="shared" si="16"/>
        <v>-586.125</v>
      </c>
      <c r="E553" s="15">
        <f t="shared" si="17"/>
        <v>-0.11953196696237381</v>
      </c>
    </row>
    <row r="554" spans="1:5">
      <c r="A554" s="8" t="s">
        <v>12</v>
      </c>
      <c r="B554" s="9">
        <v>1371</v>
      </c>
      <c r="C554" s="9">
        <v>1257</v>
      </c>
      <c r="D554" s="6">
        <f t="shared" si="16"/>
        <v>-114</v>
      </c>
      <c r="E554" s="15">
        <f t="shared" si="17"/>
        <v>-8.3150984682713341E-2</v>
      </c>
    </row>
    <row r="555" spans="1:5">
      <c r="A555" s="8" t="s">
        <v>13</v>
      </c>
      <c r="B555" s="9">
        <v>649.36400000000003</v>
      </c>
      <c r="C555" s="9">
        <v>793</v>
      </c>
      <c r="D555" s="6">
        <f t="shared" si="16"/>
        <v>143.63599999999997</v>
      </c>
      <c r="E555" s="15">
        <f t="shared" si="17"/>
        <v>0.22119489223301564</v>
      </c>
    </row>
    <row r="556" spans="1:5">
      <c r="A556" s="8" t="s">
        <v>15</v>
      </c>
      <c r="B556" s="9">
        <v>233.84999999999997</v>
      </c>
      <c r="C556" s="9">
        <v>198.25</v>
      </c>
      <c r="D556" s="6">
        <f t="shared" si="16"/>
        <v>-35.599999999999966</v>
      </c>
      <c r="E556" s="15">
        <f t="shared" si="17"/>
        <v>-0.15223433825101548</v>
      </c>
    </row>
    <row r="557" spans="1:5">
      <c r="A557" s="8" t="s">
        <v>14</v>
      </c>
      <c r="B557" s="9">
        <v>181.65</v>
      </c>
      <c r="C557" s="9">
        <v>189.79999999999998</v>
      </c>
      <c r="D557" s="6">
        <f t="shared" si="16"/>
        <v>8.1499999999999773</v>
      </c>
      <c r="E557" s="15">
        <f t="shared" si="17"/>
        <v>4.4866501513900231E-2</v>
      </c>
    </row>
    <row r="558" spans="1:5">
      <c r="A558" s="8" t="s">
        <v>16</v>
      </c>
      <c r="B558" s="9">
        <v>65.34</v>
      </c>
      <c r="C558" s="9">
        <v>50.64</v>
      </c>
      <c r="D558" s="6">
        <f t="shared" si="16"/>
        <v>-14.700000000000003</v>
      </c>
      <c r="E558" s="15">
        <f t="shared" si="17"/>
        <v>-0.22497704315886138</v>
      </c>
    </row>
    <row r="559" spans="1:5" ht="12.95">
      <c r="A559" s="7" t="s">
        <v>18</v>
      </c>
      <c r="B559" s="5">
        <v>4486.3099999999995</v>
      </c>
      <c r="C559" s="5">
        <v>3974.9949999999994</v>
      </c>
      <c r="D559" s="6">
        <f t="shared" si="16"/>
        <v>-511.31500000000005</v>
      </c>
      <c r="E559" s="15">
        <f t="shared" si="17"/>
        <v>-0.11397228457239916</v>
      </c>
    </row>
    <row r="560" spans="1:5">
      <c r="A560" s="8" t="s">
        <v>19</v>
      </c>
      <c r="B560" s="9">
        <v>1755.6</v>
      </c>
      <c r="C560" s="9">
        <v>1482.8</v>
      </c>
      <c r="D560" s="6">
        <f t="shared" si="16"/>
        <v>-272.79999999999995</v>
      </c>
      <c r="E560" s="15">
        <f t="shared" si="17"/>
        <v>-0.15538847117794485</v>
      </c>
    </row>
    <row r="561" spans="1:5">
      <c r="A561" s="8" t="s">
        <v>20</v>
      </c>
      <c r="B561" s="9">
        <v>653.4</v>
      </c>
      <c r="C561" s="9">
        <v>711.55</v>
      </c>
      <c r="D561" s="6">
        <f t="shared" si="16"/>
        <v>58.149999999999977</v>
      </c>
      <c r="E561" s="15">
        <f t="shared" si="17"/>
        <v>8.8996020814202603E-2</v>
      </c>
    </row>
    <row r="562" spans="1:5">
      <c r="A562" s="8" t="s">
        <v>25</v>
      </c>
      <c r="B562" s="9">
        <v>523.25</v>
      </c>
      <c r="C562" s="9">
        <v>434.45</v>
      </c>
      <c r="D562" s="6">
        <f t="shared" si="16"/>
        <v>-88.800000000000011</v>
      </c>
      <c r="E562" s="15">
        <f t="shared" si="17"/>
        <v>-0.16970855231724799</v>
      </c>
    </row>
    <row r="563" spans="1:5">
      <c r="A563" s="8" t="s">
        <v>26</v>
      </c>
      <c r="B563" s="9">
        <v>296.01</v>
      </c>
      <c r="C563" s="9">
        <v>301.98</v>
      </c>
      <c r="D563" s="6">
        <f t="shared" si="16"/>
        <v>5.9700000000000273</v>
      </c>
      <c r="E563" s="15">
        <f t="shared" si="17"/>
        <v>2.0168237559542002E-2</v>
      </c>
    </row>
    <row r="564" spans="1:5">
      <c r="A564" s="8" t="s">
        <v>21</v>
      </c>
      <c r="B564" s="9">
        <v>329.15</v>
      </c>
      <c r="C564" s="9">
        <v>299.09999999999997</v>
      </c>
      <c r="D564" s="6">
        <f t="shared" si="16"/>
        <v>-30.050000000000011</v>
      </c>
      <c r="E564" s="15">
        <f t="shared" si="17"/>
        <v>-9.1295761810724629E-2</v>
      </c>
    </row>
    <row r="565" spans="1:5">
      <c r="A565" s="8" t="s">
        <v>23</v>
      </c>
      <c r="B565" s="9">
        <v>346.35</v>
      </c>
      <c r="C565" s="9">
        <v>236.39999999999998</v>
      </c>
      <c r="D565" s="6">
        <f t="shared" si="16"/>
        <v>-109.95000000000005</v>
      </c>
      <c r="E565" s="15">
        <f t="shared" si="17"/>
        <v>-0.31745344304893902</v>
      </c>
    </row>
    <row r="566" spans="1:5">
      <c r="A566" s="8" t="s">
        <v>24</v>
      </c>
      <c r="B566" s="9">
        <v>176.20000000000002</v>
      </c>
      <c r="C566" s="9">
        <v>208.70000000000002</v>
      </c>
      <c r="D566" s="6">
        <f t="shared" si="16"/>
        <v>32.5</v>
      </c>
      <c r="E566" s="15">
        <f t="shared" si="17"/>
        <v>0.18444948921679907</v>
      </c>
    </row>
    <row r="567" spans="1:5">
      <c r="A567" s="8" t="s">
        <v>22</v>
      </c>
      <c r="B567" s="9">
        <v>195.45</v>
      </c>
      <c r="C567" s="9">
        <v>190.01499999999999</v>
      </c>
      <c r="D567" s="6">
        <f t="shared" si="16"/>
        <v>-5.4350000000000023</v>
      </c>
      <c r="E567" s="15">
        <f t="shared" si="17"/>
        <v>-2.7807623433103109E-2</v>
      </c>
    </row>
    <row r="568" spans="1:5">
      <c r="A568" s="8" t="s">
        <v>27</v>
      </c>
      <c r="B568" s="9">
        <v>147.9</v>
      </c>
      <c r="C568" s="9">
        <v>57.2</v>
      </c>
      <c r="D568" s="6">
        <f t="shared" si="16"/>
        <v>-90.7</v>
      </c>
      <c r="E568" s="15">
        <f t="shared" si="17"/>
        <v>-0.61325219743069637</v>
      </c>
    </row>
    <row r="569" spans="1:5">
      <c r="A569" s="8" t="s">
        <v>28</v>
      </c>
      <c r="B569" s="9">
        <v>45.5</v>
      </c>
      <c r="C569" s="9">
        <v>38.1</v>
      </c>
      <c r="D569" s="6">
        <f t="shared" si="16"/>
        <v>-7.3999999999999986</v>
      </c>
      <c r="E569" s="15">
        <f t="shared" si="17"/>
        <v>-0.16263736263736261</v>
      </c>
    </row>
    <row r="570" spans="1:5">
      <c r="A570" s="8" t="s">
        <v>29</v>
      </c>
      <c r="B570" s="9">
        <v>17.5</v>
      </c>
      <c r="C570" s="9">
        <v>14.700000000000001</v>
      </c>
      <c r="D570" s="6">
        <f t="shared" si="16"/>
        <v>-2.7999999999999989</v>
      </c>
      <c r="E570" s="15">
        <f t="shared" si="17"/>
        <v>-0.15999999999999995</v>
      </c>
    </row>
    <row r="571" spans="1:5" ht="12.95">
      <c r="A571" s="7" t="s">
        <v>31</v>
      </c>
      <c r="B571" s="5">
        <v>925.06</v>
      </c>
      <c r="C571" s="5">
        <v>705.41499999999996</v>
      </c>
      <c r="D571" s="6">
        <f t="shared" si="16"/>
        <v>-219.64499999999998</v>
      </c>
      <c r="E571" s="15">
        <f t="shared" si="17"/>
        <v>-0.23743865262793765</v>
      </c>
    </row>
    <row r="572" spans="1:5" ht="12.95">
      <c r="A572" s="7" t="s">
        <v>32</v>
      </c>
      <c r="B572" s="5">
        <v>164.61499999999998</v>
      </c>
      <c r="C572" s="5">
        <v>221.19499999999994</v>
      </c>
      <c r="D572" s="6">
        <f t="shared" si="16"/>
        <v>56.579999999999956</v>
      </c>
      <c r="E572" s="15">
        <f t="shared" si="17"/>
        <v>0.3437110834371106</v>
      </c>
    </row>
    <row r="573" spans="1:5" ht="12.95">
      <c r="A573" s="7" t="s">
        <v>33</v>
      </c>
      <c r="B573" s="5">
        <v>99.425000000000011</v>
      </c>
      <c r="C573" s="5">
        <v>75.75</v>
      </c>
      <c r="D573" s="6">
        <f t="shared" si="16"/>
        <v>-23.675000000000011</v>
      </c>
      <c r="E573" s="15">
        <f t="shared" si="17"/>
        <v>-0.23811918531556459</v>
      </c>
    </row>
    <row r="574" spans="1:5" ht="12.95">
      <c r="A574" s="4" t="s">
        <v>302</v>
      </c>
      <c r="B574" s="5">
        <v>196511.84499999997</v>
      </c>
      <c r="C574" s="5">
        <v>194224.08600000001</v>
      </c>
      <c r="D574" s="6">
        <f t="shared" si="16"/>
        <v>-2287.7589999999618</v>
      </c>
      <c r="E574" s="15">
        <f t="shared" si="17"/>
        <v>-1.1641837671413456E-2</v>
      </c>
    </row>
    <row r="575" spans="1:5" ht="12.95">
      <c r="A575" s="7" t="s">
        <v>9</v>
      </c>
      <c r="B575" s="5">
        <v>158994.285</v>
      </c>
      <c r="C575" s="5">
        <v>158262.71600000001</v>
      </c>
      <c r="D575" s="6">
        <f t="shared" si="16"/>
        <v>-731.56899999998859</v>
      </c>
      <c r="E575" s="15">
        <f t="shared" si="17"/>
        <v>-4.6012282768527722E-3</v>
      </c>
    </row>
    <row r="576" spans="1:5">
      <c r="A576" s="8" t="s">
        <v>10</v>
      </c>
      <c r="B576" s="9">
        <v>93280.437000000005</v>
      </c>
      <c r="C576" s="9">
        <v>86630.087</v>
      </c>
      <c r="D576" s="6">
        <f t="shared" si="16"/>
        <v>-6650.3500000000058</v>
      </c>
      <c r="E576" s="15">
        <f t="shared" si="17"/>
        <v>-7.1294155708125653E-2</v>
      </c>
    </row>
    <row r="577" spans="1:5">
      <c r="A577" s="8" t="s">
        <v>11</v>
      </c>
      <c r="B577" s="9">
        <v>45100.411999999997</v>
      </c>
      <c r="C577" s="9">
        <v>49437.595999999998</v>
      </c>
      <c r="D577" s="6">
        <f t="shared" si="16"/>
        <v>4337.1840000000011</v>
      </c>
      <c r="E577" s="15">
        <f t="shared" si="17"/>
        <v>9.6167281132598106E-2</v>
      </c>
    </row>
    <row r="578" spans="1:5">
      <c r="A578" s="8" t="s">
        <v>12</v>
      </c>
      <c r="B578" s="9">
        <v>10672.15</v>
      </c>
      <c r="C578" s="9">
        <v>11345.924999999999</v>
      </c>
      <c r="D578" s="6">
        <f t="shared" si="16"/>
        <v>673.77499999999964</v>
      </c>
      <c r="E578" s="15">
        <f t="shared" si="17"/>
        <v>6.3133951453081122E-2</v>
      </c>
    </row>
    <row r="579" spans="1:5">
      <c r="A579" s="8" t="s">
        <v>13</v>
      </c>
      <c r="B579" s="9">
        <v>6143.7259999999997</v>
      </c>
      <c r="C579" s="9">
        <v>6037.0030000000006</v>
      </c>
      <c r="D579" s="6">
        <f t="shared" si="16"/>
        <v>-106.72299999999905</v>
      </c>
      <c r="E579" s="15">
        <f t="shared" si="17"/>
        <v>-1.7371054633621201E-2</v>
      </c>
    </row>
    <row r="580" spans="1:5">
      <c r="A580" s="8" t="s">
        <v>14</v>
      </c>
      <c r="B580" s="9">
        <v>1514.75</v>
      </c>
      <c r="C580" s="9">
        <v>1717.3</v>
      </c>
      <c r="D580" s="6">
        <f t="shared" si="16"/>
        <v>202.54999999999995</v>
      </c>
      <c r="E580" s="15">
        <f t="shared" si="17"/>
        <v>0.13371843538537709</v>
      </c>
    </row>
    <row r="581" spans="1:5">
      <c r="A581" s="8" t="s">
        <v>15</v>
      </c>
      <c r="B581" s="9">
        <v>1349.99</v>
      </c>
      <c r="C581" s="9">
        <v>1702.0499999999997</v>
      </c>
      <c r="D581" s="6">
        <f t="shared" ref="D581:D644" si="18">C581-B581</f>
        <v>352.05999999999972</v>
      </c>
      <c r="E581" s="15">
        <f t="shared" ref="E581:E644" si="19">D581/B581</f>
        <v>0.26078711694160678</v>
      </c>
    </row>
    <row r="582" spans="1:5">
      <c r="A582" s="8" t="s">
        <v>16</v>
      </c>
      <c r="B582" s="9">
        <v>927.31999999999994</v>
      </c>
      <c r="C582" s="9">
        <v>1384.8799999999999</v>
      </c>
      <c r="D582" s="6">
        <f t="shared" si="18"/>
        <v>457.55999999999995</v>
      </c>
      <c r="E582" s="15">
        <f t="shared" si="19"/>
        <v>0.49342190398136565</v>
      </c>
    </row>
    <row r="583" spans="1:5">
      <c r="A583" s="8" t="s">
        <v>17</v>
      </c>
      <c r="B583" s="9">
        <v>5.5</v>
      </c>
      <c r="C583" s="9">
        <v>7.875</v>
      </c>
      <c r="D583" s="6">
        <f t="shared" si="18"/>
        <v>2.375</v>
      </c>
      <c r="E583" s="15">
        <f t="shared" si="19"/>
        <v>0.43181818181818182</v>
      </c>
    </row>
    <row r="584" spans="1:5" ht="12.95">
      <c r="A584" s="7" t="s">
        <v>18</v>
      </c>
      <c r="B584" s="5">
        <v>31058.749999999996</v>
      </c>
      <c r="C584" s="5">
        <v>29060.544999999998</v>
      </c>
      <c r="D584" s="6">
        <f t="shared" si="18"/>
        <v>-1998.2049999999981</v>
      </c>
      <c r="E584" s="15">
        <f t="shared" si="19"/>
        <v>-6.4336298144645171E-2</v>
      </c>
    </row>
    <row r="585" spans="1:5">
      <c r="A585" s="8" t="s">
        <v>19</v>
      </c>
      <c r="B585" s="9">
        <v>8755.25</v>
      </c>
      <c r="C585" s="9">
        <v>8532.35</v>
      </c>
      <c r="D585" s="6">
        <f t="shared" si="18"/>
        <v>-222.89999999999964</v>
      </c>
      <c r="E585" s="15">
        <f t="shared" si="19"/>
        <v>-2.5459010308100813E-2</v>
      </c>
    </row>
    <row r="586" spans="1:5">
      <c r="A586" s="8" t="s">
        <v>20</v>
      </c>
      <c r="B586" s="9">
        <v>4507.5499999999993</v>
      </c>
      <c r="C586" s="9">
        <v>4023.95</v>
      </c>
      <c r="D586" s="6">
        <f t="shared" si="18"/>
        <v>-483.59999999999945</v>
      </c>
      <c r="E586" s="15">
        <f t="shared" si="19"/>
        <v>-0.10728666348681647</v>
      </c>
    </row>
    <row r="587" spans="1:5">
      <c r="A587" s="8" t="s">
        <v>25</v>
      </c>
      <c r="B587" s="9">
        <v>4305.45</v>
      </c>
      <c r="C587" s="9">
        <v>3719.75</v>
      </c>
      <c r="D587" s="6">
        <f t="shared" si="18"/>
        <v>-585.69999999999982</v>
      </c>
      <c r="E587" s="15">
        <f t="shared" si="19"/>
        <v>-0.13603688348488541</v>
      </c>
    </row>
    <row r="588" spans="1:5">
      <c r="A588" s="8" t="s">
        <v>21</v>
      </c>
      <c r="B588" s="9">
        <v>3400.3499999999995</v>
      </c>
      <c r="C588" s="9">
        <v>3131.6000000000004</v>
      </c>
      <c r="D588" s="6">
        <f t="shared" si="18"/>
        <v>-268.74999999999909</v>
      </c>
      <c r="E588" s="15">
        <f t="shared" si="19"/>
        <v>-7.9035981590130172E-2</v>
      </c>
    </row>
    <row r="589" spans="1:5">
      <c r="A589" s="8" t="s">
        <v>22</v>
      </c>
      <c r="B589" s="9">
        <v>2557.79</v>
      </c>
      <c r="C589" s="9">
        <v>2479.3649999999998</v>
      </c>
      <c r="D589" s="6">
        <f t="shared" si="18"/>
        <v>-78.425000000000182</v>
      </c>
      <c r="E589" s="15">
        <f t="shared" si="19"/>
        <v>-3.0661234894186068E-2</v>
      </c>
    </row>
    <row r="590" spans="1:5">
      <c r="A590" s="8" t="s">
        <v>26</v>
      </c>
      <c r="B590" s="9">
        <v>2136.92</v>
      </c>
      <c r="C590" s="9">
        <v>2074.5700000000002</v>
      </c>
      <c r="D590" s="6">
        <f t="shared" si="18"/>
        <v>-62.349999999999909</v>
      </c>
      <c r="E590" s="15">
        <f t="shared" si="19"/>
        <v>-2.9177507814986011E-2</v>
      </c>
    </row>
    <row r="591" spans="1:5">
      <c r="A591" s="8" t="s">
        <v>24</v>
      </c>
      <c r="B591" s="9">
        <v>2077.6999999999998</v>
      </c>
      <c r="C591" s="9">
        <v>1960.2</v>
      </c>
      <c r="D591" s="6">
        <f t="shared" si="18"/>
        <v>-117.49999999999977</v>
      </c>
      <c r="E591" s="15">
        <f t="shared" si="19"/>
        <v>-5.6552919093227981E-2</v>
      </c>
    </row>
    <row r="592" spans="1:5">
      <c r="A592" s="8" t="s">
        <v>23</v>
      </c>
      <c r="B592" s="9">
        <v>1866.2</v>
      </c>
      <c r="C592" s="9">
        <v>1679.5</v>
      </c>
      <c r="D592" s="6">
        <f t="shared" si="18"/>
        <v>-186.70000000000005</v>
      </c>
      <c r="E592" s="15">
        <f t="shared" si="19"/>
        <v>-0.10004286785982212</v>
      </c>
    </row>
    <row r="593" spans="1:5">
      <c r="A593" s="8" t="s">
        <v>27</v>
      </c>
      <c r="B593" s="9">
        <v>773.19999999999993</v>
      </c>
      <c r="C593" s="9">
        <v>828.39999999999986</v>
      </c>
      <c r="D593" s="6">
        <f t="shared" si="18"/>
        <v>55.199999999999932</v>
      </c>
      <c r="E593" s="15">
        <f t="shared" si="19"/>
        <v>7.139161924469728E-2</v>
      </c>
    </row>
    <row r="594" spans="1:5">
      <c r="A594" s="8" t="s">
        <v>28</v>
      </c>
      <c r="B594" s="9">
        <v>421.6</v>
      </c>
      <c r="C594" s="9">
        <v>425.3</v>
      </c>
      <c r="D594" s="6">
        <f t="shared" si="18"/>
        <v>3.6999999999999886</v>
      </c>
      <c r="E594" s="15">
        <f t="shared" si="19"/>
        <v>8.7760910815938998E-3</v>
      </c>
    </row>
    <row r="595" spans="1:5">
      <c r="A595" s="8" t="s">
        <v>29</v>
      </c>
      <c r="B595" s="9">
        <v>180.44</v>
      </c>
      <c r="C595" s="9">
        <v>162.16</v>
      </c>
      <c r="D595" s="6">
        <f t="shared" si="18"/>
        <v>-18.28</v>
      </c>
      <c r="E595" s="15">
        <f t="shared" si="19"/>
        <v>-0.10130791398802927</v>
      </c>
    </row>
    <row r="596" spans="1:5">
      <c r="A596" s="8" t="s">
        <v>30</v>
      </c>
      <c r="B596" s="9">
        <v>76.300000000000011</v>
      </c>
      <c r="C596" s="9">
        <v>43.4</v>
      </c>
      <c r="D596" s="6">
        <f t="shared" si="18"/>
        <v>-32.900000000000013</v>
      </c>
      <c r="E596" s="15">
        <f t="shared" si="19"/>
        <v>-0.4311926605504588</v>
      </c>
    </row>
    <row r="597" spans="1:5" ht="12.95">
      <c r="A597" s="7" t="s">
        <v>31</v>
      </c>
      <c r="B597" s="5">
        <v>4266.6749999999993</v>
      </c>
      <c r="C597" s="5">
        <v>4464.5949999999993</v>
      </c>
      <c r="D597" s="6">
        <f t="shared" si="18"/>
        <v>197.92000000000007</v>
      </c>
      <c r="E597" s="15">
        <f t="shared" si="19"/>
        <v>4.6387409399591038E-2</v>
      </c>
    </row>
    <row r="598" spans="1:5" ht="12.95">
      <c r="A598" s="7" t="s">
        <v>32</v>
      </c>
      <c r="B598" s="5">
        <v>1511.71</v>
      </c>
      <c r="C598" s="5">
        <v>1863.1299999999999</v>
      </c>
      <c r="D598" s="6">
        <f t="shared" si="18"/>
        <v>351.41999999999985</v>
      </c>
      <c r="E598" s="15">
        <f t="shared" si="19"/>
        <v>0.23246522150412435</v>
      </c>
    </row>
    <row r="599" spans="1:5" ht="12.95">
      <c r="A599" s="7" t="s">
        <v>33</v>
      </c>
      <c r="B599" s="5">
        <v>680.42499999999995</v>
      </c>
      <c r="C599" s="5">
        <v>573.1</v>
      </c>
      <c r="D599" s="6">
        <f t="shared" si="18"/>
        <v>-107.32499999999993</v>
      </c>
      <c r="E599" s="15">
        <f t="shared" si="19"/>
        <v>-0.15773229966565006</v>
      </c>
    </row>
    <row r="600" spans="1:5" ht="12.95">
      <c r="A600" s="4" t="s">
        <v>303</v>
      </c>
      <c r="B600" s="5">
        <v>29906.389000000003</v>
      </c>
      <c r="C600" s="5">
        <v>29229.893</v>
      </c>
      <c r="D600" s="6">
        <f t="shared" si="18"/>
        <v>-676.49600000000282</v>
      </c>
      <c r="E600" s="15">
        <f t="shared" si="19"/>
        <v>-2.2620450767225783E-2</v>
      </c>
    </row>
    <row r="601" spans="1:5" ht="12.95">
      <c r="A601" s="7" t="s">
        <v>9</v>
      </c>
      <c r="B601" s="5">
        <v>23524.934000000001</v>
      </c>
      <c r="C601" s="5">
        <v>22891.898000000001</v>
      </c>
      <c r="D601" s="6">
        <f t="shared" si="18"/>
        <v>-633.03600000000006</v>
      </c>
      <c r="E601" s="15">
        <f t="shared" si="19"/>
        <v>-2.6909150945970774E-2</v>
      </c>
    </row>
    <row r="602" spans="1:5">
      <c r="A602" s="8" t="s">
        <v>10</v>
      </c>
      <c r="B602" s="9">
        <v>13170.486999999999</v>
      </c>
      <c r="C602" s="9">
        <v>12286.288</v>
      </c>
      <c r="D602" s="6">
        <f t="shared" si="18"/>
        <v>-884.1989999999987</v>
      </c>
      <c r="E602" s="15">
        <f t="shared" si="19"/>
        <v>-6.7134875118892628E-2</v>
      </c>
    </row>
    <row r="603" spans="1:5">
      <c r="A603" s="8" t="s">
        <v>11</v>
      </c>
      <c r="B603" s="9">
        <v>7084.25</v>
      </c>
      <c r="C603" s="9">
        <v>7200.65</v>
      </c>
      <c r="D603" s="6">
        <f t="shared" si="18"/>
        <v>116.39999999999964</v>
      </c>
      <c r="E603" s="15">
        <f t="shared" si="19"/>
        <v>1.643081483572709E-2</v>
      </c>
    </row>
    <row r="604" spans="1:5">
      <c r="A604" s="8" t="s">
        <v>12</v>
      </c>
      <c r="B604" s="9">
        <v>1516.5</v>
      </c>
      <c r="C604" s="9">
        <v>1618.125</v>
      </c>
      <c r="D604" s="6">
        <f t="shared" si="18"/>
        <v>101.625</v>
      </c>
      <c r="E604" s="15">
        <f t="shared" si="19"/>
        <v>6.7012858555885263E-2</v>
      </c>
    </row>
    <row r="605" spans="1:5">
      <c r="A605" s="8" t="s">
        <v>13</v>
      </c>
      <c r="B605" s="9">
        <v>861.24200000000008</v>
      </c>
      <c r="C605" s="9">
        <v>847.11</v>
      </c>
      <c r="D605" s="6">
        <f t="shared" si="18"/>
        <v>-14.132000000000062</v>
      </c>
      <c r="E605" s="15">
        <f t="shared" si="19"/>
        <v>-1.6408860691884582E-2</v>
      </c>
    </row>
    <row r="606" spans="1:5">
      <c r="A606" s="8" t="s">
        <v>15</v>
      </c>
      <c r="B606" s="9">
        <v>238.7</v>
      </c>
      <c r="C606" s="9">
        <v>369.5</v>
      </c>
      <c r="D606" s="6">
        <f t="shared" si="18"/>
        <v>130.80000000000001</v>
      </c>
      <c r="E606" s="15">
        <f t="shared" si="19"/>
        <v>0.54796816087138678</v>
      </c>
    </row>
    <row r="607" spans="1:5">
      <c r="A607" s="8" t="s">
        <v>16</v>
      </c>
      <c r="B607" s="9">
        <v>234.13</v>
      </c>
      <c r="C607" s="9">
        <v>287.85000000000002</v>
      </c>
      <c r="D607" s="6">
        <f t="shared" si="18"/>
        <v>53.720000000000027</v>
      </c>
      <c r="E607" s="15">
        <f t="shared" si="19"/>
        <v>0.22944518002818959</v>
      </c>
    </row>
    <row r="608" spans="1:5">
      <c r="A608" s="8" t="s">
        <v>14</v>
      </c>
      <c r="B608" s="9">
        <v>416.25</v>
      </c>
      <c r="C608" s="9">
        <v>277.5</v>
      </c>
      <c r="D608" s="6">
        <f t="shared" si="18"/>
        <v>-138.75</v>
      </c>
      <c r="E608" s="15">
        <f t="shared" si="19"/>
        <v>-0.33333333333333331</v>
      </c>
    </row>
    <row r="609" spans="1:5">
      <c r="A609" s="8" t="s">
        <v>17</v>
      </c>
      <c r="B609" s="9">
        <v>3.375</v>
      </c>
      <c r="C609" s="9">
        <v>4.875</v>
      </c>
      <c r="D609" s="6">
        <f t="shared" si="18"/>
        <v>1.5</v>
      </c>
      <c r="E609" s="15">
        <f t="shared" si="19"/>
        <v>0.44444444444444442</v>
      </c>
    </row>
    <row r="610" spans="1:5" ht="12.95">
      <c r="A610" s="7" t="s">
        <v>18</v>
      </c>
      <c r="B610" s="5">
        <v>5228.91</v>
      </c>
      <c r="C610" s="5">
        <v>5250.59</v>
      </c>
      <c r="D610" s="6">
        <f t="shared" si="18"/>
        <v>21.680000000000291</v>
      </c>
      <c r="E610" s="15">
        <f t="shared" si="19"/>
        <v>4.1461796053097666E-3</v>
      </c>
    </row>
    <row r="611" spans="1:5">
      <c r="A611" s="8" t="s">
        <v>19</v>
      </c>
      <c r="B611" s="9">
        <v>1539.4999999999998</v>
      </c>
      <c r="C611" s="9">
        <v>1553.4</v>
      </c>
      <c r="D611" s="6">
        <f t="shared" si="18"/>
        <v>13.900000000000318</v>
      </c>
      <c r="E611" s="15">
        <f t="shared" si="19"/>
        <v>9.0289054887952719E-3</v>
      </c>
    </row>
    <row r="612" spans="1:5">
      <c r="A612" s="8" t="s">
        <v>20</v>
      </c>
      <c r="B612" s="9">
        <v>767.75</v>
      </c>
      <c r="C612" s="9">
        <v>820.1</v>
      </c>
      <c r="D612" s="6">
        <f t="shared" si="18"/>
        <v>52.350000000000023</v>
      </c>
      <c r="E612" s="15">
        <f t="shared" si="19"/>
        <v>6.8186258547704354E-2</v>
      </c>
    </row>
    <row r="613" spans="1:5">
      <c r="A613" s="8" t="s">
        <v>21</v>
      </c>
      <c r="B613" s="9">
        <v>550.85</v>
      </c>
      <c r="C613" s="9">
        <v>592.90000000000009</v>
      </c>
      <c r="D613" s="6">
        <f t="shared" si="18"/>
        <v>42.050000000000068</v>
      </c>
      <c r="E613" s="15">
        <f t="shared" si="19"/>
        <v>7.6336570754288943E-2</v>
      </c>
    </row>
    <row r="614" spans="1:5">
      <c r="A614" s="8" t="s">
        <v>26</v>
      </c>
      <c r="B614" s="9">
        <v>559.89</v>
      </c>
      <c r="C614" s="9">
        <v>543.82999999999993</v>
      </c>
      <c r="D614" s="6">
        <f t="shared" si="18"/>
        <v>-16.060000000000059</v>
      </c>
      <c r="E614" s="15">
        <f t="shared" si="19"/>
        <v>-2.8684205826144529E-2</v>
      </c>
    </row>
    <row r="615" spans="1:5">
      <c r="A615" s="8" t="s">
        <v>22</v>
      </c>
      <c r="B615" s="9">
        <v>408.56</v>
      </c>
      <c r="C615" s="9">
        <v>464.66</v>
      </c>
      <c r="D615" s="6">
        <f t="shared" si="18"/>
        <v>56.100000000000023</v>
      </c>
      <c r="E615" s="15">
        <f t="shared" si="19"/>
        <v>0.13731153318973963</v>
      </c>
    </row>
    <row r="616" spans="1:5">
      <c r="A616" s="8" t="s">
        <v>25</v>
      </c>
      <c r="B616" s="9">
        <v>534</v>
      </c>
      <c r="C616" s="9">
        <v>407.09999999999997</v>
      </c>
      <c r="D616" s="6">
        <f t="shared" si="18"/>
        <v>-126.90000000000003</v>
      </c>
      <c r="E616" s="15">
        <f t="shared" si="19"/>
        <v>-0.23764044943820231</v>
      </c>
    </row>
    <row r="617" spans="1:5">
      <c r="A617" s="8" t="s">
        <v>23</v>
      </c>
      <c r="B617" s="9">
        <v>295.55999999999995</v>
      </c>
      <c r="C617" s="9">
        <v>302.10000000000002</v>
      </c>
      <c r="D617" s="6">
        <f t="shared" si="18"/>
        <v>6.5400000000000773</v>
      </c>
      <c r="E617" s="15">
        <f t="shared" si="19"/>
        <v>2.2127486804709971E-2</v>
      </c>
    </row>
    <row r="618" spans="1:5">
      <c r="A618" s="8" t="s">
        <v>24</v>
      </c>
      <c r="B618" s="9">
        <v>295</v>
      </c>
      <c r="C618" s="9">
        <v>290.39999999999998</v>
      </c>
      <c r="D618" s="6">
        <f t="shared" si="18"/>
        <v>-4.6000000000000227</v>
      </c>
      <c r="E618" s="15">
        <f t="shared" si="19"/>
        <v>-1.5593220338983128E-2</v>
      </c>
    </row>
    <row r="619" spans="1:5">
      <c r="A619" s="8" t="s">
        <v>27</v>
      </c>
      <c r="B619" s="9">
        <v>169.6</v>
      </c>
      <c r="C619" s="9">
        <v>168.70000000000002</v>
      </c>
      <c r="D619" s="6">
        <f t="shared" si="18"/>
        <v>-0.89999999999997726</v>
      </c>
      <c r="E619" s="15">
        <f t="shared" si="19"/>
        <v>-5.3066037735847718E-3</v>
      </c>
    </row>
    <row r="620" spans="1:5">
      <c r="A620" s="8" t="s">
        <v>28</v>
      </c>
      <c r="B620" s="9">
        <v>87.1</v>
      </c>
      <c r="C620" s="9">
        <v>84.3</v>
      </c>
      <c r="D620" s="6">
        <f t="shared" si="18"/>
        <v>-2.7999999999999972</v>
      </c>
      <c r="E620" s="15">
        <f t="shared" si="19"/>
        <v>-3.2146957520091821E-2</v>
      </c>
    </row>
    <row r="621" spans="1:5">
      <c r="A621" s="8" t="s">
        <v>29</v>
      </c>
      <c r="B621" s="9">
        <v>20.400000000000002</v>
      </c>
      <c r="C621" s="9">
        <v>23.099999999999998</v>
      </c>
      <c r="D621" s="6">
        <f t="shared" si="18"/>
        <v>2.6999999999999957</v>
      </c>
      <c r="E621" s="15">
        <f t="shared" si="19"/>
        <v>0.13235294117647037</v>
      </c>
    </row>
    <row r="622" spans="1:5">
      <c r="A622" s="8" t="s">
        <v>30</v>
      </c>
      <c r="B622" s="9">
        <v>0.7</v>
      </c>
      <c r="C622" s="9"/>
      <c r="D622" s="6">
        <f t="shared" si="18"/>
        <v>-0.7</v>
      </c>
      <c r="E622" s="15">
        <f t="shared" si="19"/>
        <v>-1</v>
      </c>
    </row>
    <row r="623" spans="1:5" ht="12.95">
      <c r="A623" s="7" t="s">
        <v>31</v>
      </c>
      <c r="B623" s="5">
        <v>763.79500000000007</v>
      </c>
      <c r="C623" s="5">
        <v>649.61</v>
      </c>
      <c r="D623" s="6">
        <f t="shared" si="18"/>
        <v>-114.18500000000006</v>
      </c>
      <c r="E623" s="15">
        <f t="shared" si="19"/>
        <v>-0.14949691998507458</v>
      </c>
    </row>
    <row r="624" spans="1:5" ht="12.95">
      <c r="A624" s="7" t="s">
        <v>32</v>
      </c>
      <c r="B624" s="5">
        <v>275.54999999999995</v>
      </c>
      <c r="C624" s="5">
        <v>292.39499999999998</v>
      </c>
      <c r="D624" s="6">
        <f t="shared" si="18"/>
        <v>16.845000000000027</v>
      </c>
      <c r="E624" s="15">
        <f t="shared" si="19"/>
        <v>6.1132280892760044E-2</v>
      </c>
    </row>
    <row r="625" spans="1:5" ht="12.95">
      <c r="A625" s="7" t="s">
        <v>33</v>
      </c>
      <c r="B625" s="5">
        <v>113.20000000000002</v>
      </c>
      <c r="C625" s="5">
        <v>145.39999999999998</v>
      </c>
      <c r="D625" s="6">
        <f t="shared" si="18"/>
        <v>32.19999999999996</v>
      </c>
      <c r="E625" s="15">
        <f t="shared" si="19"/>
        <v>0.28445229681978756</v>
      </c>
    </row>
    <row r="626" spans="1:5" ht="12.95">
      <c r="A626" s="4" t="s">
        <v>304</v>
      </c>
      <c r="B626" s="5">
        <v>14600.099999999999</v>
      </c>
      <c r="C626" s="5">
        <v>14344.51</v>
      </c>
      <c r="D626" s="6">
        <f t="shared" si="18"/>
        <v>-255.58999999999833</v>
      </c>
      <c r="E626" s="15">
        <f t="shared" si="19"/>
        <v>-1.750604447914729E-2</v>
      </c>
    </row>
    <row r="627" spans="1:5" ht="12.95">
      <c r="A627" s="7" t="s">
        <v>9</v>
      </c>
      <c r="B627" s="5">
        <v>10941.584999999999</v>
      </c>
      <c r="C627" s="5">
        <v>10499.69</v>
      </c>
      <c r="D627" s="6">
        <f t="shared" si="18"/>
        <v>-441.89499999999862</v>
      </c>
      <c r="E627" s="15">
        <f t="shared" si="19"/>
        <v>-4.0386744699236782E-2</v>
      </c>
    </row>
    <row r="628" spans="1:5">
      <c r="A628" s="8" t="s">
        <v>10</v>
      </c>
      <c r="B628" s="9">
        <v>6359</v>
      </c>
      <c r="C628" s="9">
        <v>5878.875</v>
      </c>
      <c r="D628" s="6">
        <f t="shared" si="18"/>
        <v>-480.125</v>
      </c>
      <c r="E628" s="15">
        <f t="shared" si="19"/>
        <v>-7.5503223777323478E-2</v>
      </c>
    </row>
    <row r="629" spans="1:5">
      <c r="A629" s="8" t="s">
        <v>11</v>
      </c>
      <c r="B629" s="9">
        <v>3095.25</v>
      </c>
      <c r="C629" s="9">
        <v>3141.625</v>
      </c>
      <c r="D629" s="6">
        <f t="shared" si="18"/>
        <v>46.375</v>
      </c>
      <c r="E629" s="15">
        <f t="shared" si="19"/>
        <v>1.49826346821743E-2</v>
      </c>
    </row>
    <row r="630" spans="1:5">
      <c r="A630" s="8" t="s">
        <v>12</v>
      </c>
      <c r="B630" s="9">
        <v>762.65</v>
      </c>
      <c r="C630" s="9">
        <v>745.2</v>
      </c>
      <c r="D630" s="6">
        <f t="shared" si="18"/>
        <v>-17.449999999999932</v>
      </c>
      <c r="E630" s="15">
        <f t="shared" si="19"/>
        <v>-2.2880744771520269E-2</v>
      </c>
    </row>
    <row r="631" spans="1:5">
      <c r="A631" s="8" t="s">
        <v>13</v>
      </c>
      <c r="B631" s="9">
        <v>424</v>
      </c>
      <c r="C631" s="9">
        <v>484</v>
      </c>
      <c r="D631" s="6">
        <f t="shared" si="18"/>
        <v>60</v>
      </c>
      <c r="E631" s="15">
        <f t="shared" si="19"/>
        <v>0.14150943396226415</v>
      </c>
    </row>
    <row r="632" spans="1:5">
      <c r="A632" s="8" t="s">
        <v>14</v>
      </c>
      <c r="B632" s="9">
        <v>106.2</v>
      </c>
      <c r="C632" s="9">
        <v>103</v>
      </c>
      <c r="D632" s="6">
        <f t="shared" si="18"/>
        <v>-3.2000000000000028</v>
      </c>
      <c r="E632" s="15">
        <f t="shared" si="19"/>
        <v>-3.013182674199626E-2</v>
      </c>
    </row>
    <row r="633" spans="1:5">
      <c r="A633" s="8" t="s">
        <v>16</v>
      </c>
      <c r="B633" s="9">
        <v>115.55999999999999</v>
      </c>
      <c r="C633" s="9">
        <v>89.24</v>
      </c>
      <c r="D633" s="6">
        <f t="shared" si="18"/>
        <v>-26.319999999999993</v>
      </c>
      <c r="E633" s="15">
        <f t="shared" si="19"/>
        <v>-0.22776047075112493</v>
      </c>
    </row>
    <row r="634" spans="1:5">
      <c r="A634" s="8" t="s">
        <v>15</v>
      </c>
      <c r="B634" s="9">
        <v>78.924999999999997</v>
      </c>
      <c r="C634" s="9">
        <v>52.5</v>
      </c>
      <c r="D634" s="6">
        <f t="shared" si="18"/>
        <v>-26.424999999999997</v>
      </c>
      <c r="E634" s="15">
        <f t="shared" si="19"/>
        <v>-0.33481152993348112</v>
      </c>
    </row>
    <row r="635" spans="1:5">
      <c r="A635" s="8" t="s">
        <v>17</v>
      </c>
      <c r="B635" s="9"/>
      <c r="C635" s="9">
        <v>5.25</v>
      </c>
      <c r="D635" s="6">
        <f t="shared" si="18"/>
        <v>5.25</v>
      </c>
      <c r="E635" s="15" t="e">
        <f t="shared" si="19"/>
        <v>#DIV/0!</v>
      </c>
    </row>
    <row r="636" spans="1:5" ht="12.95">
      <c r="A636" s="7" t="s">
        <v>18</v>
      </c>
      <c r="B636" s="5">
        <v>3162.63</v>
      </c>
      <c r="C636" s="5">
        <v>3210.94</v>
      </c>
      <c r="D636" s="6">
        <f t="shared" si="18"/>
        <v>48.309999999999945</v>
      </c>
      <c r="E636" s="15">
        <f t="shared" si="19"/>
        <v>1.5275261412179086E-2</v>
      </c>
    </row>
    <row r="637" spans="1:5">
      <c r="A637" s="8" t="s">
        <v>19</v>
      </c>
      <c r="B637" s="9">
        <v>1249.8999999999999</v>
      </c>
      <c r="C637" s="9">
        <v>1180.5</v>
      </c>
      <c r="D637" s="6">
        <f t="shared" si="18"/>
        <v>-69.399999999999864</v>
      </c>
      <c r="E637" s="15">
        <f t="shared" si="19"/>
        <v>-5.5524441955356323E-2</v>
      </c>
    </row>
    <row r="638" spans="1:5">
      <c r="A638" s="8" t="s">
        <v>25</v>
      </c>
      <c r="B638" s="9">
        <v>446.45</v>
      </c>
      <c r="C638" s="9">
        <v>446.79999999999995</v>
      </c>
      <c r="D638" s="6">
        <f t="shared" si="18"/>
        <v>0.34999999999996589</v>
      </c>
      <c r="E638" s="15">
        <f t="shared" si="19"/>
        <v>7.8396236980617291E-4</v>
      </c>
    </row>
    <row r="639" spans="1:5">
      <c r="A639" s="8" t="s">
        <v>20</v>
      </c>
      <c r="B639" s="9">
        <v>342.22999999999996</v>
      </c>
      <c r="C639" s="9">
        <v>368.13</v>
      </c>
      <c r="D639" s="6">
        <f t="shared" si="18"/>
        <v>25.900000000000034</v>
      </c>
      <c r="E639" s="15">
        <f t="shared" si="19"/>
        <v>7.568009817958693E-2</v>
      </c>
    </row>
    <row r="640" spans="1:5">
      <c r="A640" s="8" t="s">
        <v>21</v>
      </c>
      <c r="B640" s="9">
        <v>353.99999999999994</v>
      </c>
      <c r="C640" s="9">
        <v>342</v>
      </c>
      <c r="D640" s="6">
        <f t="shared" si="18"/>
        <v>-11.999999999999943</v>
      </c>
      <c r="E640" s="15">
        <f t="shared" si="19"/>
        <v>-3.389830508474561E-2</v>
      </c>
    </row>
    <row r="641" spans="1:5">
      <c r="A641" s="8" t="s">
        <v>22</v>
      </c>
      <c r="B641" s="9">
        <v>101.64</v>
      </c>
      <c r="C641" s="9">
        <v>190.35999999999999</v>
      </c>
      <c r="D641" s="6">
        <f t="shared" si="18"/>
        <v>88.719999999999985</v>
      </c>
      <c r="E641" s="15">
        <f t="shared" si="19"/>
        <v>0.87288469106650912</v>
      </c>
    </row>
    <row r="642" spans="1:5">
      <c r="A642" s="8" t="s">
        <v>23</v>
      </c>
      <c r="B642" s="9">
        <v>212.09999999999997</v>
      </c>
      <c r="C642" s="9">
        <v>184.34999999999997</v>
      </c>
      <c r="D642" s="6">
        <f t="shared" si="18"/>
        <v>-27.75</v>
      </c>
      <c r="E642" s="15">
        <f t="shared" si="19"/>
        <v>-0.13083451202263086</v>
      </c>
    </row>
    <row r="643" spans="1:5">
      <c r="A643" s="8" t="s">
        <v>26</v>
      </c>
      <c r="B643" s="9">
        <v>182.20999999999998</v>
      </c>
      <c r="C643" s="9">
        <v>177.39999999999998</v>
      </c>
      <c r="D643" s="6">
        <f t="shared" si="18"/>
        <v>-4.8100000000000023</v>
      </c>
      <c r="E643" s="15">
        <f t="shared" si="19"/>
        <v>-2.6398112068492414E-2</v>
      </c>
    </row>
    <row r="644" spans="1:5">
      <c r="A644" s="8" t="s">
        <v>24</v>
      </c>
      <c r="B644" s="9">
        <v>122.1</v>
      </c>
      <c r="C644" s="9">
        <v>160.6</v>
      </c>
      <c r="D644" s="6">
        <f t="shared" si="18"/>
        <v>38.5</v>
      </c>
      <c r="E644" s="15">
        <f t="shared" si="19"/>
        <v>0.31531531531531531</v>
      </c>
    </row>
    <row r="645" spans="1:5">
      <c r="A645" s="8" t="s">
        <v>27</v>
      </c>
      <c r="B645" s="9">
        <v>89.800000000000011</v>
      </c>
      <c r="C645" s="9">
        <v>96.9</v>
      </c>
      <c r="D645" s="6">
        <f t="shared" ref="D645:D708" si="20">C645-B645</f>
        <v>7.0999999999999943</v>
      </c>
      <c r="E645" s="15">
        <f t="shared" ref="E645:E708" si="21">D645/B645</f>
        <v>7.906458797327387E-2</v>
      </c>
    </row>
    <row r="646" spans="1:5">
      <c r="A646" s="8" t="s">
        <v>28</v>
      </c>
      <c r="B646" s="9">
        <v>36.5</v>
      </c>
      <c r="C646" s="9">
        <v>40.999999999999993</v>
      </c>
      <c r="D646" s="6">
        <f t="shared" si="20"/>
        <v>4.4999999999999929</v>
      </c>
      <c r="E646" s="15">
        <f t="shared" si="21"/>
        <v>0.12328767123287651</v>
      </c>
    </row>
    <row r="647" spans="1:5">
      <c r="A647" s="8" t="s">
        <v>29</v>
      </c>
      <c r="B647" s="9">
        <v>25.700000000000003</v>
      </c>
      <c r="C647" s="9">
        <v>22.900000000000002</v>
      </c>
      <c r="D647" s="6">
        <f t="shared" si="20"/>
        <v>-2.8000000000000007</v>
      </c>
      <c r="E647" s="15">
        <f t="shared" si="21"/>
        <v>-0.10894941634241247</v>
      </c>
    </row>
    <row r="648" spans="1:5" ht="12.95">
      <c r="A648" s="7" t="s">
        <v>31</v>
      </c>
      <c r="B648" s="5">
        <v>242.47000000000003</v>
      </c>
      <c r="C648" s="5">
        <v>323.14</v>
      </c>
      <c r="D648" s="6">
        <f t="shared" si="20"/>
        <v>80.669999999999959</v>
      </c>
      <c r="E648" s="15">
        <f t="shared" si="21"/>
        <v>0.33270095269517858</v>
      </c>
    </row>
    <row r="649" spans="1:5" ht="12.95">
      <c r="A649" s="7" t="s">
        <v>32</v>
      </c>
      <c r="B649" s="5">
        <v>158.78999999999996</v>
      </c>
      <c r="C649" s="5">
        <v>244.49000000000004</v>
      </c>
      <c r="D649" s="6">
        <f t="shared" si="20"/>
        <v>85.700000000000074</v>
      </c>
      <c r="E649" s="15">
        <f t="shared" si="21"/>
        <v>0.53970653063795004</v>
      </c>
    </row>
    <row r="650" spans="1:5" ht="12.95">
      <c r="A650" s="7" t="s">
        <v>33</v>
      </c>
      <c r="B650" s="5">
        <v>94.625</v>
      </c>
      <c r="C650" s="5">
        <v>66.25</v>
      </c>
      <c r="D650" s="6">
        <f t="shared" si="20"/>
        <v>-28.375</v>
      </c>
      <c r="E650" s="15">
        <f t="shared" si="21"/>
        <v>-0.29986789960369881</v>
      </c>
    </row>
    <row r="651" spans="1:5" ht="12.95">
      <c r="A651" s="4" t="s">
        <v>305</v>
      </c>
      <c r="B651" s="5">
        <v>50884.104000000007</v>
      </c>
      <c r="C651" s="5">
        <v>51534.896000000001</v>
      </c>
      <c r="D651" s="6">
        <f t="shared" si="20"/>
        <v>650.791999999994</v>
      </c>
      <c r="E651" s="15">
        <f t="shared" si="21"/>
        <v>1.2789691649085418E-2</v>
      </c>
    </row>
    <row r="652" spans="1:5" ht="12.95">
      <c r="A652" s="7" t="s">
        <v>9</v>
      </c>
      <c r="B652" s="5">
        <v>38812.864000000009</v>
      </c>
      <c r="C652" s="5">
        <v>39762.710999999996</v>
      </c>
      <c r="D652" s="6">
        <f t="shared" si="20"/>
        <v>949.84699999998702</v>
      </c>
      <c r="E652" s="15">
        <f t="shared" si="21"/>
        <v>2.4472479021388032E-2</v>
      </c>
    </row>
    <row r="653" spans="1:5">
      <c r="A653" s="8" t="s">
        <v>10</v>
      </c>
      <c r="B653" s="9">
        <v>21843.106000000003</v>
      </c>
      <c r="C653" s="9">
        <v>21248.667999999998</v>
      </c>
      <c r="D653" s="6">
        <f t="shared" si="20"/>
        <v>-594.43800000000556</v>
      </c>
      <c r="E653" s="15">
        <f t="shared" si="21"/>
        <v>-2.7213986875310014E-2</v>
      </c>
    </row>
    <row r="654" spans="1:5">
      <c r="A654" s="8" t="s">
        <v>11</v>
      </c>
      <c r="B654" s="9">
        <v>11406.537</v>
      </c>
      <c r="C654" s="9">
        <v>12114.717000000001</v>
      </c>
      <c r="D654" s="6">
        <f t="shared" si="20"/>
        <v>708.18000000000029</v>
      </c>
      <c r="E654" s="15">
        <f t="shared" si="21"/>
        <v>6.2085451526611476E-2</v>
      </c>
    </row>
    <row r="655" spans="1:5">
      <c r="A655" s="8" t="s">
        <v>12</v>
      </c>
      <c r="B655" s="9">
        <v>2729.4500000000003</v>
      </c>
      <c r="C655" s="9">
        <v>3041.8749999999995</v>
      </c>
      <c r="D655" s="6">
        <f t="shared" si="20"/>
        <v>312.42499999999927</v>
      </c>
      <c r="E655" s="15">
        <f t="shared" si="21"/>
        <v>0.11446445254538433</v>
      </c>
    </row>
    <row r="656" spans="1:5">
      <c r="A656" s="8" t="s">
        <v>13</v>
      </c>
      <c r="B656" s="9">
        <v>2157.2440000000001</v>
      </c>
      <c r="C656" s="9">
        <v>2550.0510000000004</v>
      </c>
      <c r="D656" s="6">
        <f t="shared" si="20"/>
        <v>392.80700000000024</v>
      </c>
      <c r="E656" s="15">
        <f t="shared" si="21"/>
        <v>0.18208742265594444</v>
      </c>
    </row>
    <row r="657" spans="1:5">
      <c r="A657" s="8" t="s">
        <v>14</v>
      </c>
      <c r="B657" s="9">
        <v>264</v>
      </c>
      <c r="C657" s="9">
        <v>349.85</v>
      </c>
      <c r="D657" s="6">
        <f t="shared" si="20"/>
        <v>85.850000000000023</v>
      </c>
      <c r="E657" s="15">
        <f t="shared" si="21"/>
        <v>0.325189393939394</v>
      </c>
    </row>
    <row r="658" spans="1:5">
      <c r="A658" s="8" t="s">
        <v>15</v>
      </c>
      <c r="B658" s="9">
        <v>256.17199999999997</v>
      </c>
      <c r="C658" s="9">
        <v>277.27</v>
      </c>
      <c r="D658" s="6">
        <f t="shared" si="20"/>
        <v>21.098000000000013</v>
      </c>
      <c r="E658" s="15">
        <f t="shared" si="21"/>
        <v>8.2358727729806597E-2</v>
      </c>
    </row>
    <row r="659" spans="1:5">
      <c r="A659" s="8" t="s">
        <v>16</v>
      </c>
      <c r="B659" s="9">
        <v>155.23000000000002</v>
      </c>
      <c r="C659" s="9">
        <v>180.28</v>
      </c>
      <c r="D659" s="6">
        <f t="shared" si="20"/>
        <v>25.049999999999983</v>
      </c>
      <c r="E659" s="15">
        <f t="shared" si="21"/>
        <v>0.16137344585453831</v>
      </c>
    </row>
    <row r="660" spans="1:5">
      <c r="A660" s="8" t="s">
        <v>17</v>
      </c>
      <c r="B660" s="9">
        <v>1.125</v>
      </c>
      <c r="C660" s="9"/>
      <c r="D660" s="6">
        <f t="shared" si="20"/>
        <v>-1.125</v>
      </c>
      <c r="E660" s="15">
        <f t="shared" si="21"/>
        <v>-1</v>
      </c>
    </row>
    <row r="661" spans="1:5" ht="12.95">
      <c r="A661" s="7" t="s">
        <v>18</v>
      </c>
      <c r="B661" s="5">
        <v>10296.049999999999</v>
      </c>
      <c r="C661" s="5">
        <v>9881.5949999999993</v>
      </c>
      <c r="D661" s="6">
        <f t="shared" si="20"/>
        <v>-414.45499999999993</v>
      </c>
      <c r="E661" s="15">
        <f t="shared" si="21"/>
        <v>-4.0253786646335242E-2</v>
      </c>
    </row>
    <row r="662" spans="1:5">
      <c r="A662" s="8" t="s">
        <v>19</v>
      </c>
      <c r="B662" s="9">
        <v>3165.2999999999997</v>
      </c>
      <c r="C662" s="9">
        <v>3004.75</v>
      </c>
      <c r="D662" s="6">
        <f t="shared" si="20"/>
        <v>-160.54999999999973</v>
      </c>
      <c r="E662" s="15">
        <f t="shared" si="21"/>
        <v>-5.0721890500110493E-2</v>
      </c>
    </row>
    <row r="663" spans="1:5">
      <c r="A663" s="8" t="s">
        <v>21</v>
      </c>
      <c r="B663" s="9">
        <v>1400.9</v>
      </c>
      <c r="C663" s="9">
        <v>1503.15</v>
      </c>
      <c r="D663" s="6">
        <f t="shared" si="20"/>
        <v>102.25</v>
      </c>
      <c r="E663" s="15">
        <f t="shared" si="21"/>
        <v>7.2988792918837891E-2</v>
      </c>
    </row>
    <row r="664" spans="1:5">
      <c r="A664" s="8" t="s">
        <v>25</v>
      </c>
      <c r="B664" s="9">
        <v>1511.65</v>
      </c>
      <c r="C664" s="9">
        <v>1272.2</v>
      </c>
      <c r="D664" s="6">
        <f t="shared" si="20"/>
        <v>-239.45000000000005</v>
      </c>
      <c r="E664" s="15">
        <f t="shared" si="21"/>
        <v>-0.15840306949359972</v>
      </c>
    </row>
    <row r="665" spans="1:5">
      <c r="A665" s="8" t="s">
        <v>20</v>
      </c>
      <c r="B665" s="9">
        <v>1264.3499999999999</v>
      </c>
      <c r="C665" s="9">
        <v>1188.75</v>
      </c>
      <c r="D665" s="6">
        <f t="shared" si="20"/>
        <v>-75.599999999999909</v>
      </c>
      <c r="E665" s="15">
        <f t="shared" si="21"/>
        <v>-5.9793569818483737E-2</v>
      </c>
    </row>
    <row r="666" spans="1:5">
      <c r="A666" s="8" t="s">
        <v>22</v>
      </c>
      <c r="B666" s="9">
        <v>765.71999999999991</v>
      </c>
      <c r="C666" s="9">
        <v>759.13499999999999</v>
      </c>
      <c r="D666" s="6">
        <f t="shared" si="20"/>
        <v>-6.5849999999999227</v>
      </c>
      <c r="E666" s="15">
        <f t="shared" si="21"/>
        <v>-8.59974925560247E-3</v>
      </c>
    </row>
    <row r="667" spans="1:5">
      <c r="A667" s="8" t="s">
        <v>24</v>
      </c>
      <c r="B667" s="9">
        <v>623.25</v>
      </c>
      <c r="C667" s="9">
        <v>636.6</v>
      </c>
      <c r="D667" s="6">
        <f t="shared" si="20"/>
        <v>13.350000000000023</v>
      </c>
      <c r="E667" s="15">
        <f t="shared" si="21"/>
        <v>2.1419975932611347E-2</v>
      </c>
    </row>
    <row r="668" spans="1:5">
      <c r="A668" s="8" t="s">
        <v>23</v>
      </c>
      <c r="B668" s="9">
        <v>641.95000000000005</v>
      </c>
      <c r="C668" s="9">
        <v>631.54999999999995</v>
      </c>
      <c r="D668" s="6">
        <f t="shared" si="20"/>
        <v>-10.400000000000091</v>
      </c>
      <c r="E668" s="15">
        <f t="shared" si="21"/>
        <v>-1.6200638679024985E-2</v>
      </c>
    </row>
    <row r="669" spans="1:5">
      <c r="A669" s="8" t="s">
        <v>26</v>
      </c>
      <c r="B669" s="9">
        <v>449.28</v>
      </c>
      <c r="C669" s="9">
        <v>428.73</v>
      </c>
      <c r="D669" s="6">
        <f t="shared" si="20"/>
        <v>-20.549999999999955</v>
      </c>
      <c r="E669" s="15">
        <f t="shared" si="21"/>
        <v>-4.5739850427350327E-2</v>
      </c>
    </row>
    <row r="670" spans="1:5">
      <c r="A670" s="8" t="s">
        <v>27</v>
      </c>
      <c r="B670" s="9">
        <v>206.4</v>
      </c>
      <c r="C670" s="9">
        <v>228.20000000000005</v>
      </c>
      <c r="D670" s="6">
        <f t="shared" si="20"/>
        <v>21.80000000000004</v>
      </c>
      <c r="E670" s="15">
        <f t="shared" si="21"/>
        <v>0.10562015503875988</v>
      </c>
    </row>
    <row r="671" spans="1:5">
      <c r="A671" s="8" t="s">
        <v>28</v>
      </c>
      <c r="B671" s="9">
        <v>225.74999999999997</v>
      </c>
      <c r="C671" s="9">
        <v>192.74999999999997</v>
      </c>
      <c r="D671" s="6">
        <f t="shared" si="20"/>
        <v>-33</v>
      </c>
      <c r="E671" s="15">
        <f t="shared" si="21"/>
        <v>-0.1461794019933555</v>
      </c>
    </row>
    <row r="672" spans="1:5">
      <c r="A672" s="8" t="s">
        <v>29</v>
      </c>
      <c r="B672" s="9">
        <v>38</v>
      </c>
      <c r="C672" s="9">
        <v>32.980000000000004</v>
      </c>
      <c r="D672" s="6">
        <f t="shared" si="20"/>
        <v>-5.019999999999996</v>
      </c>
      <c r="E672" s="15">
        <f t="shared" si="21"/>
        <v>-0.13210526315789464</v>
      </c>
    </row>
    <row r="673" spans="1:5">
      <c r="A673" s="8" t="s">
        <v>30</v>
      </c>
      <c r="B673" s="9">
        <v>3.5</v>
      </c>
      <c r="C673" s="9">
        <v>2.8</v>
      </c>
      <c r="D673" s="6">
        <f t="shared" si="20"/>
        <v>-0.70000000000000018</v>
      </c>
      <c r="E673" s="15">
        <f t="shared" si="21"/>
        <v>-0.20000000000000004</v>
      </c>
    </row>
    <row r="674" spans="1:5" ht="12.95">
      <c r="A674" s="7" t="s">
        <v>31</v>
      </c>
      <c r="B674" s="5">
        <v>1108.2750000000001</v>
      </c>
      <c r="C674" s="5">
        <v>1073.385</v>
      </c>
      <c r="D674" s="6">
        <f t="shared" si="20"/>
        <v>-34.8900000000001</v>
      </c>
      <c r="E674" s="15">
        <f t="shared" si="21"/>
        <v>-3.1481356161602581E-2</v>
      </c>
    </row>
    <row r="675" spans="1:5" ht="12.95">
      <c r="A675" s="7" t="s">
        <v>32</v>
      </c>
      <c r="B675" s="5">
        <v>471.21500000000003</v>
      </c>
      <c r="C675" s="5">
        <v>596.43000000000006</v>
      </c>
      <c r="D675" s="6">
        <f t="shared" si="20"/>
        <v>125.21500000000003</v>
      </c>
      <c r="E675" s="15">
        <f t="shared" si="21"/>
        <v>0.26572795857517273</v>
      </c>
    </row>
    <row r="676" spans="1:5" ht="12.95">
      <c r="A676" s="7" t="s">
        <v>33</v>
      </c>
      <c r="B676" s="5">
        <v>195.7</v>
      </c>
      <c r="C676" s="5">
        <v>220.77499999999998</v>
      </c>
      <c r="D676" s="6">
        <f t="shared" si="20"/>
        <v>25.074999999999989</v>
      </c>
      <c r="E676" s="15">
        <f t="shared" si="21"/>
        <v>0.12812979049565656</v>
      </c>
    </row>
    <row r="677" spans="1:5" ht="12.95">
      <c r="A677" s="4" t="s">
        <v>306</v>
      </c>
      <c r="B677" s="5">
        <v>70567.009999999995</v>
      </c>
      <c r="C677" s="5">
        <v>68789.777000000002</v>
      </c>
      <c r="D677" s="6">
        <f t="shared" si="20"/>
        <v>-1777.2329999999929</v>
      </c>
      <c r="E677" s="15">
        <f t="shared" si="21"/>
        <v>-2.51850404317824E-2</v>
      </c>
    </row>
    <row r="678" spans="1:5" ht="12.95">
      <c r="A678" s="7" t="s">
        <v>9</v>
      </c>
      <c r="B678" s="5">
        <v>55149.19999999999</v>
      </c>
      <c r="C678" s="5">
        <v>54441.241999999998</v>
      </c>
      <c r="D678" s="6">
        <f t="shared" si="20"/>
        <v>-707.95799999999144</v>
      </c>
      <c r="E678" s="15">
        <f t="shared" si="21"/>
        <v>-1.2837139976645021E-2</v>
      </c>
    </row>
    <row r="679" spans="1:5">
      <c r="A679" s="8" t="s">
        <v>10</v>
      </c>
      <c r="B679" s="9">
        <v>33014.540999999997</v>
      </c>
      <c r="C679" s="9">
        <v>30774.542000000001</v>
      </c>
      <c r="D679" s="6">
        <f t="shared" si="20"/>
        <v>-2239.9989999999962</v>
      </c>
      <c r="E679" s="15">
        <f t="shared" si="21"/>
        <v>-6.7848860900413435E-2</v>
      </c>
    </row>
    <row r="680" spans="1:5">
      <c r="A680" s="8" t="s">
        <v>11</v>
      </c>
      <c r="B680" s="9">
        <v>14737.579999999998</v>
      </c>
      <c r="C680" s="9">
        <v>15912.837</v>
      </c>
      <c r="D680" s="6">
        <f t="shared" si="20"/>
        <v>1175.2570000000014</v>
      </c>
      <c r="E680" s="15">
        <f t="shared" si="21"/>
        <v>7.9745589167285372E-2</v>
      </c>
    </row>
    <row r="681" spans="1:5">
      <c r="A681" s="8" t="s">
        <v>12</v>
      </c>
      <c r="B681" s="9">
        <v>3407.2000000000003</v>
      </c>
      <c r="C681" s="9">
        <v>3471.8499999999995</v>
      </c>
      <c r="D681" s="6">
        <f t="shared" si="20"/>
        <v>64.649999999999181</v>
      </c>
      <c r="E681" s="15">
        <f t="shared" si="21"/>
        <v>1.8974524536275881E-2</v>
      </c>
    </row>
    <row r="682" spans="1:5">
      <c r="A682" s="8" t="s">
        <v>13</v>
      </c>
      <c r="B682" s="9">
        <v>2751.6189999999997</v>
      </c>
      <c r="C682" s="9">
        <v>2946.4859999999999</v>
      </c>
      <c r="D682" s="6">
        <f t="shared" si="20"/>
        <v>194.86700000000019</v>
      </c>
      <c r="E682" s="15">
        <f t="shared" si="21"/>
        <v>7.08190341758798E-2</v>
      </c>
    </row>
    <row r="683" spans="1:5">
      <c r="A683" s="8" t="s">
        <v>14</v>
      </c>
      <c r="B683" s="9">
        <v>539.44999999999993</v>
      </c>
      <c r="C683" s="9">
        <v>596.35</v>
      </c>
      <c r="D683" s="6">
        <f t="shared" si="20"/>
        <v>56.900000000000091</v>
      </c>
      <c r="E683" s="15">
        <f t="shared" si="21"/>
        <v>0.10547780146445472</v>
      </c>
    </row>
    <row r="684" spans="1:5">
      <c r="A684" s="8" t="s">
        <v>15</v>
      </c>
      <c r="B684" s="9">
        <v>429.69500000000005</v>
      </c>
      <c r="C684" s="9">
        <v>420.80200000000002</v>
      </c>
      <c r="D684" s="6">
        <f t="shared" si="20"/>
        <v>-8.8930000000000291</v>
      </c>
      <c r="E684" s="15">
        <f t="shared" si="21"/>
        <v>-2.0696075123052462E-2</v>
      </c>
    </row>
    <row r="685" spans="1:5">
      <c r="A685" s="8" t="s">
        <v>16</v>
      </c>
      <c r="B685" s="9">
        <v>265.74</v>
      </c>
      <c r="C685" s="9">
        <v>318</v>
      </c>
      <c r="D685" s="6">
        <f t="shared" si="20"/>
        <v>52.259999999999991</v>
      </c>
      <c r="E685" s="15">
        <f t="shared" si="21"/>
        <v>0.19665838789794532</v>
      </c>
    </row>
    <row r="686" spans="1:5">
      <c r="A686" s="8" t="s">
        <v>17</v>
      </c>
      <c r="B686" s="9">
        <v>3.375</v>
      </c>
      <c r="C686" s="9">
        <v>0.375</v>
      </c>
      <c r="D686" s="6">
        <f t="shared" si="20"/>
        <v>-3</v>
      </c>
      <c r="E686" s="15">
        <f t="shared" si="21"/>
        <v>-0.88888888888888884</v>
      </c>
    </row>
    <row r="687" spans="1:5" ht="12.95">
      <c r="A687" s="7" t="s">
        <v>18</v>
      </c>
      <c r="B687" s="5">
        <v>12341.119999999999</v>
      </c>
      <c r="C687" s="5">
        <v>11160.02</v>
      </c>
      <c r="D687" s="6">
        <f t="shared" si="20"/>
        <v>-1181.0999999999985</v>
      </c>
      <c r="E687" s="15">
        <f t="shared" si="21"/>
        <v>-9.5704441736244247E-2</v>
      </c>
    </row>
    <row r="688" spans="1:5">
      <c r="A688" s="8" t="s">
        <v>19</v>
      </c>
      <c r="B688" s="9">
        <v>3360</v>
      </c>
      <c r="C688" s="9">
        <v>2791.95</v>
      </c>
      <c r="D688" s="6">
        <f t="shared" si="20"/>
        <v>-568.05000000000018</v>
      </c>
      <c r="E688" s="15">
        <f t="shared" si="21"/>
        <v>-0.16906250000000006</v>
      </c>
    </row>
    <row r="689" spans="1:5">
      <c r="A689" s="8" t="s">
        <v>20</v>
      </c>
      <c r="B689" s="9">
        <v>2032.4500000000003</v>
      </c>
      <c r="C689" s="9">
        <v>1938.3</v>
      </c>
      <c r="D689" s="6">
        <f t="shared" si="20"/>
        <v>-94.150000000000318</v>
      </c>
      <c r="E689" s="15">
        <f t="shared" si="21"/>
        <v>-4.6323402789736678E-2</v>
      </c>
    </row>
    <row r="690" spans="1:5">
      <c r="A690" s="8" t="s">
        <v>25</v>
      </c>
      <c r="B690" s="9">
        <v>1927.3500000000001</v>
      </c>
      <c r="C690" s="9">
        <v>1578.45</v>
      </c>
      <c r="D690" s="6">
        <f t="shared" si="20"/>
        <v>-348.90000000000009</v>
      </c>
      <c r="E690" s="15">
        <f t="shared" si="21"/>
        <v>-0.18102576075959223</v>
      </c>
    </row>
    <row r="691" spans="1:5">
      <c r="A691" s="8" t="s">
        <v>21</v>
      </c>
      <c r="B691" s="9">
        <v>1099.9000000000001</v>
      </c>
      <c r="C691" s="9">
        <v>1008.45</v>
      </c>
      <c r="D691" s="6">
        <f t="shared" si="20"/>
        <v>-91.450000000000045</v>
      </c>
      <c r="E691" s="15">
        <f t="shared" si="21"/>
        <v>-8.3143922174743187E-2</v>
      </c>
    </row>
    <row r="692" spans="1:5">
      <c r="A692" s="8" t="s">
        <v>22</v>
      </c>
      <c r="B692" s="9">
        <v>1007.21</v>
      </c>
      <c r="C692" s="9">
        <v>999.56000000000017</v>
      </c>
      <c r="D692" s="6">
        <f t="shared" si="20"/>
        <v>-7.6499999999998636</v>
      </c>
      <c r="E692" s="15">
        <f t="shared" si="21"/>
        <v>-7.5952383316288197E-3</v>
      </c>
    </row>
    <row r="693" spans="1:5">
      <c r="A693" s="8" t="s">
        <v>23</v>
      </c>
      <c r="B693" s="9">
        <v>978.79999999999984</v>
      </c>
      <c r="C693" s="9">
        <v>901.2</v>
      </c>
      <c r="D693" s="6">
        <f t="shared" si="20"/>
        <v>-77.599999999999795</v>
      </c>
      <c r="E693" s="15">
        <f t="shared" si="21"/>
        <v>-7.9280751941152236E-2</v>
      </c>
    </row>
    <row r="694" spans="1:5">
      <c r="A694" s="8" t="s">
        <v>24</v>
      </c>
      <c r="B694" s="9">
        <v>705.05000000000007</v>
      </c>
      <c r="C694" s="9">
        <v>754.94999999999982</v>
      </c>
      <c r="D694" s="6">
        <f t="shared" si="20"/>
        <v>49.89999999999975</v>
      </c>
      <c r="E694" s="15">
        <f t="shared" si="21"/>
        <v>7.0775122331749166E-2</v>
      </c>
    </row>
    <row r="695" spans="1:5">
      <c r="A695" s="8" t="s">
        <v>26</v>
      </c>
      <c r="B695" s="9">
        <v>591.89</v>
      </c>
      <c r="C695" s="9">
        <v>551.77</v>
      </c>
      <c r="D695" s="6">
        <f t="shared" si="20"/>
        <v>-40.120000000000005</v>
      </c>
      <c r="E695" s="15">
        <f t="shared" si="21"/>
        <v>-6.7782865059386049E-2</v>
      </c>
    </row>
    <row r="696" spans="1:5">
      <c r="A696" s="8" t="s">
        <v>27</v>
      </c>
      <c r="B696" s="9">
        <v>423.8</v>
      </c>
      <c r="C696" s="9">
        <v>425</v>
      </c>
      <c r="D696" s="6">
        <f t="shared" si="20"/>
        <v>1.1999999999999886</v>
      </c>
      <c r="E696" s="15">
        <f t="shared" si="21"/>
        <v>2.8315243039169153E-3</v>
      </c>
    </row>
    <row r="697" spans="1:5">
      <c r="A697" s="8" t="s">
        <v>28</v>
      </c>
      <c r="B697" s="9">
        <v>166.65</v>
      </c>
      <c r="C697" s="9">
        <v>163.75000000000003</v>
      </c>
      <c r="D697" s="6">
        <f t="shared" si="20"/>
        <v>-2.8999999999999773</v>
      </c>
      <c r="E697" s="15">
        <f t="shared" si="21"/>
        <v>-1.7401740174017265E-2</v>
      </c>
    </row>
    <row r="698" spans="1:5">
      <c r="A698" s="8" t="s">
        <v>29</v>
      </c>
      <c r="B698" s="9">
        <v>47.32</v>
      </c>
      <c r="C698" s="9">
        <v>43.84</v>
      </c>
      <c r="D698" s="6">
        <f t="shared" si="20"/>
        <v>-3.4799999999999969</v>
      </c>
      <c r="E698" s="15">
        <f t="shared" si="21"/>
        <v>-7.3541842772611943E-2</v>
      </c>
    </row>
    <row r="699" spans="1:5">
      <c r="A699" s="8" t="s">
        <v>30</v>
      </c>
      <c r="B699" s="9">
        <v>0.7</v>
      </c>
      <c r="C699" s="9">
        <v>2.8</v>
      </c>
      <c r="D699" s="6">
        <f t="shared" si="20"/>
        <v>2.0999999999999996</v>
      </c>
      <c r="E699" s="15">
        <f t="shared" si="21"/>
        <v>2.9999999999999996</v>
      </c>
    </row>
    <row r="700" spans="1:5" ht="12.95">
      <c r="A700" s="7" t="s">
        <v>31</v>
      </c>
      <c r="B700" s="5">
        <v>2147.5949999999998</v>
      </c>
      <c r="C700" s="5">
        <v>2084.38</v>
      </c>
      <c r="D700" s="6">
        <f t="shared" si="20"/>
        <v>-63.214999999999691</v>
      </c>
      <c r="E700" s="15">
        <f t="shared" si="21"/>
        <v>-2.9435251991180692E-2</v>
      </c>
    </row>
    <row r="701" spans="1:5" ht="12.95">
      <c r="A701" s="7" t="s">
        <v>32</v>
      </c>
      <c r="B701" s="5">
        <v>631.57000000000005</v>
      </c>
      <c r="C701" s="5">
        <v>825.18499999999995</v>
      </c>
      <c r="D701" s="6">
        <f t="shared" si="20"/>
        <v>193.6149999999999</v>
      </c>
      <c r="E701" s="15">
        <f t="shared" si="21"/>
        <v>0.30656142628687222</v>
      </c>
    </row>
    <row r="702" spans="1:5" ht="12.95">
      <c r="A702" s="7" t="s">
        <v>33</v>
      </c>
      <c r="B702" s="5">
        <v>297.52499999999998</v>
      </c>
      <c r="C702" s="5">
        <v>278.95000000000005</v>
      </c>
      <c r="D702" s="6">
        <f t="shared" si="20"/>
        <v>-18.574999999999932</v>
      </c>
      <c r="E702" s="15">
        <f t="shared" si="21"/>
        <v>-6.2431728426182449E-2</v>
      </c>
    </row>
    <row r="703" spans="1:5" ht="12.95">
      <c r="A703" s="4" t="s">
        <v>307</v>
      </c>
      <c r="B703" s="5">
        <v>70907.73599999999</v>
      </c>
      <c r="C703" s="5">
        <v>71585.164000000004</v>
      </c>
      <c r="D703" s="6">
        <f t="shared" si="20"/>
        <v>677.42800000001444</v>
      </c>
      <c r="E703" s="15">
        <f t="shared" si="21"/>
        <v>9.5536543431596031E-3</v>
      </c>
    </row>
    <row r="704" spans="1:5" ht="12.95">
      <c r="A704" s="7" t="s">
        <v>9</v>
      </c>
      <c r="B704" s="5">
        <v>58822.012999999992</v>
      </c>
      <c r="C704" s="5">
        <v>59771.935999999994</v>
      </c>
      <c r="D704" s="6">
        <f t="shared" si="20"/>
        <v>949.9230000000025</v>
      </c>
      <c r="E704" s="15">
        <f t="shared" si="21"/>
        <v>1.6149107307837335E-2</v>
      </c>
    </row>
    <row r="705" spans="1:5">
      <c r="A705" s="8" t="s">
        <v>10</v>
      </c>
      <c r="B705" s="9">
        <v>33671.157999999996</v>
      </c>
      <c r="C705" s="9">
        <v>31187.522999999997</v>
      </c>
      <c r="D705" s="6">
        <f t="shared" si="20"/>
        <v>-2483.6349999999984</v>
      </c>
      <c r="E705" s="15">
        <f t="shared" si="21"/>
        <v>-7.3761496411854879E-2</v>
      </c>
    </row>
    <row r="706" spans="1:5">
      <c r="A706" s="8" t="s">
        <v>11</v>
      </c>
      <c r="B706" s="9">
        <v>15261.789000000001</v>
      </c>
      <c r="C706" s="9">
        <v>17046.168000000001</v>
      </c>
      <c r="D706" s="6">
        <f t="shared" si="20"/>
        <v>1784.3790000000008</v>
      </c>
      <c r="E706" s="15">
        <f t="shared" si="21"/>
        <v>0.11691807559389013</v>
      </c>
    </row>
    <row r="707" spans="1:5">
      <c r="A707" s="8" t="s">
        <v>12</v>
      </c>
      <c r="B707" s="9">
        <v>4100.9500000000007</v>
      </c>
      <c r="C707" s="9">
        <v>4965.2749999999996</v>
      </c>
      <c r="D707" s="6">
        <f t="shared" si="20"/>
        <v>864.32499999999891</v>
      </c>
      <c r="E707" s="15">
        <f t="shared" si="21"/>
        <v>0.21076214047964464</v>
      </c>
    </row>
    <row r="708" spans="1:5">
      <c r="A708" s="8" t="s">
        <v>13</v>
      </c>
      <c r="B708" s="9">
        <v>3105.2359999999994</v>
      </c>
      <c r="C708" s="9">
        <v>3654.1709999999998</v>
      </c>
      <c r="D708" s="6">
        <f t="shared" si="20"/>
        <v>548.9350000000004</v>
      </c>
      <c r="E708" s="15">
        <f t="shared" si="21"/>
        <v>0.17677722401775597</v>
      </c>
    </row>
    <row r="709" spans="1:5">
      <c r="A709" s="8" t="s">
        <v>16</v>
      </c>
      <c r="B709" s="9">
        <v>1786.2</v>
      </c>
      <c r="C709" s="9">
        <v>1881.4649999999999</v>
      </c>
      <c r="D709" s="6">
        <f t="shared" ref="D709:D772" si="22">C709-B709</f>
        <v>95.264999999999873</v>
      </c>
      <c r="E709" s="15">
        <f t="shared" ref="E709:E772" si="23">D709/B709</f>
        <v>5.3333893181054678E-2</v>
      </c>
    </row>
    <row r="710" spans="1:5">
      <c r="A710" s="8" t="s">
        <v>14</v>
      </c>
      <c r="B710" s="9">
        <v>484.35</v>
      </c>
      <c r="C710" s="9">
        <v>598</v>
      </c>
      <c r="D710" s="6">
        <f t="shared" si="22"/>
        <v>113.64999999999998</v>
      </c>
      <c r="E710" s="15">
        <f t="shared" si="23"/>
        <v>0.2346443687416124</v>
      </c>
    </row>
    <row r="711" spans="1:5">
      <c r="A711" s="8" t="s">
        <v>15</v>
      </c>
      <c r="B711" s="9">
        <v>401.08</v>
      </c>
      <c r="C711" s="9">
        <v>353.83399999999995</v>
      </c>
      <c r="D711" s="6">
        <f t="shared" si="22"/>
        <v>-47.246000000000038</v>
      </c>
      <c r="E711" s="15">
        <f t="shared" si="23"/>
        <v>-0.11779694823975277</v>
      </c>
    </row>
    <row r="712" spans="1:5">
      <c r="A712" s="8" t="s">
        <v>17</v>
      </c>
      <c r="B712" s="9">
        <v>11.25</v>
      </c>
      <c r="C712" s="9">
        <v>85.5</v>
      </c>
      <c r="D712" s="6">
        <f t="shared" si="22"/>
        <v>74.25</v>
      </c>
      <c r="E712" s="15">
        <f t="shared" si="23"/>
        <v>6.6</v>
      </c>
    </row>
    <row r="713" spans="1:5" ht="12.95">
      <c r="A713" s="7" t="s">
        <v>18</v>
      </c>
      <c r="B713" s="5">
        <v>9341.94</v>
      </c>
      <c r="C713" s="5">
        <v>9013.6299999999992</v>
      </c>
      <c r="D713" s="6">
        <f t="shared" si="22"/>
        <v>-328.31000000000131</v>
      </c>
      <c r="E713" s="15">
        <f t="shared" si="23"/>
        <v>-3.5143663949886349E-2</v>
      </c>
    </row>
    <row r="714" spans="1:5">
      <c r="A714" s="8" t="s">
        <v>19</v>
      </c>
      <c r="B714" s="9">
        <v>2273.3000000000002</v>
      </c>
      <c r="C714" s="9">
        <v>2242.25</v>
      </c>
      <c r="D714" s="6">
        <f t="shared" si="22"/>
        <v>-31.050000000000182</v>
      </c>
      <c r="E714" s="15">
        <f t="shared" si="23"/>
        <v>-1.3658558043373148E-2</v>
      </c>
    </row>
    <row r="715" spans="1:5">
      <c r="A715" s="8" t="s">
        <v>20</v>
      </c>
      <c r="B715" s="9">
        <v>1256.3499999999999</v>
      </c>
      <c r="C715" s="9">
        <v>1216.5</v>
      </c>
      <c r="D715" s="6">
        <f t="shared" si="22"/>
        <v>-39.849999999999909</v>
      </c>
      <c r="E715" s="15">
        <f t="shared" si="23"/>
        <v>-3.1718868149798948E-2</v>
      </c>
    </row>
    <row r="716" spans="1:5">
      <c r="A716" s="8" t="s">
        <v>21</v>
      </c>
      <c r="B716" s="9">
        <v>1219.9999999999998</v>
      </c>
      <c r="C716" s="9">
        <v>1215.3</v>
      </c>
      <c r="D716" s="6">
        <f t="shared" si="22"/>
        <v>-4.6999999999998181</v>
      </c>
      <c r="E716" s="15">
        <f t="shared" si="23"/>
        <v>-3.8524590163932942E-3</v>
      </c>
    </row>
    <row r="717" spans="1:5">
      <c r="A717" s="8" t="s">
        <v>25</v>
      </c>
      <c r="B717" s="9">
        <v>1261.5</v>
      </c>
      <c r="C717" s="9">
        <v>1098.9000000000001</v>
      </c>
      <c r="D717" s="6">
        <f t="shared" si="22"/>
        <v>-162.59999999999991</v>
      </c>
      <c r="E717" s="15">
        <f t="shared" si="23"/>
        <v>-0.12889417360285368</v>
      </c>
    </row>
    <row r="718" spans="1:5">
      <c r="A718" s="8" t="s">
        <v>22</v>
      </c>
      <c r="B718" s="9">
        <v>857.48000000000013</v>
      </c>
      <c r="C718" s="9">
        <v>869.49</v>
      </c>
      <c r="D718" s="6">
        <f t="shared" si="22"/>
        <v>12.009999999999877</v>
      </c>
      <c r="E718" s="15">
        <f t="shared" si="23"/>
        <v>1.4006157578019167E-2</v>
      </c>
    </row>
    <row r="719" spans="1:5">
      <c r="A719" s="8" t="s">
        <v>24</v>
      </c>
      <c r="B719" s="9">
        <v>719.15</v>
      </c>
      <c r="C719" s="9">
        <v>719.80000000000007</v>
      </c>
      <c r="D719" s="6">
        <f t="shared" si="22"/>
        <v>0.65000000000009095</v>
      </c>
      <c r="E719" s="15">
        <f t="shared" si="23"/>
        <v>9.0384481679773481E-4</v>
      </c>
    </row>
    <row r="720" spans="1:5">
      <c r="A720" s="8" t="s">
        <v>23</v>
      </c>
      <c r="B720" s="9">
        <v>631.58000000000004</v>
      </c>
      <c r="C720" s="9">
        <v>627.95000000000005</v>
      </c>
      <c r="D720" s="6">
        <f t="shared" si="22"/>
        <v>-3.6299999999999955</v>
      </c>
      <c r="E720" s="15">
        <f t="shared" si="23"/>
        <v>-5.7474904208492912E-3</v>
      </c>
    </row>
    <row r="721" spans="1:5">
      <c r="A721" s="8" t="s">
        <v>26</v>
      </c>
      <c r="B721" s="9">
        <v>731.68000000000006</v>
      </c>
      <c r="C721" s="9">
        <v>604.34</v>
      </c>
      <c r="D721" s="6">
        <f t="shared" si="22"/>
        <v>-127.34000000000003</v>
      </c>
      <c r="E721" s="15">
        <f t="shared" si="23"/>
        <v>-0.17403783074568119</v>
      </c>
    </row>
    <row r="722" spans="1:5">
      <c r="A722" s="8" t="s">
        <v>27</v>
      </c>
      <c r="B722" s="9">
        <v>154.6</v>
      </c>
      <c r="C722" s="9">
        <v>191.7</v>
      </c>
      <c r="D722" s="6">
        <f t="shared" si="22"/>
        <v>37.099999999999994</v>
      </c>
      <c r="E722" s="15">
        <f t="shared" si="23"/>
        <v>0.23997412677878394</v>
      </c>
    </row>
    <row r="723" spans="1:5">
      <c r="A723" s="8" t="s">
        <v>28</v>
      </c>
      <c r="B723" s="9">
        <v>170.20000000000002</v>
      </c>
      <c r="C723" s="9">
        <v>160.4</v>
      </c>
      <c r="D723" s="6">
        <f t="shared" si="22"/>
        <v>-9.8000000000000114</v>
      </c>
      <c r="E723" s="15">
        <f t="shared" si="23"/>
        <v>-5.7579318448883726E-2</v>
      </c>
    </row>
    <row r="724" spans="1:5">
      <c r="A724" s="8" t="s">
        <v>29</v>
      </c>
      <c r="B724" s="9">
        <v>60.500000000000007</v>
      </c>
      <c r="C724" s="9">
        <v>59.300000000000004</v>
      </c>
      <c r="D724" s="6">
        <f t="shared" si="22"/>
        <v>-1.2000000000000028</v>
      </c>
      <c r="E724" s="15">
        <f t="shared" si="23"/>
        <v>-1.9834710743801699E-2</v>
      </c>
    </row>
    <row r="725" spans="1:5">
      <c r="A725" s="8" t="s">
        <v>30</v>
      </c>
      <c r="B725" s="9">
        <v>5.6</v>
      </c>
      <c r="C725" s="9">
        <v>7.7</v>
      </c>
      <c r="D725" s="6">
        <f t="shared" si="22"/>
        <v>2.1000000000000005</v>
      </c>
      <c r="E725" s="15">
        <f t="shared" si="23"/>
        <v>0.37500000000000011</v>
      </c>
    </row>
    <row r="726" spans="1:5" ht="12.95">
      <c r="A726" s="7" t="s">
        <v>31</v>
      </c>
      <c r="B726" s="5">
        <v>1764.3780000000002</v>
      </c>
      <c r="C726" s="5">
        <v>1633.278</v>
      </c>
      <c r="D726" s="6">
        <f t="shared" si="22"/>
        <v>-131.10000000000014</v>
      </c>
      <c r="E726" s="15">
        <f t="shared" si="23"/>
        <v>-7.4303805647089299E-2</v>
      </c>
    </row>
    <row r="727" spans="1:5" ht="12.95">
      <c r="A727" s="7" t="s">
        <v>32</v>
      </c>
      <c r="B727" s="5">
        <v>750.42999999999984</v>
      </c>
      <c r="C727" s="5">
        <v>911.61999999999978</v>
      </c>
      <c r="D727" s="6">
        <f t="shared" si="22"/>
        <v>161.18999999999994</v>
      </c>
      <c r="E727" s="15">
        <f t="shared" si="23"/>
        <v>0.21479684980611113</v>
      </c>
    </row>
    <row r="728" spans="1:5" ht="12.95">
      <c r="A728" s="7" t="s">
        <v>33</v>
      </c>
      <c r="B728" s="5">
        <v>228.97499999999999</v>
      </c>
      <c r="C728" s="5">
        <v>254.7</v>
      </c>
      <c r="D728" s="6">
        <f t="shared" si="22"/>
        <v>25.724999999999994</v>
      </c>
      <c r="E728" s="15">
        <f t="shared" si="23"/>
        <v>0.1123485096626269</v>
      </c>
    </row>
    <row r="729" spans="1:5" ht="12.95">
      <c r="A729" s="4" t="s">
        <v>308</v>
      </c>
      <c r="B729" s="5">
        <v>85790.792000000001</v>
      </c>
      <c r="C729" s="5">
        <v>84443.258000000002</v>
      </c>
      <c r="D729" s="6">
        <f t="shared" si="22"/>
        <v>-1347.5339999999997</v>
      </c>
      <c r="E729" s="15">
        <f t="shared" si="23"/>
        <v>-1.5707210163067378E-2</v>
      </c>
    </row>
    <row r="730" spans="1:5" ht="12.95">
      <c r="A730" s="7" t="s">
        <v>9</v>
      </c>
      <c r="B730" s="5">
        <v>68522.622000000003</v>
      </c>
      <c r="C730" s="5">
        <v>66242.758000000002</v>
      </c>
      <c r="D730" s="6">
        <f t="shared" si="22"/>
        <v>-2279.8640000000014</v>
      </c>
      <c r="E730" s="15">
        <f t="shared" si="23"/>
        <v>-3.3271698213766562E-2</v>
      </c>
    </row>
    <row r="731" spans="1:5">
      <c r="A731" s="8" t="s">
        <v>10</v>
      </c>
      <c r="B731" s="9">
        <v>40518.444000000003</v>
      </c>
      <c r="C731" s="9">
        <v>38051.15</v>
      </c>
      <c r="D731" s="6">
        <f t="shared" si="22"/>
        <v>-2467.2940000000017</v>
      </c>
      <c r="E731" s="15">
        <f t="shared" si="23"/>
        <v>-6.0893108333577702E-2</v>
      </c>
    </row>
    <row r="732" spans="1:5">
      <c r="A732" s="8" t="s">
        <v>11</v>
      </c>
      <c r="B732" s="9">
        <v>15507.77</v>
      </c>
      <c r="C732" s="9">
        <v>16094.956</v>
      </c>
      <c r="D732" s="6">
        <f t="shared" si="22"/>
        <v>587.18599999999969</v>
      </c>
      <c r="E732" s="15">
        <f t="shared" si="23"/>
        <v>3.7863986891732315E-2</v>
      </c>
    </row>
    <row r="733" spans="1:5">
      <c r="A733" s="8" t="s">
        <v>16</v>
      </c>
      <c r="B733" s="9">
        <v>6161.1850000000004</v>
      </c>
      <c r="C733" s="9">
        <v>4933.2350000000006</v>
      </c>
      <c r="D733" s="6">
        <f t="shared" si="22"/>
        <v>-1227.9499999999998</v>
      </c>
      <c r="E733" s="15">
        <f t="shared" si="23"/>
        <v>-0.19930419229417715</v>
      </c>
    </row>
    <row r="734" spans="1:5">
      <c r="A734" s="8" t="s">
        <v>12</v>
      </c>
      <c r="B734" s="9">
        <v>3254.0750000000003</v>
      </c>
      <c r="C734" s="9">
        <v>3242.7000000000003</v>
      </c>
      <c r="D734" s="6">
        <f t="shared" si="22"/>
        <v>-11.375</v>
      </c>
      <c r="E734" s="15">
        <f t="shared" si="23"/>
        <v>-3.4956170340265662E-3</v>
      </c>
    </row>
    <row r="735" spans="1:5">
      <c r="A735" s="8" t="s">
        <v>13</v>
      </c>
      <c r="B735" s="9">
        <v>1868.8030000000001</v>
      </c>
      <c r="C735" s="9">
        <v>2739.607</v>
      </c>
      <c r="D735" s="6">
        <f t="shared" si="22"/>
        <v>870.80399999999986</v>
      </c>
      <c r="E735" s="15">
        <f t="shared" si="23"/>
        <v>0.46596885814074562</v>
      </c>
    </row>
    <row r="736" spans="1:5">
      <c r="A736" s="8" t="s">
        <v>14</v>
      </c>
      <c r="B736" s="9">
        <v>545.25</v>
      </c>
      <c r="C736" s="9">
        <v>602.25</v>
      </c>
      <c r="D736" s="6">
        <f t="shared" si="22"/>
        <v>57</v>
      </c>
      <c r="E736" s="15">
        <f t="shared" si="23"/>
        <v>0.10453920220082531</v>
      </c>
    </row>
    <row r="737" spans="1:5">
      <c r="A737" s="8" t="s">
        <v>15</v>
      </c>
      <c r="B737" s="9">
        <v>607.47</v>
      </c>
      <c r="C737" s="9">
        <v>449.45999999999992</v>
      </c>
      <c r="D737" s="6">
        <f t="shared" si="22"/>
        <v>-158.0100000000001</v>
      </c>
      <c r="E737" s="15">
        <f t="shared" si="23"/>
        <v>-0.26011161044989894</v>
      </c>
    </row>
    <row r="738" spans="1:5">
      <c r="A738" s="8" t="s">
        <v>17</v>
      </c>
      <c r="B738" s="9">
        <v>59.625</v>
      </c>
      <c r="C738" s="9">
        <v>129.4</v>
      </c>
      <c r="D738" s="6">
        <f t="shared" si="22"/>
        <v>69.775000000000006</v>
      </c>
      <c r="E738" s="15">
        <f t="shared" si="23"/>
        <v>1.1702306079664571</v>
      </c>
    </row>
    <row r="739" spans="1:5" ht="12.95">
      <c r="A739" s="7" t="s">
        <v>18</v>
      </c>
      <c r="B739" s="5">
        <v>14164.38</v>
      </c>
      <c r="C739" s="5">
        <v>14494.439999999999</v>
      </c>
      <c r="D739" s="6">
        <f t="shared" si="22"/>
        <v>330.05999999999949</v>
      </c>
      <c r="E739" s="15">
        <f t="shared" si="23"/>
        <v>2.330211417654705E-2</v>
      </c>
    </row>
    <row r="740" spans="1:5">
      <c r="A740" s="8" t="s">
        <v>19</v>
      </c>
      <c r="B740" s="9">
        <v>4253.1500000000005</v>
      </c>
      <c r="C740" s="9">
        <v>4550.95</v>
      </c>
      <c r="D740" s="6">
        <f t="shared" si="22"/>
        <v>297.79999999999927</v>
      </c>
      <c r="E740" s="15">
        <f t="shared" si="23"/>
        <v>7.001869202826122E-2</v>
      </c>
    </row>
    <row r="741" spans="1:5">
      <c r="A741" s="8" t="s">
        <v>21</v>
      </c>
      <c r="B741" s="9">
        <v>1741.1499999999999</v>
      </c>
      <c r="C741" s="9">
        <v>2234.65</v>
      </c>
      <c r="D741" s="6">
        <f t="shared" si="22"/>
        <v>493.50000000000023</v>
      </c>
      <c r="E741" s="15">
        <f t="shared" si="23"/>
        <v>0.28343336300720801</v>
      </c>
    </row>
    <row r="742" spans="1:5">
      <c r="A742" s="8" t="s">
        <v>20</v>
      </c>
      <c r="B742" s="9">
        <v>2281.33</v>
      </c>
      <c r="C742" s="9">
        <v>1951.65</v>
      </c>
      <c r="D742" s="6">
        <f t="shared" si="22"/>
        <v>-329.67999999999984</v>
      </c>
      <c r="E742" s="15">
        <f t="shared" si="23"/>
        <v>-0.14451219244914143</v>
      </c>
    </row>
    <row r="743" spans="1:5">
      <c r="A743" s="8" t="s">
        <v>25</v>
      </c>
      <c r="B743" s="9">
        <v>1597.2</v>
      </c>
      <c r="C743" s="9">
        <v>1484.2500000000002</v>
      </c>
      <c r="D743" s="6">
        <f t="shared" si="22"/>
        <v>-112.94999999999982</v>
      </c>
      <c r="E743" s="15">
        <f t="shared" si="23"/>
        <v>-7.0717505634860886E-2</v>
      </c>
    </row>
    <row r="744" spans="1:5">
      <c r="A744" s="8" t="s">
        <v>24</v>
      </c>
      <c r="B744" s="9">
        <v>1001</v>
      </c>
      <c r="C744" s="9">
        <v>1012.0999999999999</v>
      </c>
      <c r="D744" s="6">
        <f t="shared" si="22"/>
        <v>11.099999999999909</v>
      </c>
      <c r="E744" s="15">
        <f t="shared" si="23"/>
        <v>1.1088911088910998E-2</v>
      </c>
    </row>
    <row r="745" spans="1:5">
      <c r="A745" s="8" t="s">
        <v>26</v>
      </c>
      <c r="B745" s="9">
        <v>846.99</v>
      </c>
      <c r="C745" s="9">
        <v>951.5</v>
      </c>
      <c r="D745" s="6">
        <f t="shared" si="22"/>
        <v>104.50999999999999</v>
      </c>
      <c r="E745" s="15">
        <f t="shared" si="23"/>
        <v>0.12338988653939242</v>
      </c>
    </row>
    <row r="746" spans="1:5">
      <c r="A746" s="8" t="s">
        <v>23</v>
      </c>
      <c r="B746" s="9">
        <v>884.15000000000009</v>
      </c>
      <c r="C746" s="9">
        <v>854</v>
      </c>
      <c r="D746" s="6">
        <f t="shared" si="22"/>
        <v>-30.150000000000091</v>
      </c>
      <c r="E746" s="15">
        <f t="shared" si="23"/>
        <v>-3.4100548549454379E-2</v>
      </c>
    </row>
    <row r="747" spans="1:5">
      <c r="A747" s="8" t="s">
        <v>22</v>
      </c>
      <c r="B747" s="9">
        <v>879.11</v>
      </c>
      <c r="C747" s="9">
        <v>800.24</v>
      </c>
      <c r="D747" s="6">
        <f t="shared" si="22"/>
        <v>-78.87</v>
      </c>
      <c r="E747" s="15">
        <f t="shared" si="23"/>
        <v>-8.9715735232223509E-2</v>
      </c>
    </row>
    <row r="748" spans="1:5">
      <c r="A748" s="8" t="s">
        <v>28</v>
      </c>
      <c r="B748" s="9">
        <v>272.5</v>
      </c>
      <c r="C748" s="9">
        <v>284.7</v>
      </c>
      <c r="D748" s="6">
        <f t="shared" si="22"/>
        <v>12.199999999999989</v>
      </c>
      <c r="E748" s="15">
        <f t="shared" si="23"/>
        <v>4.4770642201834819E-2</v>
      </c>
    </row>
    <row r="749" spans="1:5">
      <c r="A749" s="8" t="s">
        <v>27</v>
      </c>
      <c r="B749" s="9">
        <v>283.09999999999997</v>
      </c>
      <c r="C749" s="9">
        <v>277.3</v>
      </c>
      <c r="D749" s="6">
        <f t="shared" si="22"/>
        <v>-5.7999999999999545</v>
      </c>
      <c r="E749" s="15">
        <f t="shared" si="23"/>
        <v>-2.0487460261391578E-2</v>
      </c>
    </row>
    <row r="750" spans="1:5">
      <c r="A750" s="8" t="s">
        <v>29</v>
      </c>
      <c r="B750" s="9">
        <v>99.5</v>
      </c>
      <c r="C750" s="9">
        <v>84.7</v>
      </c>
      <c r="D750" s="6">
        <f t="shared" si="22"/>
        <v>-14.799999999999997</v>
      </c>
      <c r="E750" s="15">
        <f t="shared" si="23"/>
        <v>-0.14874371859296479</v>
      </c>
    </row>
    <row r="751" spans="1:5">
      <c r="A751" s="8" t="s">
        <v>30</v>
      </c>
      <c r="B751" s="9">
        <v>25.2</v>
      </c>
      <c r="C751" s="9">
        <v>8.4</v>
      </c>
      <c r="D751" s="6">
        <f t="shared" si="22"/>
        <v>-16.799999999999997</v>
      </c>
      <c r="E751" s="15">
        <f t="shared" si="23"/>
        <v>-0.66666666666666652</v>
      </c>
    </row>
    <row r="752" spans="1:5" ht="12.95">
      <c r="A752" s="7" t="s">
        <v>31</v>
      </c>
      <c r="B752" s="5">
        <v>2304.4200000000005</v>
      </c>
      <c r="C752" s="5">
        <v>2776.585</v>
      </c>
      <c r="D752" s="6">
        <f t="shared" si="22"/>
        <v>472.16499999999951</v>
      </c>
      <c r="E752" s="15">
        <f t="shared" si="23"/>
        <v>0.2048953749750477</v>
      </c>
    </row>
    <row r="753" spans="1:5" ht="12.95">
      <c r="A753" s="7" t="s">
        <v>32</v>
      </c>
      <c r="B753" s="5">
        <v>455.17000000000013</v>
      </c>
      <c r="C753" s="5">
        <v>574.72500000000014</v>
      </c>
      <c r="D753" s="6">
        <f t="shared" si="22"/>
        <v>119.55500000000001</v>
      </c>
      <c r="E753" s="15">
        <f t="shared" si="23"/>
        <v>0.26266010501570836</v>
      </c>
    </row>
    <row r="754" spans="1:5" ht="12.95">
      <c r="A754" s="7" t="s">
        <v>33</v>
      </c>
      <c r="B754" s="5">
        <v>344.2</v>
      </c>
      <c r="C754" s="5">
        <v>354.74999999999994</v>
      </c>
      <c r="D754" s="6">
        <f t="shared" si="22"/>
        <v>10.549999999999955</v>
      </c>
      <c r="E754" s="15">
        <f t="shared" si="23"/>
        <v>3.0650784427658208E-2</v>
      </c>
    </row>
    <row r="755" spans="1:5" ht="12.95">
      <c r="A755" s="4" t="s">
        <v>309</v>
      </c>
      <c r="B755" s="5">
        <v>163994.33299999998</v>
      </c>
      <c r="C755" s="5">
        <v>159012.51700000002</v>
      </c>
      <c r="D755" s="6">
        <f t="shared" si="22"/>
        <v>-4981.8159999999625</v>
      </c>
      <c r="E755" s="15">
        <f t="shared" si="23"/>
        <v>-3.0377976536542655E-2</v>
      </c>
    </row>
    <row r="756" spans="1:5" ht="12.95">
      <c r="A756" s="7" t="s">
        <v>9</v>
      </c>
      <c r="B756" s="5">
        <v>136474.264</v>
      </c>
      <c r="C756" s="5">
        <v>133950.658</v>
      </c>
      <c r="D756" s="6">
        <f t="shared" si="22"/>
        <v>-2523.6059999999998</v>
      </c>
      <c r="E756" s="15">
        <f t="shared" si="23"/>
        <v>-1.8491442459803262E-2</v>
      </c>
    </row>
    <row r="757" spans="1:5">
      <c r="A757" s="8" t="s">
        <v>10</v>
      </c>
      <c r="B757" s="9">
        <v>77230.112999999998</v>
      </c>
      <c r="C757" s="9">
        <v>71193.58</v>
      </c>
      <c r="D757" s="6">
        <f t="shared" si="22"/>
        <v>-6036.5329999999958</v>
      </c>
      <c r="E757" s="15">
        <f t="shared" si="23"/>
        <v>-7.8162944031947693E-2</v>
      </c>
    </row>
    <row r="758" spans="1:5">
      <c r="A758" s="8" t="s">
        <v>11</v>
      </c>
      <c r="B758" s="9">
        <v>37955.749000000003</v>
      </c>
      <c r="C758" s="9">
        <v>40080.127999999997</v>
      </c>
      <c r="D758" s="6">
        <f t="shared" si="22"/>
        <v>2124.3789999999935</v>
      </c>
      <c r="E758" s="15">
        <f t="shared" si="23"/>
        <v>5.5969887460263087E-2</v>
      </c>
    </row>
    <row r="759" spans="1:5">
      <c r="A759" s="8" t="s">
        <v>12</v>
      </c>
      <c r="B759" s="9">
        <v>11452.2</v>
      </c>
      <c r="C759" s="9">
        <v>11600.925000000001</v>
      </c>
      <c r="D759" s="6">
        <f t="shared" si="22"/>
        <v>148.72500000000036</v>
      </c>
      <c r="E759" s="15">
        <f t="shared" si="23"/>
        <v>1.2986587729868528E-2</v>
      </c>
    </row>
    <row r="760" spans="1:5">
      <c r="A760" s="8" t="s">
        <v>13</v>
      </c>
      <c r="B760" s="9">
        <v>5896.2570000000005</v>
      </c>
      <c r="C760" s="9">
        <v>6823.6999999999989</v>
      </c>
      <c r="D760" s="6">
        <f t="shared" si="22"/>
        <v>927.44299999999839</v>
      </c>
      <c r="E760" s="15">
        <f t="shared" si="23"/>
        <v>0.15729351688706891</v>
      </c>
    </row>
    <row r="761" spans="1:5">
      <c r="A761" s="8" t="s">
        <v>14</v>
      </c>
      <c r="B761" s="9">
        <v>1478.55</v>
      </c>
      <c r="C761" s="9">
        <v>1717.35</v>
      </c>
      <c r="D761" s="6">
        <f t="shared" si="22"/>
        <v>238.79999999999995</v>
      </c>
      <c r="E761" s="15">
        <f t="shared" si="23"/>
        <v>0.16150958709546512</v>
      </c>
    </row>
    <row r="762" spans="1:5">
      <c r="A762" s="8" t="s">
        <v>16</v>
      </c>
      <c r="B762" s="9">
        <v>1036.8399999999999</v>
      </c>
      <c r="C762" s="9">
        <v>1290.6199999999999</v>
      </c>
      <c r="D762" s="6">
        <f t="shared" si="22"/>
        <v>253.77999999999997</v>
      </c>
      <c r="E762" s="15">
        <f t="shared" si="23"/>
        <v>0.24476293352879905</v>
      </c>
    </row>
    <row r="763" spans="1:5">
      <c r="A763" s="8" t="s">
        <v>15</v>
      </c>
      <c r="B763" s="9">
        <v>1409.1799999999998</v>
      </c>
      <c r="C763" s="9">
        <v>1220.73</v>
      </c>
      <c r="D763" s="6">
        <f t="shared" si="22"/>
        <v>-188.44999999999982</v>
      </c>
      <c r="E763" s="15">
        <f t="shared" si="23"/>
        <v>-0.13373025447423312</v>
      </c>
    </row>
    <row r="764" spans="1:5">
      <c r="A764" s="8" t="s">
        <v>17</v>
      </c>
      <c r="B764" s="9">
        <v>15.375</v>
      </c>
      <c r="C764" s="9">
        <v>23.625</v>
      </c>
      <c r="D764" s="6">
        <f t="shared" si="22"/>
        <v>8.25</v>
      </c>
      <c r="E764" s="15">
        <f t="shared" si="23"/>
        <v>0.53658536585365857</v>
      </c>
    </row>
    <row r="765" spans="1:5" ht="12.95">
      <c r="A765" s="7" t="s">
        <v>18</v>
      </c>
      <c r="B765" s="5">
        <v>22517.634999999998</v>
      </c>
      <c r="C765" s="5">
        <v>19866.23</v>
      </c>
      <c r="D765" s="6">
        <f t="shared" si="22"/>
        <v>-2651.4049999999988</v>
      </c>
      <c r="E765" s="15">
        <f t="shared" si="23"/>
        <v>-0.11774793400816733</v>
      </c>
    </row>
    <row r="766" spans="1:5">
      <c r="A766" s="8" t="s">
        <v>19</v>
      </c>
      <c r="B766" s="9">
        <v>5619.05</v>
      </c>
      <c r="C766" s="9">
        <v>4942.3</v>
      </c>
      <c r="D766" s="6">
        <f t="shared" si="22"/>
        <v>-676.75</v>
      </c>
      <c r="E766" s="15">
        <f t="shared" si="23"/>
        <v>-0.12043850828876768</v>
      </c>
    </row>
    <row r="767" spans="1:5">
      <c r="A767" s="8" t="s">
        <v>20</v>
      </c>
      <c r="B767" s="9">
        <v>3106.84</v>
      </c>
      <c r="C767" s="9">
        <v>2906.7999999999997</v>
      </c>
      <c r="D767" s="6">
        <f t="shared" si="22"/>
        <v>-200.04000000000042</v>
      </c>
      <c r="E767" s="15">
        <f t="shared" si="23"/>
        <v>-6.4386965534111967E-2</v>
      </c>
    </row>
    <row r="768" spans="1:5">
      <c r="A768" s="8" t="s">
        <v>21</v>
      </c>
      <c r="B768" s="9">
        <v>3001.0499999999997</v>
      </c>
      <c r="C768" s="9">
        <v>2772.45</v>
      </c>
      <c r="D768" s="6">
        <f t="shared" si="22"/>
        <v>-228.59999999999991</v>
      </c>
      <c r="E768" s="15">
        <f t="shared" si="23"/>
        <v>-7.6173339331234047E-2</v>
      </c>
    </row>
    <row r="769" spans="1:5">
      <c r="A769" s="8" t="s">
        <v>25</v>
      </c>
      <c r="B769" s="9">
        <v>2657.5499999999997</v>
      </c>
      <c r="C769" s="9">
        <v>2149.6000000000004</v>
      </c>
      <c r="D769" s="6">
        <f t="shared" si="22"/>
        <v>-507.94999999999936</v>
      </c>
      <c r="E769" s="15">
        <f t="shared" si="23"/>
        <v>-0.19113469172734263</v>
      </c>
    </row>
    <row r="770" spans="1:5">
      <c r="A770" s="8" t="s">
        <v>22</v>
      </c>
      <c r="B770" s="9">
        <v>1998.7650000000001</v>
      </c>
      <c r="C770" s="9">
        <v>1694.7899999999997</v>
      </c>
      <c r="D770" s="6">
        <f t="shared" si="22"/>
        <v>-303.97500000000036</v>
      </c>
      <c r="E770" s="15">
        <f t="shared" si="23"/>
        <v>-0.15208141027084243</v>
      </c>
    </row>
    <row r="771" spans="1:5">
      <c r="A771" s="8" t="s">
        <v>24</v>
      </c>
      <c r="B771" s="9">
        <v>1916.25</v>
      </c>
      <c r="C771" s="9">
        <v>1670.3500000000001</v>
      </c>
      <c r="D771" s="6">
        <f t="shared" si="22"/>
        <v>-245.89999999999986</v>
      </c>
      <c r="E771" s="15">
        <f t="shared" si="23"/>
        <v>-0.12832354859752113</v>
      </c>
    </row>
    <row r="772" spans="1:5">
      <c r="A772" s="8" t="s">
        <v>26</v>
      </c>
      <c r="B772" s="9">
        <v>1531.08</v>
      </c>
      <c r="C772" s="9">
        <v>1407.09</v>
      </c>
      <c r="D772" s="6">
        <f t="shared" si="22"/>
        <v>-123.99000000000001</v>
      </c>
      <c r="E772" s="15">
        <f t="shared" si="23"/>
        <v>-8.0982051884943965E-2</v>
      </c>
    </row>
    <row r="773" spans="1:5">
      <c r="A773" s="8" t="s">
        <v>23</v>
      </c>
      <c r="B773" s="9">
        <v>1224.75</v>
      </c>
      <c r="C773" s="9">
        <v>1180.8999999999999</v>
      </c>
      <c r="D773" s="6">
        <f t="shared" ref="D773:D836" si="24">C773-B773</f>
        <v>-43.850000000000136</v>
      </c>
      <c r="E773" s="15">
        <f t="shared" ref="E773:E836" si="25">D773/B773</f>
        <v>-3.5803225147989497E-2</v>
      </c>
    </row>
    <row r="774" spans="1:5">
      <c r="A774" s="8" t="s">
        <v>27</v>
      </c>
      <c r="B774" s="9">
        <v>888.3</v>
      </c>
      <c r="C774" s="9">
        <v>645.59999999999991</v>
      </c>
      <c r="D774" s="6">
        <f t="shared" si="24"/>
        <v>-242.70000000000005</v>
      </c>
      <c r="E774" s="15">
        <f t="shared" si="25"/>
        <v>-0.27321850726106051</v>
      </c>
    </row>
    <row r="775" spans="1:5">
      <c r="A775" s="8" t="s">
        <v>28</v>
      </c>
      <c r="B775" s="9">
        <v>406.55</v>
      </c>
      <c r="C775" s="9">
        <v>336.6</v>
      </c>
      <c r="D775" s="6">
        <f t="shared" si="24"/>
        <v>-69.949999999999989</v>
      </c>
      <c r="E775" s="15">
        <f t="shared" si="25"/>
        <v>-0.17205755749600291</v>
      </c>
    </row>
    <row r="776" spans="1:5">
      <c r="A776" s="8" t="s">
        <v>29</v>
      </c>
      <c r="B776" s="9">
        <v>146.44999999999999</v>
      </c>
      <c r="C776" s="9">
        <v>134.54999999999998</v>
      </c>
      <c r="D776" s="6">
        <f t="shared" si="24"/>
        <v>-11.900000000000006</v>
      </c>
      <c r="E776" s="15">
        <f t="shared" si="25"/>
        <v>-8.125640150221923E-2</v>
      </c>
    </row>
    <row r="777" spans="1:5">
      <c r="A777" s="8" t="s">
        <v>30</v>
      </c>
      <c r="B777" s="9">
        <v>21</v>
      </c>
      <c r="C777" s="9">
        <v>25.200000000000003</v>
      </c>
      <c r="D777" s="6">
        <f t="shared" si="24"/>
        <v>4.2000000000000028</v>
      </c>
      <c r="E777" s="15">
        <f t="shared" si="25"/>
        <v>0.20000000000000012</v>
      </c>
    </row>
    <row r="778" spans="1:5" ht="12.95">
      <c r="A778" s="7" t="s">
        <v>31</v>
      </c>
      <c r="B778" s="5">
        <v>3450.0889999999995</v>
      </c>
      <c r="C778" s="5">
        <v>3379.0840000000007</v>
      </c>
      <c r="D778" s="6">
        <f t="shared" si="24"/>
        <v>-71.004999999998745</v>
      </c>
      <c r="E778" s="15">
        <f t="shared" si="25"/>
        <v>-2.0580628499728196E-2</v>
      </c>
    </row>
    <row r="779" spans="1:5" ht="12.95">
      <c r="A779" s="7" t="s">
        <v>32</v>
      </c>
      <c r="B779" s="5">
        <v>1080.47</v>
      </c>
      <c r="C779" s="5">
        <v>1364.8699999999997</v>
      </c>
      <c r="D779" s="6">
        <f t="shared" si="24"/>
        <v>284.39999999999964</v>
      </c>
      <c r="E779" s="15">
        <f t="shared" si="25"/>
        <v>0.26321878441789187</v>
      </c>
    </row>
    <row r="780" spans="1:5" ht="12.95">
      <c r="A780" s="7" t="s">
        <v>33</v>
      </c>
      <c r="B780" s="5">
        <v>471.875</v>
      </c>
      <c r="C780" s="5">
        <v>451.67500000000001</v>
      </c>
      <c r="D780" s="6">
        <f t="shared" si="24"/>
        <v>-20.199999999999989</v>
      </c>
      <c r="E780" s="15">
        <f t="shared" si="25"/>
        <v>-4.2807947019867523E-2</v>
      </c>
    </row>
    <row r="781" spans="1:5" ht="12.95">
      <c r="A781" s="4" t="s">
        <v>310</v>
      </c>
      <c r="B781" s="5">
        <v>26995.399000000001</v>
      </c>
      <c r="C781" s="5">
        <v>25805.674999999996</v>
      </c>
      <c r="D781" s="6">
        <f t="shared" si="24"/>
        <v>-1189.7240000000056</v>
      </c>
      <c r="E781" s="15">
        <f t="shared" si="25"/>
        <v>-4.407136193838089E-2</v>
      </c>
    </row>
    <row r="782" spans="1:5" ht="12.95">
      <c r="A782" s="7" t="s">
        <v>9</v>
      </c>
      <c r="B782" s="5">
        <v>21515.849000000002</v>
      </c>
      <c r="C782" s="5">
        <v>20286.739999999998</v>
      </c>
      <c r="D782" s="6">
        <f t="shared" si="24"/>
        <v>-1229.109000000004</v>
      </c>
      <c r="E782" s="15">
        <f t="shared" si="25"/>
        <v>-5.7125749488203044E-2</v>
      </c>
    </row>
    <row r="783" spans="1:5">
      <c r="A783" s="8" t="s">
        <v>10</v>
      </c>
      <c r="B783" s="9">
        <v>12962.93</v>
      </c>
      <c r="C783" s="9">
        <v>11209.119999999999</v>
      </c>
      <c r="D783" s="6">
        <f t="shared" si="24"/>
        <v>-1753.8100000000013</v>
      </c>
      <c r="E783" s="15">
        <f t="shared" si="25"/>
        <v>-0.13529425831968553</v>
      </c>
    </row>
    <row r="784" spans="1:5">
      <c r="A784" s="8" t="s">
        <v>11</v>
      </c>
      <c r="B784" s="9">
        <v>6290.9259999999995</v>
      </c>
      <c r="C784" s="9">
        <v>6568.93</v>
      </c>
      <c r="D784" s="6">
        <f t="shared" si="24"/>
        <v>278.00400000000081</v>
      </c>
      <c r="E784" s="15">
        <f t="shared" si="25"/>
        <v>4.4191268503237971E-2</v>
      </c>
    </row>
    <row r="785" spans="1:5">
      <c r="A785" s="8" t="s">
        <v>12</v>
      </c>
      <c r="B785" s="9">
        <v>1031.7249999999999</v>
      </c>
      <c r="C785" s="9">
        <v>1303.55</v>
      </c>
      <c r="D785" s="6">
        <f t="shared" si="24"/>
        <v>271.82500000000005</v>
      </c>
      <c r="E785" s="15">
        <f t="shared" si="25"/>
        <v>0.26346652450992275</v>
      </c>
    </row>
    <row r="786" spans="1:5">
      <c r="A786" s="8" t="s">
        <v>13</v>
      </c>
      <c r="B786" s="9">
        <v>784.99800000000005</v>
      </c>
      <c r="C786" s="9">
        <v>755.5</v>
      </c>
      <c r="D786" s="6">
        <f t="shared" si="24"/>
        <v>-29.498000000000047</v>
      </c>
      <c r="E786" s="15">
        <f t="shared" si="25"/>
        <v>-3.7577165801696365E-2</v>
      </c>
    </row>
    <row r="787" spans="1:5">
      <c r="A787" s="8" t="s">
        <v>15</v>
      </c>
      <c r="B787" s="9">
        <v>201.82</v>
      </c>
      <c r="C787" s="9">
        <v>240.54</v>
      </c>
      <c r="D787" s="6">
        <f t="shared" si="24"/>
        <v>38.72</v>
      </c>
      <c r="E787" s="15">
        <f t="shared" si="25"/>
        <v>0.19185412744029334</v>
      </c>
    </row>
    <row r="788" spans="1:5">
      <c r="A788" s="8" t="s">
        <v>14</v>
      </c>
      <c r="B788" s="9">
        <v>142.30000000000001</v>
      </c>
      <c r="C788" s="9">
        <v>126.75</v>
      </c>
      <c r="D788" s="6">
        <f t="shared" si="24"/>
        <v>-15.550000000000011</v>
      </c>
      <c r="E788" s="15">
        <f t="shared" si="25"/>
        <v>-0.10927617709065363</v>
      </c>
    </row>
    <row r="789" spans="1:5">
      <c r="A789" s="8" t="s">
        <v>16</v>
      </c>
      <c r="B789" s="9">
        <v>101.14999999999999</v>
      </c>
      <c r="C789" s="9">
        <v>82.350000000000009</v>
      </c>
      <c r="D789" s="6">
        <f t="shared" si="24"/>
        <v>-18.799999999999983</v>
      </c>
      <c r="E789" s="15">
        <f t="shared" si="25"/>
        <v>-0.185862580326248</v>
      </c>
    </row>
    <row r="790" spans="1:5" ht="12.95">
      <c r="A790" s="7" t="s">
        <v>18</v>
      </c>
      <c r="B790" s="5">
        <v>4700.5700000000006</v>
      </c>
      <c r="C790" s="5">
        <v>4630.8149999999996</v>
      </c>
      <c r="D790" s="6">
        <f t="shared" si="24"/>
        <v>-69.755000000001019</v>
      </c>
      <c r="E790" s="15">
        <f t="shared" si="25"/>
        <v>-1.4839689654659118E-2</v>
      </c>
    </row>
    <row r="791" spans="1:5">
      <c r="A791" s="8" t="s">
        <v>19</v>
      </c>
      <c r="B791" s="9">
        <v>1676.2</v>
      </c>
      <c r="C791" s="9">
        <v>1714.6000000000001</v>
      </c>
      <c r="D791" s="6">
        <f t="shared" si="24"/>
        <v>38.400000000000091</v>
      </c>
      <c r="E791" s="15">
        <f t="shared" si="25"/>
        <v>2.2908960744541278E-2</v>
      </c>
    </row>
    <row r="792" spans="1:5">
      <c r="A792" s="8" t="s">
        <v>25</v>
      </c>
      <c r="B792" s="9">
        <v>629.04999999999995</v>
      </c>
      <c r="C792" s="9">
        <v>576.1</v>
      </c>
      <c r="D792" s="6">
        <f t="shared" si="24"/>
        <v>-52.949999999999932</v>
      </c>
      <c r="E792" s="15">
        <f t="shared" si="25"/>
        <v>-8.4174548922978987E-2</v>
      </c>
    </row>
    <row r="793" spans="1:5">
      <c r="A793" s="8" t="s">
        <v>21</v>
      </c>
      <c r="B793" s="9">
        <v>641</v>
      </c>
      <c r="C793" s="9">
        <v>569.45000000000005</v>
      </c>
      <c r="D793" s="6">
        <f t="shared" si="24"/>
        <v>-71.549999999999955</v>
      </c>
      <c r="E793" s="15">
        <f t="shared" si="25"/>
        <v>-0.11162246489859587</v>
      </c>
    </row>
    <row r="794" spans="1:5">
      <c r="A794" s="8" t="s">
        <v>20</v>
      </c>
      <c r="B794" s="9">
        <v>478.65</v>
      </c>
      <c r="C794" s="9">
        <v>512.79999999999995</v>
      </c>
      <c r="D794" s="6">
        <f t="shared" si="24"/>
        <v>34.149999999999977</v>
      </c>
      <c r="E794" s="15">
        <f t="shared" si="25"/>
        <v>7.1346495351509415E-2</v>
      </c>
    </row>
    <row r="795" spans="1:5">
      <c r="A795" s="8" t="s">
        <v>26</v>
      </c>
      <c r="B795" s="9">
        <v>342.69</v>
      </c>
      <c r="C795" s="9">
        <v>306.52999999999997</v>
      </c>
      <c r="D795" s="6">
        <f t="shared" si="24"/>
        <v>-36.160000000000025</v>
      </c>
      <c r="E795" s="15">
        <f t="shared" si="25"/>
        <v>-0.10551810674370429</v>
      </c>
    </row>
    <row r="796" spans="1:5">
      <c r="A796" s="8" t="s">
        <v>23</v>
      </c>
      <c r="B796" s="9">
        <v>297.25</v>
      </c>
      <c r="C796" s="9">
        <v>289.14999999999998</v>
      </c>
      <c r="D796" s="6">
        <f t="shared" si="24"/>
        <v>-8.1000000000000227</v>
      </c>
      <c r="E796" s="15">
        <f t="shared" si="25"/>
        <v>-2.7249789739276779E-2</v>
      </c>
    </row>
    <row r="797" spans="1:5">
      <c r="A797" s="8" t="s">
        <v>24</v>
      </c>
      <c r="B797" s="9">
        <v>257.89999999999998</v>
      </c>
      <c r="C797" s="9">
        <v>267.39999999999998</v>
      </c>
      <c r="D797" s="6">
        <f t="shared" si="24"/>
        <v>9.5</v>
      </c>
      <c r="E797" s="15">
        <f t="shared" si="25"/>
        <v>3.6835982939123692E-2</v>
      </c>
    </row>
    <row r="798" spans="1:5">
      <c r="A798" s="8" t="s">
        <v>22</v>
      </c>
      <c r="B798" s="9">
        <v>225.33000000000004</v>
      </c>
      <c r="C798" s="9">
        <v>234.185</v>
      </c>
      <c r="D798" s="6">
        <f t="shared" si="24"/>
        <v>8.8549999999999613</v>
      </c>
      <c r="E798" s="15">
        <f t="shared" si="25"/>
        <v>3.929791860826326E-2</v>
      </c>
    </row>
    <row r="799" spans="1:5">
      <c r="A799" s="8" t="s">
        <v>27</v>
      </c>
      <c r="B799" s="9">
        <v>84.1</v>
      </c>
      <c r="C799" s="9">
        <v>92.800000000000011</v>
      </c>
      <c r="D799" s="6">
        <f t="shared" si="24"/>
        <v>8.7000000000000171</v>
      </c>
      <c r="E799" s="15">
        <f t="shared" si="25"/>
        <v>0.10344827586206917</v>
      </c>
    </row>
    <row r="800" spans="1:5">
      <c r="A800" s="8" t="s">
        <v>28</v>
      </c>
      <c r="B800" s="9">
        <v>56.5</v>
      </c>
      <c r="C800" s="9">
        <v>55</v>
      </c>
      <c r="D800" s="6">
        <f t="shared" si="24"/>
        <v>-1.5</v>
      </c>
      <c r="E800" s="15">
        <f t="shared" si="25"/>
        <v>-2.6548672566371681E-2</v>
      </c>
    </row>
    <row r="801" spans="1:5">
      <c r="A801" s="8" t="s">
        <v>29</v>
      </c>
      <c r="B801" s="9">
        <v>11.899999999999999</v>
      </c>
      <c r="C801" s="9">
        <v>12.100000000000001</v>
      </c>
      <c r="D801" s="6">
        <f t="shared" si="24"/>
        <v>0.20000000000000284</v>
      </c>
      <c r="E801" s="15">
        <f t="shared" si="25"/>
        <v>1.6806722689075872E-2</v>
      </c>
    </row>
    <row r="802" spans="1:5">
      <c r="A802" s="8" t="s">
        <v>30</v>
      </c>
      <c r="B802" s="9"/>
      <c r="C802" s="9">
        <v>0.7</v>
      </c>
      <c r="D802" s="6">
        <f t="shared" si="24"/>
        <v>0.7</v>
      </c>
      <c r="E802" s="15" t="e">
        <f t="shared" si="25"/>
        <v>#DIV/0!</v>
      </c>
    </row>
    <row r="803" spans="1:5" ht="12.95">
      <c r="A803" s="7" t="s">
        <v>31</v>
      </c>
      <c r="B803" s="5">
        <v>546.21499999999992</v>
      </c>
      <c r="C803" s="5">
        <v>590.79999999999995</v>
      </c>
      <c r="D803" s="6">
        <f t="shared" si="24"/>
        <v>44.585000000000036</v>
      </c>
      <c r="E803" s="15">
        <f t="shared" si="25"/>
        <v>8.162536730042208E-2</v>
      </c>
    </row>
    <row r="804" spans="1:5" ht="12.95">
      <c r="A804" s="7" t="s">
        <v>32</v>
      </c>
      <c r="B804" s="5">
        <v>135.84</v>
      </c>
      <c r="C804" s="5">
        <v>164.24499999999998</v>
      </c>
      <c r="D804" s="6">
        <f t="shared" si="24"/>
        <v>28.404999999999973</v>
      </c>
      <c r="E804" s="15">
        <f t="shared" si="25"/>
        <v>0.20910630153121298</v>
      </c>
    </row>
    <row r="805" spans="1:5" ht="12.95">
      <c r="A805" s="7" t="s">
        <v>33</v>
      </c>
      <c r="B805" s="5">
        <v>96.925000000000011</v>
      </c>
      <c r="C805" s="5">
        <v>133.07500000000002</v>
      </c>
      <c r="D805" s="6">
        <f t="shared" si="24"/>
        <v>36.150000000000006</v>
      </c>
      <c r="E805" s="15">
        <f t="shared" si="25"/>
        <v>0.37296879030177976</v>
      </c>
    </row>
    <row r="806" spans="1:5" ht="12.95">
      <c r="A806" s="4" t="s">
        <v>311</v>
      </c>
      <c r="B806" s="5">
        <v>20250.091000000004</v>
      </c>
      <c r="C806" s="5">
        <v>21406.031999999999</v>
      </c>
      <c r="D806" s="6">
        <f t="shared" si="24"/>
        <v>1155.9409999999953</v>
      </c>
      <c r="E806" s="15">
        <f t="shared" si="25"/>
        <v>5.708324965058157E-2</v>
      </c>
    </row>
    <row r="807" spans="1:5" ht="12.95">
      <c r="A807" s="7" t="s">
        <v>9</v>
      </c>
      <c r="B807" s="5">
        <v>17350.2</v>
      </c>
      <c r="C807" s="5">
        <v>18712.656999999999</v>
      </c>
      <c r="D807" s="6">
        <f t="shared" si="24"/>
        <v>1362.4569999999985</v>
      </c>
      <c r="E807" s="15">
        <f t="shared" si="25"/>
        <v>7.8526875770884394E-2</v>
      </c>
    </row>
    <row r="808" spans="1:5">
      <c r="A808" s="8" t="s">
        <v>10</v>
      </c>
      <c r="B808" s="9">
        <v>9331.6540000000005</v>
      </c>
      <c r="C808" s="9">
        <v>9290.101999999999</v>
      </c>
      <c r="D808" s="6">
        <f t="shared" si="24"/>
        <v>-41.552000000001499</v>
      </c>
      <c r="E808" s="15">
        <f t="shared" si="25"/>
        <v>-4.4528011861564411E-3</v>
      </c>
    </row>
    <row r="809" spans="1:5">
      <c r="A809" s="8" t="s">
        <v>11</v>
      </c>
      <c r="B809" s="9">
        <v>5062.2959999999994</v>
      </c>
      <c r="C809" s="9">
        <v>6442.7350000000006</v>
      </c>
      <c r="D809" s="6">
        <f t="shared" si="24"/>
        <v>1380.4390000000012</v>
      </c>
      <c r="E809" s="15">
        <f t="shared" si="25"/>
        <v>0.27269029705098269</v>
      </c>
    </row>
    <row r="810" spans="1:5">
      <c r="A810" s="8" t="s">
        <v>13</v>
      </c>
      <c r="B810" s="9">
        <v>1029.75</v>
      </c>
      <c r="C810" s="9">
        <v>1182</v>
      </c>
      <c r="D810" s="6">
        <f t="shared" si="24"/>
        <v>152.25</v>
      </c>
      <c r="E810" s="15">
        <f t="shared" si="25"/>
        <v>0.14785142024763293</v>
      </c>
    </row>
    <row r="811" spans="1:5">
      <c r="A811" s="8" t="s">
        <v>12</v>
      </c>
      <c r="B811" s="9">
        <v>1226.0999999999999</v>
      </c>
      <c r="C811" s="9">
        <v>1131</v>
      </c>
      <c r="D811" s="6">
        <f t="shared" si="24"/>
        <v>-95.099999999999909</v>
      </c>
      <c r="E811" s="15">
        <f t="shared" si="25"/>
        <v>-7.7563004648886644E-2</v>
      </c>
    </row>
    <row r="812" spans="1:5">
      <c r="A812" s="8" t="s">
        <v>16</v>
      </c>
      <c r="B812" s="9">
        <v>474.4</v>
      </c>
      <c r="C812" s="9">
        <v>434.18</v>
      </c>
      <c r="D812" s="6">
        <f t="shared" si="24"/>
        <v>-40.21999999999997</v>
      </c>
      <c r="E812" s="15">
        <f t="shared" si="25"/>
        <v>-8.478077571669472E-2</v>
      </c>
    </row>
    <row r="813" spans="1:5">
      <c r="A813" s="8" t="s">
        <v>15</v>
      </c>
      <c r="B813" s="9">
        <v>135.25</v>
      </c>
      <c r="C813" s="9">
        <v>141.88999999999999</v>
      </c>
      <c r="D813" s="6">
        <f t="shared" si="24"/>
        <v>6.6399999999999864</v>
      </c>
      <c r="E813" s="15">
        <f t="shared" si="25"/>
        <v>4.9094269870609879E-2</v>
      </c>
    </row>
    <row r="814" spans="1:5">
      <c r="A814" s="8" t="s">
        <v>14</v>
      </c>
      <c r="B814" s="9">
        <v>87</v>
      </c>
      <c r="C814" s="9">
        <v>82.5</v>
      </c>
      <c r="D814" s="6">
        <f t="shared" si="24"/>
        <v>-4.5</v>
      </c>
      <c r="E814" s="15">
        <f t="shared" si="25"/>
        <v>-5.1724137931034482E-2</v>
      </c>
    </row>
    <row r="815" spans="1:5">
      <c r="A815" s="8" t="s">
        <v>17</v>
      </c>
      <c r="B815" s="9">
        <v>3.75</v>
      </c>
      <c r="C815" s="9">
        <v>8.25</v>
      </c>
      <c r="D815" s="6">
        <f t="shared" si="24"/>
        <v>4.5</v>
      </c>
      <c r="E815" s="15">
        <f t="shared" si="25"/>
        <v>1.2</v>
      </c>
    </row>
    <row r="816" spans="1:5" ht="12.95">
      <c r="A816" s="7" t="s">
        <v>18</v>
      </c>
      <c r="B816" s="5">
        <v>2431.62</v>
      </c>
      <c r="C816" s="5">
        <v>2220.9599999999996</v>
      </c>
      <c r="D816" s="6">
        <f t="shared" si="24"/>
        <v>-210.66000000000031</v>
      </c>
      <c r="E816" s="15">
        <f t="shared" si="25"/>
        <v>-8.6633602289831607E-2</v>
      </c>
    </row>
    <row r="817" spans="1:5">
      <c r="A817" s="8" t="s">
        <v>19</v>
      </c>
      <c r="B817" s="9">
        <v>604.20000000000005</v>
      </c>
      <c r="C817" s="9">
        <v>669.1</v>
      </c>
      <c r="D817" s="6">
        <f t="shared" si="24"/>
        <v>64.899999999999977</v>
      </c>
      <c r="E817" s="15">
        <f t="shared" si="25"/>
        <v>0.1074147633234028</v>
      </c>
    </row>
    <row r="818" spans="1:5">
      <c r="A818" s="8" t="s">
        <v>20</v>
      </c>
      <c r="B818" s="9">
        <v>291.55</v>
      </c>
      <c r="C818" s="9">
        <v>289.34999999999997</v>
      </c>
      <c r="D818" s="6">
        <f t="shared" si="24"/>
        <v>-2.2000000000000455</v>
      </c>
      <c r="E818" s="15">
        <f t="shared" si="25"/>
        <v>-7.5458754930545205E-3</v>
      </c>
    </row>
    <row r="819" spans="1:5">
      <c r="A819" s="8" t="s">
        <v>25</v>
      </c>
      <c r="B819" s="9">
        <v>352.70000000000005</v>
      </c>
      <c r="C819" s="9">
        <v>253.65</v>
      </c>
      <c r="D819" s="6">
        <f t="shared" si="24"/>
        <v>-99.05000000000004</v>
      </c>
      <c r="E819" s="15">
        <f t="shared" si="25"/>
        <v>-0.28083356960589745</v>
      </c>
    </row>
    <row r="820" spans="1:5">
      <c r="A820" s="8" t="s">
        <v>21</v>
      </c>
      <c r="B820" s="9">
        <v>324.20000000000005</v>
      </c>
      <c r="C820" s="9">
        <v>223.35</v>
      </c>
      <c r="D820" s="6">
        <f t="shared" si="24"/>
        <v>-100.85000000000005</v>
      </c>
      <c r="E820" s="15">
        <f t="shared" si="25"/>
        <v>-0.31107341147439865</v>
      </c>
    </row>
    <row r="821" spans="1:5">
      <c r="A821" s="8" t="s">
        <v>24</v>
      </c>
      <c r="B821" s="9">
        <v>165.5</v>
      </c>
      <c r="C821" s="9">
        <v>184.75</v>
      </c>
      <c r="D821" s="6">
        <f t="shared" si="24"/>
        <v>19.25</v>
      </c>
      <c r="E821" s="15">
        <f t="shared" si="25"/>
        <v>0.1163141993957704</v>
      </c>
    </row>
    <row r="822" spans="1:5">
      <c r="A822" s="8" t="s">
        <v>26</v>
      </c>
      <c r="B822" s="9">
        <v>188.95999999999998</v>
      </c>
      <c r="C822" s="9">
        <v>181.53999999999996</v>
      </c>
      <c r="D822" s="6">
        <f t="shared" si="24"/>
        <v>-7.4200000000000159</v>
      </c>
      <c r="E822" s="15">
        <f t="shared" si="25"/>
        <v>-3.9267569856054278E-2</v>
      </c>
    </row>
    <row r="823" spans="1:5">
      <c r="A823" s="8" t="s">
        <v>23</v>
      </c>
      <c r="B823" s="9">
        <v>203.76000000000002</v>
      </c>
      <c r="C823" s="9">
        <v>159.36000000000001</v>
      </c>
      <c r="D823" s="6">
        <f t="shared" si="24"/>
        <v>-44.400000000000006</v>
      </c>
      <c r="E823" s="15">
        <f t="shared" si="25"/>
        <v>-0.21790341578327443</v>
      </c>
    </row>
    <row r="824" spans="1:5">
      <c r="A824" s="8" t="s">
        <v>22</v>
      </c>
      <c r="B824" s="9">
        <v>183.85</v>
      </c>
      <c r="C824" s="9">
        <v>156.06</v>
      </c>
      <c r="D824" s="6">
        <f t="shared" si="24"/>
        <v>-27.789999999999992</v>
      </c>
      <c r="E824" s="15">
        <f t="shared" si="25"/>
        <v>-0.15115583355996734</v>
      </c>
    </row>
    <row r="825" spans="1:5">
      <c r="A825" s="8" t="s">
        <v>27</v>
      </c>
      <c r="B825" s="9">
        <v>63.6</v>
      </c>
      <c r="C825" s="9">
        <v>66.7</v>
      </c>
      <c r="D825" s="6">
        <f t="shared" si="24"/>
        <v>3.1000000000000014</v>
      </c>
      <c r="E825" s="15">
        <f t="shared" si="25"/>
        <v>4.8742138364779898E-2</v>
      </c>
    </row>
    <row r="826" spans="1:5">
      <c r="A826" s="8" t="s">
        <v>28</v>
      </c>
      <c r="B826" s="9">
        <v>44.699999999999996</v>
      </c>
      <c r="C826" s="9">
        <v>27.099999999999998</v>
      </c>
      <c r="D826" s="6">
        <f t="shared" si="24"/>
        <v>-17.599999999999998</v>
      </c>
      <c r="E826" s="15">
        <f t="shared" si="25"/>
        <v>-0.39373601789709173</v>
      </c>
    </row>
    <row r="827" spans="1:5">
      <c r="A827" s="8" t="s">
        <v>29</v>
      </c>
      <c r="B827" s="9">
        <v>8.6</v>
      </c>
      <c r="C827" s="9">
        <v>10</v>
      </c>
      <c r="D827" s="6">
        <f t="shared" si="24"/>
        <v>1.4000000000000004</v>
      </c>
      <c r="E827" s="15">
        <f t="shared" si="25"/>
        <v>0.16279069767441864</v>
      </c>
    </row>
    <row r="828" spans="1:5" ht="12.95">
      <c r="A828" s="7" t="s">
        <v>31</v>
      </c>
      <c r="B828" s="5">
        <v>321.54099999999994</v>
      </c>
      <c r="C828" s="5">
        <v>283.56499999999994</v>
      </c>
      <c r="D828" s="6">
        <f t="shared" si="24"/>
        <v>-37.975999999999999</v>
      </c>
      <c r="E828" s="15">
        <f t="shared" si="25"/>
        <v>-0.1181062446157722</v>
      </c>
    </row>
    <row r="829" spans="1:5" ht="12.95">
      <c r="A829" s="7" t="s">
        <v>32</v>
      </c>
      <c r="B829" s="5">
        <v>116.48000000000002</v>
      </c>
      <c r="C829" s="5">
        <v>143.95000000000002</v>
      </c>
      <c r="D829" s="6">
        <f t="shared" si="24"/>
        <v>27.47</v>
      </c>
      <c r="E829" s="15">
        <f t="shared" si="25"/>
        <v>0.23583447802197799</v>
      </c>
    </row>
    <row r="830" spans="1:5" ht="12.95">
      <c r="A830" s="7" t="s">
        <v>33</v>
      </c>
      <c r="B830" s="5">
        <v>30.25</v>
      </c>
      <c r="C830" s="5">
        <v>44.9</v>
      </c>
      <c r="D830" s="6">
        <f t="shared" si="24"/>
        <v>14.649999999999999</v>
      </c>
      <c r="E830" s="15">
        <f t="shared" si="25"/>
        <v>0.484297520661157</v>
      </c>
    </row>
    <row r="831" spans="1:5" ht="12.95">
      <c r="A831" s="4" t="s">
        <v>312</v>
      </c>
      <c r="B831" s="5">
        <v>41577.375000000007</v>
      </c>
      <c r="C831" s="5">
        <v>41684.273000000001</v>
      </c>
      <c r="D831" s="6">
        <f t="shared" si="24"/>
        <v>106.89799999999377</v>
      </c>
      <c r="E831" s="15">
        <f t="shared" si="25"/>
        <v>2.571061785405975E-3</v>
      </c>
    </row>
    <row r="832" spans="1:5" ht="12.95">
      <c r="A832" s="7" t="s">
        <v>9</v>
      </c>
      <c r="B832" s="5">
        <v>32708.84</v>
      </c>
      <c r="C832" s="5">
        <v>32811.777999999998</v>
      </c>
      <c r="D832" s="6">
        <f t="shared" si="24"/>
        <v>102.93799999999828</v>
      </c>
      <c r="E832" s="15">
        <f t="shared" si="25"/>
        <v>3.1471002945992056E-3</v>
      </c>
    </row>
    <row r="833" spans="1:5">
      <c r="A833" s="8" t="s">
        <v>10</v>
      </c>
      <c r="B833" s="9">
        <v>18692.741000000002</v>
      </c>
      <c r="C833" s="9">
        <v>17819.052</v>
      </c>
      <c r="D833" s="6">
        <f t="shared" si="24"/>
        <v>-873.68900000000212</v>
      </c>
      <c r="E833" s="15">
        <f t="shared" si="25"/>
        <v>-4.6739480314845323E-2</v>
      </c>
    </row>
    <row r="834" spans="1:5">
      <c r="A834" s="8" t="s">
        <v>11</v>
      </c>
      <c r="B834" s="9">
        <v>9555.25</v>
      </c>
      <c r="C834" s="9">
        <v>10246.616</v>
      </c>
      <c r="D834" s="6">
        <f t="shared" si="24"/>
        <v>691.36599999999999</v>
      </c>
      <c r="E834" s="15">
        <f t="shared" si="25"/>
        <v>7.2354569477512357E-2</v>
      </c>
    </row>
    <row r="835" spans="1:5">
      <c r="A835" s="8" t="s">
        <v>12</v>
      </c>
      <c r="B835" s="9">
        <v>2368.5</v>
      </c>
      <c r="C835" s="9">
        <v>2351.625</v>
      </c>
      <c r="D835" s="6">
        <f t="shared" si="24"/>
        <v>-16.875</v>
      </c>
      <c r="E835" s="15">
        <f t="shared" si="25"/>
        <v>-7.1247625079164031E-3</v>
      </c>
    </row>
    <row r="836" spans="1:5">
      <c r="A836" s="8" t="s">
        <v>13</v>
      </c>
      <c r="B836" s="9">
        <v>1046.059</v>
      </c>
      <c r="C836" s="9">
        <v>1174.5</v>
      </c>
      <c r="D836" s="6">
        <f t="shared" si="24"/>
        <v>128.44100000000003</v>
      </c>
      <c r="E836" s="15">
        <f t="shared" si="25"/>
        <v>0.12278561725485851</v>
      </c>
    </row>
    <row r="837" spans="1:5">
      <c r="A837" s="8" t="s">
        <v>14</v>
      </c>
      <c r="B837" s="9">
        <v>445.3</v>
      </c>
      <c r="C837" s="9">
        <v>510.8</v>
      </c>
      <c r="D837" s="6">
        <f t="shared" ref="D837:D900" si="26">C837-B837</f>
        <v>65.5</v>
      </c>
      <c r="E837" s="15">
        <f t="shared" ref="E837:E900" si="27">D837/B837</f>
        <v>0.14709184819222995</v>
      </c>
    </row>
    <row r="838" spans="1:5">
      <c r="A838" s="8" t="s">
        <v>16</v>
      </c>
      <c r="B838" s="9">
        <v>303.93999999999994</v>
      </c>
      <c r="C838" s="9">
        <v>373.375</v>
      </c>
      <c r="D838" s="6">
        <f t="shared" si="26"/>
        <v>69.435000000000059</v>
      </c>
      <c r="E838" s="15">
        <f t="shared" si="27"/>
        <v>0.22844969401855653</v>
      </c>
    </row>
    <row r="839" spans="1:5">
      <c r="A839" s="8" t="s">
        <v>15</v>
      </c>
      <c r="B839" s="9">
        <v>294.8</v>
      </c>
      <c r="C839" s="9">
        <v>333.56000000000006</v>
      </c>
      <c r="D839" s="6">
        <f t="shared" si="26"/>
        <v>38.760000000000048</v>
      </c>
      <c r="E839" s="15">
        <f t="shared" si="27"/>
        <v>0.13147896879240178</v>
      </c>
    </row>
    <row r="840" spans="1:5">
      <c r="A840" s="8" t="s">
        <v>17</v>
      </c>
      <c r="B840" s="9">
        <v>2.25</v>
      </c>
      <c r="C840" s="9">
        <v>2.25</v>
      </c>
      <c r="D840" s="6">
        <f t="shared" si="26"/>
        <v>0</v>
      </c>
      <c r="E840" s="15">
        <f t="shared" si="27"/>
        <v>0</v>
      </c>
    </row>
    <row r="841" spans="1:5" ht="12.95">
      <c r="A841" s="7" t="s">
        <v>18</v>
      </c>
      <c r="B841" s="5">
        <v>7126.27</v>
      </c>
      <c r="C841" s="5">
        <v>6873.4599999999991</v>
      </c>
      <c r="D841" s="6">
        <f t="shared" si="26"/>
        <v>-252.81000000000131</v>
      </c>
      <c r="E841" s="15">
        <f t="shared" si="27"/>
        <v>-3.5475781860636955E-2</v>
      </c>
    </row>
    <row r="842" spans="1:5">
      <c r="A842" s="8" t="s">
        <v>19</v>
      </c>
      <c r="B842" s="9">
        <v>2019</v>
      </c>
      <c r="C842" s="9">
        <v>1871.7</v>
      </c>
      <c r="D842" s="6">
        <f t="shared" si="26"/>
        <v>-147.29999999999995</v>
      </c>
      <c r="E842" s="15">
        <f t="shared" si="27"/>
        <v>-7.2956909361069813E-2</v>
      </c>
    </row>
    <row r="843" spans="1:5">
      <c r="A843" s="8" t="s">
        <v>20</v>
      </c>
      <c r="B843" s="9">
        <v>1026.05</v>
      </c>
      <c r="C843" s="9">
        <v>975.14999999999986</v>
      </c>
      <c r="D843" s="6">
        <f t="shared" si="26"/>
        <v>-50.900000000000091</v>
      </c>
      <c r="E843" s="15">
        <f t="shared" si="27"/>
        <v>-4.9607718922079914E-2</v>
      </c>
    </row>
    <row r="844" spans="1:5">
      <c r="A844" s="8" t="s">
        <v>25</v>
      </c>
      <c r="B844" s="9">
        <v>854.55000000000007</v>
      </c>
      <c r="C844" s="9">
        <v>768.15</v>
      </c>
      <c r="D844" s="6">
        <f t="shared" si="26"/>
        <v>-86.400000000000091</v>
      </c>
      <c r="E844" s="15">
        <f t="shared" si="27"/>
        <v>-0.10110584518167466</v>
      </c>
    </row>
    <row r="845" spans="1:5">
      <c r="A845" s="8" t="s">
        <v>22</v>
      </c>
      <c r="B845" s="9">
        <v>611.44000000000005</v>
      </c>
      <c r="C845" s="9">
        <v>736.68000000000006</v>
      </c>
      <c r="D845" s="6">
        <f t="shared" si="26"/>
        <v>125.24000000000001</v>
      </c>
      <c r="E845" s="15">
        <f t="shared" si="27"/>
        <v>0.20482794714117492</v>
      </c>
    </row>
    <row r="846" spans="1:5">
      <c r="A846" s="8" t="s">
        <v>23</v>
      </c>
      <c r="B846" s="9">
        <v>607.75</v>
      </c>
      <c r="C846" s="9">
        <v>596.41999999999996</v>
      </c>
      <c r="D846" s="6">
        <f t="shared" si="26"/>
        <v>-11.330000000000041</v>
      </c>
      <c r="E846" s="15">
        <f t="shared" si="27"/>
        <v>-1.8642533936651651E-2</v>
      </c>
    </row>
    <row r="847" spans="1:5">
      <c r="A847" s="8" t="s">
        <v>21</v>
      </c>
      <c r="B847" s="9">
        <v>675.75</v>
      </c>
      <c r="C847" s="9">
        <v>582.65</v>
      </c>
      <c r="D847" s="6">
        <f t="shared" si="26"/>
        <v>-93.100000000000023</v>
      </c>
      <c r="E847" s="15">
        <f t="shared" si="27"/>
        <v>-0.13777284498705145</v>
      </c>
    </row>
    <row r="848" spans="1:5">
      <c r="A848" s="8" t="s">
        <v>27</v>
      </c>
      <c r="B848" s="9">
        <v>401.3</v>
      </c>
      <c r="C848" s="9">
        <v>424.69999999999993</v>
      </c>
      <c r="D848" s="6">
        <f t="shared" si="26"/>
        <v>23.39999999999992</v>
      </c>
      <c r="E848" s="15">
        <f t="shared" si="27"/>
        <v>5.8310490904559982E-2</v>
      </c>
    </row>
    <row r="849" spans="1:5">
      <c r="A849" s="8" t="s">
        <v>24</v>
      </c>
      <c r="B849" s="9">
        <v>389.15</v>
      </c>
      <c r="C849" s="9">
        <v>379.45000000000005</v>
      </c>
      <c r="D849" s="6">
        <f t="shared" si="26"/>
        <v>-9.6999999999999318</v>
      </c>
      <c r="E849" s="15">
        <f t="shared" si="27"/>
        <v>-2.4926121033020512E-2</v>
      </c>
    </row>
    <row r="850" spans="1:5">
      <c r="A850" s="8" t="s">
        <v>26</v>
      </c>
      <c r="B850" s="9">
        <v>375.58</v>
      </c>
      <c r="C850" s="9">
        <v>348.46000000000004</v>
      </c>
      <c r="D850" s="6">
        <f t="shared" si="26"/>
        <v>-27.119999999999948</v>
      </c>
      <c r="E850" s="15">
        <f t="shared" si="27"/>
        <v>-7.2208317801799746E-2</v>
      </c>
    </row>
    <row r="851" spans="1:5">
      <c r="A851" s="8" t="s">
        <v>28</v>
      </c>
      <c r="B851" s="9">
        <v>135.6</v>
      </c>
      <c r="C851" s="9">
        <v>151.69999999999999</v>
      </c>
      <c r="D851" s="6">
        <f t="shared" si="26"/>
        <v>16.099999999999994</v>
      </c>
      <c r="E851" s="15">
        <f t="shared" si="27"/>
        <v>0.11873156342182888</v>
      </c>
    </row>
    <row r="852" spans="1:5">
      <c r="A852" s="8" t="s">
        <v>29</v>
      </c>
      <c r="B852" s="9">
        <v>30.1</v>
      </c>
      <c r="C852" s="9">
        <v>38.4</v>
      </c>
      <c r="D852" s="6">
        <f t="shared" si="26"/>
        <v>8.2999999999999972</v>
      </c>
      <c r="E852" s="15">
        <f t="shared" si="27"/>
        <v>0.27574750830564776</v>
      </c>
    </row>
    <row r="853" spans="1:5" ht="12.95">
      <c r="A853" s="7" t="s">
        <v>31</v>
      </c>
      <c r="B853" s="5">
        <v>1243.98</v>
      </c>
      <c r="C853" s="5">
        <v>1325.1350000000002</v>
      </c>
      <c r="D853" s="6">
        <f t="shared" si="26"/>
        <v>81.1550000000002</v>
      </c>
      <c r="E853" s="15">
        <f t="shared" si="27"/>
        <v>6.5238187109117676E-2</v>
      </c>
    </row>
    <row r="854" spans="1:5" ht="12.95">
      <c r="A854" s="7" t="s">
        <v>32</v>
      </c>
      <c r="B854" s="5">
        <v>368.685</v>
      </c>
      <c r="C854" s="5">
        <v>536.47500000000002</v>
      </c>
      <c r="D854" s="6">
        <f t="shared" si="26"/>
        <v>167.79000000000002</v>
      </c>
      <c r="E854" s="15">
        <f t="shared" si="27"/>
        <v>0.45510395052687258</v>
      </c>
    </row>
    <row r="855" spans="1:5" ht="12.95">
      <c r="A855" s="7" t="s">
        <v>33</v>
      </c>
      <c r="B855" s="5">
        <v>129.6</v>
      </c>
      <c r="C855" s="5">
        <v>137.42500000000001</v>
      </c>
      <c r="D855" s="6">
        <f t="shared" si="26"/>
        <v>7.8250000000000171</v>
      </c>
      <c r="E855" s="15">
        <f t="shared" si="27"/>
        <v>6.0378086419753223E-2</v>
      </c>
    </row>
    <row r="856" spans="1:5" ht="12.95">
      <c r="A856" s="4" t="s">
        <v>313</v>
      </c>
      <c r="B856" s="5">
        <v>99272.63499999998</v>
      </c>
      <c r="C856" s="5">
        <v>99116.364000000001</v>
      </c>
      <c r="D856" s="6">
        <f t="shared" si="26"/>
        <v>-156.27099999997881</v>
      </c>
      <c r="E856" s="15">
        <f t="shared" si="27"/>
        <v>-1.5741598880696461E-3</v>
      </c>
    </row>
    <row r="857" spans="1:5" ht="12.95">
      <c r="A857" s="7" t="s">
        <v>9</v>
      </c>
      <c r="B857" s="5">
        <v>76542.567999999999</v>
      </c>
      <c r="C857" s="5">
        <v>76785.770999999993</v>
      </c>
      <c r="D857" s="6">
        <f t="shared" si="26"/>
        <v>243.20299999999406</v>
      </c>
      <c r="E857" s="15">
        <f t="shared" si="27"/>
        <v>3.1773561608227472E-3</v>
      </c>
    </row>
    <row r="858" spans="1:5">
      <c r="A858" s="8" t="s">
        <v>10</v>
      </c>
      <c r="B858" s="9">
        <v>43309.883000000002</v>
      </c>
      <c r="C858" s="9">
        <v>41673.461000000003</v>
      </c>
      <c r="D858" s="6">
        <f t="shared" si="26"/>
        <v>-1636.4219999999987</v>
      </c>
      <c r="E858" s="15">
        <f t="shared" si="27"/>
        <v>-3.7784031880206154E-2</v>
      </c>
    </row>
    <row r="859" spans="1:5">
      <c r="A859" s="8" t="s">
        <v>11</v>
      </c>
      <c r="B859" s="9">
        <v>21576.880000000001</v>
      </c>
      <c r="C859" s="9">
        <v>22659.563000000002</v>
      </c>
      <c r="D859" s="6">
        <f t="shared" si="26"/>
        <v>1082.6830000000009</v>
      </c>
      <c r="E859" s="15">
        <f t="shared" si="27"/>
        <v>5.0177921923837035E-2</v>
      </c>
    </row>
    <row r="860" spans="1:5">
      <c r="A860" s="8" t="s">
        <v>12</v>
      </c>
      <c r="B860" s="9">
        <v>6061</v>
      </c>
      <c r="C860" s="9">
        <v>6016.9</v>
      </c>
      <c r="D860" s="6">
        <f t="shared" si="26"/>
        <v>-44.100000000000364</v>
      </c>
      <c r="E860" s="15">
        <f t="shared" si="27"/>
        <v>-7.2760270582412747E-3</v>
      </c>
    </row>
    <row r="861" spans="1:5">
      <c r="A861" s="8" t="s">
        <v>13</v>
      </c>
      <c r="B861" s="9">
        <v>2918.3560000000002</v>
      </c>
      <c r="C861" s="9">
        <v>3441.9159999999997</v>
      </c>
      <c r="D861" s="6">
        <f t="shared" si="26"/>
        <v>523.55999999999949</v>
      </c>
      <c r="E861" s="15">
        <f t="shared" si="27"/>
        <v>0.17940237585818847</v>
      </c>
    </row>
    <row r="862" spans="1:5">
      <c r="A862" s="8" t="s">
        <v>15</v>
      </c>
      <c r="B862" s="9">
        <v>1040.8240000000001</v>
      </c>
      <c r="C862" s="9">
        <v>1049.441</v>
      </c>
      <c r="D862" s="6">
        <f t="shared" si="26"/>
        <v>8.6169999999999618</v>
      </c>
      <c r="E862" s="15">
        <f t="shared" si="27"/>
        <v>8.2790173939109417E-3</v>
      </c>
    </row>
    <row r="863" spans="1:5">
      <c r="A863" s="8" t="s">
        <v>14</v>
      </c>
      <c r="B863" s="9">
        <v>812.85</v>
      </c>
      <c r="C863" s="9">
        <v>974.19999999999993</v>
      </c>
      <c r="D863" s="6">
        <f t="shared" si="26"/>
        <v>161.34999999999991</v>
      </c>
      <c r="E863" s="15">
        <f t="shared" si="27"/>
        <v>0.19849910807652077</v>
      </c>
    </row>
    <row r="864" spans="1:5">
      <c r="A864" s="8" t="s">
        <v>16</v>
      </c>
      <c r="B864" s="9">
        <v>818.7</v>
      </c>
      <c r="C864" s="9">
        <v>965.79</v>
      </c>
      <c r="D864" s="6">
        <f t="shared" si="26"/>
        <v>147.08999999999992</v>
      </c>
      <c r="E864" s="15">
        <f t="shared" si="27"/>
        <v>0.1796628801758885</v>
      </c>
    </row>
    <row r="865" spans="1:5">
      <c r="A865" s="8" t="s">
        <v>17</v>
      </c>
      <c r="B865" s="9">
        <v>4.0750000000000002</v>
      </c>
      <c r="C865" s="9">
        <v>4.5</v>
      </c>
      <c r="D865" s="6">
        <f t="shared" si="26"/>
        <v>0.42499999999999982</v>
      </c>
      <c r="E865" s="15">
        <f t="shared" si="27"/>
        <v>0.10429447852760731</v>
      </c>
    </row>
    <row r="866" spans="1:5" ht="12.95">
      <c r="A866" s="7" t="s">
        <v>18</v>
      </c>
      <c r="B866" s="5">
        <v>18465.88</v>
      </c>
      <c r="C866" s="5">
        <v>17857.16</v>
      </c>
      <c r="D866" s="6">
        <f t="shared" si="26"/>
        <v>-608.72000000000116</v>
      </c>
      <c r="E866" s="15">
        <f t="shared" si="27"/>
        <v>-3.2964581162663306E-2</v>
      </c>
    </row>
    <row r="867" spans="1:5">
      <c r="A867" s="8" t="s">
        <v>19</v>
      </c>
      <c r="B867" s="9">
        <v>5850.25</v>
      </c>
      <c r="C867" s="9">
        <v>5950.85</v>
      </c>
      <c r="D867" s="6">
        <f t="shared" si="26"/>
        <v>100.60000000000036</v>
      </c>
      <c r="E867" s="15">
        <f t="shared" si="27"/>
        <v>1.7195846331353425E-2</v>
      </c>
    </row>
    <row r="868" spans="1:5">
      <c r="A868" s="8" t="s">
        <v>20</v>
      </c>
      <c r="B868" s="9">
        <v>2994.95</v>
      </c>
      <c r="C868" s="9">
        <v>3005.86</v>
      </c>
      <c r="D868" s="6">
        <f t="shared" si="26"/>
        <v>10.910000000000309</v>
      </c>
      <c r="E868" s="15">
        <f t="shared" si="27"/>
        <v>3.642798711163896E-3</v>
      </c>
    </row>
    <row r="869" spans="1:5">
      <c r="A869" s="8" t="s">
        <v>25</v>
      </c>
      <c r="B869" s="9">
        <v>2028.5</v>
      </c>
      <c r="C869" s="9">
        <v>1741.6000000000001</v>
      </c>
      <c r="D869" s="6">
        <f t="shared" si="26"/>
        <v>-286.89999999999986</v>
      </c>
      <c r="E869" s="15">
        <f t="shared" si="27"/>
        <v>-0.14143455755484341</v>
      </c>
    </row>
    <row r="870" spans="1:5">
      <c r="A870" s="8" t="s">
        <v>21</v>
      </c>
      <c r="B870" s="9">
        <v>1658.05</v>
      </c>
      <c r="C870" s="9">
        <v>1522.6499999999999</v>
      </c>
      <c r="D870" s="6">
        <f t="shared" si="26"/>
        <v>-135.40000000000009</v>
      </c>
      <c r="E870" s="15">
        <f t="shared" si="27"/>
        <v>-8.1662193540604985E-2</v>
      </c>
    </row>
    <row r="871" spans="1:5">
      <c r="A871" s="8" t="s">
        <v>22</v>
      </c>
      <c r="B871" s="9">
        <v>1611.08</v>
      </c>
      <c r="C871" s="9">
        <v>1295.28</v>
      </c>
      <c r="D871" s="6">
        <f t="shared" si="26"/>
        <v>-315.79999999999995</v>
      </c>
      <c r="E871" s="15">
        <f t="shared" si="27"/>
        <v>-0.19601757827047692</v>
      </c>
    </row>
    <row r="872" spans="1:5">
      <c r="A872" s="8" t="s">
        <v>24</v>
      </c>
      <c r="B872" s="9">
        <v>1125.45</v>
      </c>
      <c r="C872" s="9">
        <v>1164.1999999999998</v>
      </c>
      <c r="D872" s="6">
        <f t="shared" si="26"/>
        <v>38.749999999999773</v>
      </c>
      <c r="E872" s="15">
        <f t="shared" si="27"/>
        <v>3.4430672175574009E-2</v>
      </c>
    </row>
    <row r="873" spans="1:5">
      <c r="A873" s="8" t="s">
        <v>23</v>
      </c>
      <c r="B873" s="9">
        <v>1054.7000000000003</v>
      </c>
      <c r="C873" s="9">
        <v>1046.4499999999998</v>
      </c>
      <c r="D873" s="6">
        <f t="shared" si="26"/>
        <v>-8.2500000000004547</v>
      </c>
      <c r="E873" s="15">
        <f t="shared" si="27"/>
        <v>-7.8221295155024677E-3</v>
      </c>
    </row>
    <row r="874" spans="1:5">
      <c r="A874" s="8" t="s">
        <v>27</v>
      </c>
      <c r="B874" s="9">
        <v>801.6</v>
      </c>
      <c r="C874" s="9">
        <v>867.49999999999989</v>
      </c>
      <c r="D874" s="6">
        <f t="shared" si="26"/>
        <v>65.899999999999864</v>
      </c>
      <c r="E874" s="15">
        <f t="shared" si="27"/>
        <v>8.2210578842315196E-2</v>
      </c>
    </row>
    <row r="875" spans="1:5">
      <c r="A875" s="8" t="s">
        <v>26</v>
      </c>
      <c r="B875" s="9">
        <v>854.6099999999999</v>
      </c>
      <c r="C875" s="9">
        <v>855.54</v>
      </c>
      <c r="D875" s="6">
        <f t="shared" si="26"/>
        <v>0.93000000000006366</v>
      </c>
      <c r="E875" s="15">
        <f t="shared" si="27"/>
        <v>1.0882156773265744E-3</v>
      </c>
    </row>
    <row r="876" spans="1:5">
      <c r="A876" s="8" t="s">
        <v>28</v>
      </c>
      <c r="B876" s="9">
        <v>303.75</v>
      </c>
      <c r="C876" s="9">
        <v>273</v>
      </c>
      <c r="D876" s="6">
        <f t="shared" si="26"/>
        <v>-30.75</v>
      </c>
      <c r="E876" s="15">
        <f t="shared" si="27"/>
        <v>-0.10123456790123457</v>
      </c>
    </row>
    <row r="877" spans="1:5">
      <c r="A877" s="8" t="s">
        <v>29</v>
      </c>
      <c r="B877" s="9">
        <v>175.94</v>
      </c>
      <c r="C877" s="9">
        <v>128.63</v>
      </c>
      <c r="D877" s="6">
        <f t="shared" si="26"/>
        <v>-47.31</v>
      </c>
      <c r="E877" s="15">
        <f t="shared" si="27"/>
        <v>-0.26889848812095035</v>
      </c>
    </row>
    <row r="878" spans="1:5">
      <c r="A878" s="8" t="s">
        <v>30</v>
      </c>
      <c r="B878" s="9">
        <v>7</v>
      </c>
      <c r="C878" s="9">
        <v>5.6</v>
      </c>
      <c r="D878" s="6">
        <f t="shared" si="26"/>
        <v>-1.4000000000000004</v>
      </c>
      <c r="E878" s="15">
        <f t="shared" si="27"/>
        <v>-0.20000000000000004</v>
      </c>
    </row>
    <row r="879" spans="1:5" ht="12.95">
      <c r="A879" s="7" t="s">
        <v>31</v>
      </c>
      <c r="B879" s="5">
        <v>3107.127</v>
      </c>
      <c r="C879" s="5">
        <v>3029.8080000000004</v>
      </c>
      <c r="D879" s="6">
        <f t="shared" si="26"/>
        <v>-77.318999999999505</v>
      </c>
      <c r="E879" s="15">
        <f t="shared" si="27"/>
        <v>-2.488440285833167E-2</v>
      </c>
    </row>
    <row r="880" spans="1:5" ht="12.95">
      <c r="A880" s="7" t="s">
        <v>32</v>
      </c>
      <c r="B880" s="5">
        <v>835.61000000000024</v>
      </c>
      <c r="C880" s="5">
        <v>1065.0500000000002</v>
      </c>
      <c r="D880" s="6">
        <f t="shared" si="26"/>
        <v>229.43999999999994</v>
      </c>
      <c r="E880" s="15">
        <f t="shared" si="27"/>
        <v>0.27457785330477119</v>
      </c>
    </row>
    <row r="881" spans="1:5" ht="12.95">
      <c r="A881" s="7" t="s">
        <v>33</v>
      </c>
      <c r="B881" s="5">
        <v>321.45000000000005</v>
      </c>
      <c r="C881" s="5">
        <v>378.57500000000005</v>
      </c>
      <c r="D881" s="6">
        <f t="shared" si="26"/>
        <v>57.125</v>
      </c>
      <c r="E881" s="15">
        <f t="shared" si="27"/>
        <v>0.17771037486389793</v>
      </c>
    </row>
    <row r="882" spans="1:5" ht="12.95">
      <c r="A882" s="4" t="s">
        <v>314</v>
      </c>
      <c r="B882" s="5">
        <v>191930.52300000002</v>
      </c>
      <c r="C882" s="5">
        <v>190233.61400000003</v>
      </c>
      <c r="D882" s="6">
        <f t="shared" si="26"/>
        <v>-1696.9089999999851</v>
      </c>
      <c r="E882" s="15">
        <f t="shared" si="27"/>
        <v>-8.8412670036854164E-3</v>
      </c>
    </row>
    <row r="883" spans="1:5" ht="12.95">
      <c r="A883" s="7" t="s">
        <v>9</v>
      </c>
      <c r="B883" s="5">
        <v>157177.492</v>
      </c>
      <c r="C883" s="5">
        <v>157345.07399999999</v>
      </c>
      <c r="D883" s="6">
        <f t="shared" si="26"/>
        <v>167.58199999999488</v>
      </c>
      <c r="E883" s="15">
        <f t="shared" si="27"/>
        <v>1.0661959156339947E-3</v>
      </c>
    </row>
    <row r="884" spans="1:5">
      <c r="A884" s="8" t="s">
        <v>10</v>
      </c>
      <c r="B884" s="9">
        <v>89989.294999999998</v>
      </c>
      <c r="C884" s="9">
        <v>84624.00499999999</v>
      </c>
      <c r="D884" s="6">
        <f t="shared" si="26"/>
        <v>-5365.2900000000081</v>
      </c>
      <c r="E884" s="15">
        <f t="shared" si="27"/>
        <v>-5.9621424970603541E-2</v>
      </c>
    </row>
    <row r="885" spans="1:5">
      <c r="A885" s="8" t="s">
        <v>11</v>
      </c>
      <c r="B885" s="9">
        <v>43368.334999999999</v>
      </c>
      <c r="C885" s="9">
        <v>46598.493000000002</v>
      </c>
      <c r="D885" s="6">
        <f t="shared" si="26"/>
        <v>3230.1580000000031</v>
      </c>
      <c r="E885" s="15">
        <f t="shared" si="27"/>
        <v>7.448194633250281E-2</v>
      </c>
    </row>
    <row r="886" spans="1:5">
      <c r="A886" s="8" t="s">
        <v>12</v>
      </c>
      <c r="B886" s="9">
        <v>12939.625</v>
      </c>
      <c r="C886" s="9">
        <v>13703.35</v>
      </c>
      <c r="D886" s="6">
        <f t="shared" si="26"/>
        <v>763.72500000000036</v>
      </c>
      <c r="E886" s="15">
        <f t="shared" si="27"/>
        <v>5.9022189592047712E-2</v>
      </c>
    </row>
    <row r="887" spans="1:5">
      <c r="A887" s="8" t="s">
        <v>13</v>
      </c>
      <c r="B887" s="9">
        <v>6036.5280000000002</v>
      </c>
      <c r="C887" s="9">
        <v>7336.4030000000002</v>
      </c>
      <c r="D887" s="6">
        <f t="shared" si="26"/>
        <v>1299.875</v>
      </c>
      <c r="E887" s="15">
        <f t="shared" si="27"/>
        <v>0.21533487461666706</v>
      </c>
    </row>
    <row r="888" spans="1:5">
      <c r="A888" s="8" t="s">
        <v>15</v>
      </c>
      <c r="B888" s="9">
        <v>2123.2139999999999</v>
      </c>
      <c r="C888" s="9">
        <v>2109.7130000000002</v>
      </c>
      <c r="D888" s="6">
        <f t="shared" si="26"/>
        <v>-13.500999999999749</v>
      </c>
      <c r="E888" s="15">
        <f t="shared" si="27"/>
        <v>-6.3587561121958265E-3</v>
      </c>
    </row>
    <row r="889" spans="1:5">
      <c r="A889" s="8" t="s">
        <v>14</v>
      </c>
      <c r="B889" s="9">
        <v>1811.2000000000003</v>
      </c>
      <c r="C889" s="9">
        <v>1803.8500000000001</v>
      </c>
      <c r="D889" s="6">
        <f t="shared" si="26"/>
        <v>-7.3500000000001364</v>
      </c>
      <c r="E889" s="15">
        <f t="shared" si="27"/>
        <v>-4.0580830388693328E-3</v>
      </c>
    </row>
    <row r="890" spans="1:5">
      <c r="A890" s="8" t="s">
        <v>16</v>
      </c>
      <c r="B890" s="9">
        <v>895.42000000000007</v>
      </c>
      <c r="C890" s="9">
        <v>1159.2849999999999</v>
      </c>
      <c r="D890" s="6">
        <f t="shared" si="26"/>
        <v>263.86499999999978</v>
      </c>
      <c r="E890" s="15">
        <f t="shared" si="27"/>
        <v>0.29468294208304457</v>
      </c>
    </row>
    <row r="891" spans="1:5">
      <c r="A891" s="8" t="s">
        <v>17</v>
      </c>
      <c r="B891" s="9">
        <v>13.875</v>
      </c>
      <c r="C891" s="9">
        <v>9.9749999999999996</v>
      </c>
      <c r="D891" s="6">
        <f t="shared" si="26"/>
        <v>-3.9000000000000004</v>
      </c>
      <c r="E891" s="15">
        <f t="shared" si="27"/>
        <v>-0.2810810810810811</v>
      </c>
    </row>
    <row r="892" spans="1:5" ht="12.95">
      <c r="A892" s="7" t="s">
        <v>18</v>
      </c>
      <c r="B892" s="5">
        <v>28461.910000000003</v>
      </c>
      <c r="C892" s="5">
        <v>26460.749999999993</v>
      </c>
      <c r="D892" s="6">
        <f t="shared" si="26"/>
        <v>-2001.1600000000108</v>
      </c>
      <c r="E892" s="15">
        <f t="shared" si="27"/>
        <v>-7.0310109195061421E-2</v>
      </c>
    </row>
    <row r="893" spans="1:5">
      <c r="A893" s="8" t="s">
        <v>19</v>
      </c>
      <c r="B893" s="9">
        <v>7920.6</v>
      </c>
      <c r="C893" s="9">
        <v>7535</v>
      </c>
      <c r="D893" s="6">
        <f t="shared" si="26"/>
        <v>-385.60000000000036</v>
      </c>
      <c r="E893" s="15">
        <f t="shared" si="27"/>
        <v>-4.8683180567128795E-2</v>
      </c>
    </row>
    <row r="894" spans="1:5">
      <c r="A894" s="8" t="s">
        <v>20</v>
      </c>
      <c r="B894" s="9">
        <v>4186.26</v>
      </c>
      <c r="C894" s="9">
        <v>4222.9399999999996</v>
      </c>
      <c r="D894" s="6">
        <f t="shared" si="26"/>
        <v>36.679999999999382</v>
      </c>
      <c r="E894" s="15">
        <f t="shared" si="27"/>
        <v>8.761997582567585E-3</v>
      </c>
    </row>
    <row r="895" spans="1:5">
      <c r="A895" s="8" t="s">
        <v>21</v>
      </c>
      <c r="B895" s="9">
        <v>3879.9000000000005</v>
      </c>
      <c r="C895" s="9">
        <v>3531.6000000000004</v>
      </c>
      <c r="D895" s="6">
        <f t="shared" si="26"/>
        <v>-348.30000000000018</v>
      </c>
      <c r="E895" s="15">
        <f t="shared" si="27"/>
        <v>-8.9770354906054312E-2</v>
      </c>
    </row>
    <row r="896" spans="1:5">
      <c r="A896" s="8" t="s">
        <v>25</v>
      </c>
      <c r="B896" s="9">
        <v>3259.15</v>
      </c>
      <c r="C896" s="9">
        <v>2938.2</v>
      </c>
      <c r="D896" s="6">
        <f t="shared" si="26"/>
        <v>-320.95000000000027</v>
      </c>
      <c r="E896" s="15">
        <f t="shared" si="27"/>
        <v>-9.8476596658638074E-2</v>
      </c>
    </row>
    <row r="897" spans="1:5">
      <c r="A897" s="8" t="s">
        <v>22</v>
      </c>
      <c r="B897" s="9">
        <v>2926.66</v>
      </c>
      <c r="C897" s="9">
        <v>2541.3599999999997</v>
      </c>
      <c r="D897" s="6">
        <f t="shared" si="26"/>
        <v>-385.30000000000018</v>
      </c>
      <c r="E897" s="15">
        <f t="shared" si="27"/>
        <v>-0.13165178052797394</v>
      </c>
    </row>
    <row r="898" spans="1:5">
      <c r="A898" s="8" t="s">
        <v>24</v>
      </c>
      <c r="B898" s="9">
        <v>1877.25</v>
      </c>
      <c r="C898" s="9">
        <v>1605.8999999999999</v>
      </c>
      <c r="D898" s="6">
        <f t="shared" si="26"/>
        <v>-271.35000000000014</v>
      </c>
      <c r="E898" s="15">
        <f t="shared" si="27"/>
        <v>-0.14454654414702364</v>
      </c>
    </row>
    <row r="899" spans="1:5">
      <c r="A899" s="8" t="s">
        <v>26</v>
      </c>
      <c r="B899" s="9">
        <v>1608.64</v>
      </c>
      <c r="C899" s="9">
        <v>1530.2</v>
      </c>
      <c r="D899" s="6">
        <f t="shared" si="26"/>
        <v>-78.440000000000055</v>
      </c>
      <c r="E899" s="15">
        <f t="shared" si="27"/>
        <v>-4.8761686890789767E-2</v>
      </c>
    </row>
    <row r="900" spans="1:5">
      <c r="A900" s="8" t="s">
        <v>23</v>
      </c>
      <c r="B900" s="9">
        <v>1127.8499999999999</v>
      </c>
      <c r="C900" s="9">
        <v>1070</v>
      </c>
      <c r="D900" s="6">
        <f t="shared" si="26"/>
        <v>-57.849999999999909</v>
      </c>
      <c r="E900" s="15">
        <f t="shared" si="27"/>
        <v>-5.1292281775058665E-2</v>
      </c>
    </row>
    <row r="901" spans="1:5">
      <c r="A901" s="8" t="s">
        <v>27</v>
      </c>
      <c r="B901" s="9">
        <v>976.1</v>
      </c>
      <c r="C901" s="9">
        <v>923.5</v>
      </c>
      <c r="D901" s="6">
        <f t="shared" ref="D901:D964" si="28">C901-B901</f>
        <v>-52.600000000000023</v>
      </c>
      <c r="E901" s="15">
        <f t="shared" ref="E901:E964" si="29">D901/B901</f>
        <v>-5.3887921319536958E-2</v>
      </c>
    </row>
    <row r="902" spans="1:5">
      <c r="A902" s="8" t="s">
        <v>28</v>
      </c>
      <c r="B902" s="9">
        <v>492.1</v>
      </c>
      <c r="C902" s="9">
        <v>410.9</v>
      </c>
      <c r="D902" s="6">
        <f t="shared" si="28"/>
        <v>-81.200000000000045</v>
      </c>
      <c r="E902" s="15">
        <f t="shared" si="29"/>
        <v>-0.1650071123755335</v>
      </c>
    </row>
    <row r="903" spans="1:5">
      <c r="A903" s="8" t="s">
        <v>29</v>
      </c>
      <c r="B903" s="9">
        <v>192.89999999999998</v>
      </c>
      <c r="C903" s="9">
        <v>140.65</v>
      </c>
      <c r="D903" s="6">
        <f t="shared" si="28"/>
        <v>-52.249999999999972</v>
      </c>
      <c r="E903" s="15">
        <f t="shared" si="29"/>
        <v>-0.27086573354069454</v>
      </c>
    </row>
    <row r="904" spans="1:5">
      <c r="A904" s="8" t="s">
        <v>30</v>
      </c>
      <c r="B904" s="9">
        <v>14.5</v>
      </c>
      <c r="C904" s="9">
        <v>10.5</v>
      </c>
      <c r="D904" s="6">
        <f t="shared" si="28"/>
        <v>-4</v>
      </c>
      <c r="E904" s="15">
        <f t="shared" si="29"/>
        <v>-0.27586206896551724</v>
      </c>
    </row>
    <row r="905" spans="1:5" ht="12.95">
      <c r="A905" s="7" t="s">
        <v>31</v>
      </c>
      <c r="B905" s="5">
        <v>4247.081000000001</v>
      </c>
      <c r="C905" s="5">
        <v>4065.2599999999998</v>
      </c>
      <c r="D905" s="6">
        <f t="shared" si="28"/>
        <v>-181.82100000000128</v>
      </c>
      <c r="E905" s="15">
        <f t="shared" si="29"/>
        <v>-4.2810815239926255E-2</v>
      </c>
    </row>
    <row r="906" spans="1:5" ht="12.95">
      <c r="A906" s="7" t="s">
        <v>32</v>
      </c>
      <c r="B906" s="5">
        <v>1379.24</v>
      </c>
      <c r="C906" s="5">
        <v>1677.8550000000002</v>
      </c>
      <c r="D906" s="6">
        <f t="shared" si="28"/>
        <v>298.61500000000024</v>
      </c>
      <c r="E906" s="15">
        <f t="shared" si="29"/>
        <v>0.21650691685275966</v>
      </c>
    </row>
    <row r="907" spans="1:5" ht="12.95">
      <c r="A907" s="7" t="s">
        <v>33</v>
      </c>
      <c r="B907" s="5">
        <v>664.8</v>
      </c>
      <c r="C907" s="5">
        <v>684.67499999999995</v>
      </c>
      <c r="D907" s="6">
        <f t="shared" si="28"/>
        <v>19.875</v>
      </c>
      <c r="E907" s="15">
        <f t="shared" si="29"/>
        <v>2.989620938628159E-2</v>
      </c>
    </row>
    <row r="908" spans="1:5" ht="12.95">
      <c r="A908" s="4" t="s">
        <v>315</v>
      </c>
      <c r="B908" s="5">
        <v>164525.48499999999</v>
      </c>
      <c r="C908" s="5">
        <v>164268.649</v>
      </c>
      <c r="D908" s="6">
        <f t="shared" si="28"/>
        <v>-256.83599999998114</v>
      </c>
      <c r="E908" s="15">
        <f t="shared" si="29"/>
        <v>-1.5610712224916471E-3</v>
      </c>
    </row>
    <row r="909" spans="1:5" ht="12.95">
      <c r="A909" s="7" t="s">
        <v>9</v>
      </c>
      <c r="B909" s="5">
        <v>134908.72700000001</v>
      </c>
      <c r="C909" s="5">
        <v>135519.72700000001</v>
      </c>
      <c r="D909" s="6">
        <f t="shared" si="28"/>
        <v>611</v>
      </c>
      <c r="E909" s="15">
        <f t="shared" si="29"/>
        <v>4.5289879579102389E-3</v>
      </c>
    </row>
    <row r="910" spans="1:5">
      <c r="A910" s="8" t="s">
        <v>10</v>
      </c>
      <c r="B910" s="9">
        <v>75720.203999999998</v>
      </c>
      <c r="C910" s="9">
        <v>71138.611000000004</v>
      </c>
      <c r="D910" s="6">
        <f t="shared" si="28"/>
        <v>-4581.5929999999935</v>
      </c>
      <c r="E910" s="15">
        <f t="shared" si="29"/>
        <v>-6.050687607761851E-2</v>
      </c>
    </row>
    <row r="911" spans="1:5">
      <c r="A911" s="8" t="s">
        <v>11</v>
      </c>
      <c r="B911" s="9">
        <v>37690.449999999997</v>
      </c>
      <c r="C911" s="9">
        <v>40892.402000000002</v>
      </c>
      <c r="D911" s="6">
        <f t="shared" si="28"/>
        <v>3201.9520000000048</v>
      </c>
      <c r="E911" s="15">
        <f t="shared" si="29"/>
        <v>8.4953933954091954E-2</v>
      </c>
    </row>
    <row r="912" spans="1:5">
      <c r="A912" s="8" t="s">
        <v>12</v>
      </c>
      <c r="B912" s="9">
        <v>11382.275000000001</v>
      </c>
      <c r="C912" s="9">
        <v>12937.174999999999</v>
      </c>
      <c r="D912" s="6">
        <f t="shared" si="28"/>
        <v>1554.8999999999978</v>
      </c>
      <c r="E912" s="15">
        <f t="shared" si="29"/>
        <v>0.13660713697393514</v>
      </c>
    </row>
    <row r="913" spans="1:5">
      <c r="A913" s="8" t="s">
        <v>13</v>
      </c>
      <c r="B913" s="9">
        <v>5907.7939999999999</v>
      </c>
      <c r="C913" s="9">
        <v>6265.8519999999999</v>
      </c>
      <c r="D913" s="6">
        <f t="shared" si="28"/>
        <v>358.05799999999999</v>
      </c>
      <c r="E913" s="15">
        <f t="shared" si="29"/>
        <v>6.0607732767933346E-2</v>
      </c>
    </row>
    <row r="914" spans="1:5">
      <c r="A914" s="8" t="s">
        <v>14</v>
      </c>
      <c r="B914" s="9">
        <v>1495.2999999999997</v>
      </c>
      <c r="C914" s="9">
        <v>1754.4</v>
      </c>
      <c r="D914" s="6">
        <f t="shared" si="28"/>
        <v>259.10000000000036</v>
      </c>
      <c r="E914" s="15">
        <f t="shared" si="29"/>
        <v>0.17327626563231485</v>
      </c>
    </row>
    <row r="915" spans="1:5">
      <c r="A915" s="8" t="s">
        <v>15</v>
      </c>
      <c r="B915" s="9">
        <v>1690.9790000000003</v>
      </c>
      <c r="C915" s="9">
        <v>1346.1969999999999</v>
      </c>
      <c r="D915" s="6">
        <f t="shared" si="28"/>
        <v>-344.78200000000038</v>
      </c>
      <c r="E915" s="15">
        <f t="shared" si="29"/>
        <v>-0.20389490348490449</v>
      </c>
    </row>
    <row r="916" spans="1:5">
      <c r="A916" s="8" t="s">
        <v>16</v>
      </c>
      <c r="B916" s="9">
        <v>1010.35</v>
      </c>
      <c r="C916" s="9">
        <v>1153.5899999999999</v>
      </c>
      <c r="D916" s="6">
        <f t="shared" si="28"/>
        <v>143.2399999999999</v>
      </c>
      <c r="E916" s="15">
        <f t="shared" si="29"/>
        <v>0.14177265304102529</v>
      </c>
    </row>
    <row r="917" spans="1:5">
      <c r="A917" s="8" t="s">
        <v>17</v>
      </c>
      <c r="B917" s="9">
        <v>11.375</v>
      </c>
      <c r="C917" s="9">
        <v>31.5</v>
      </c>
      <c r="D917" s="6">
        <f t="shared" si="28"/>
        <v>20.125</v>
      </c>
      <c r="E917" s="15">
        <f t="shared" si="29"/>
        <v>1.7692307692307692</v>
      </c>
    </row>
    <row r="918" spans="1:5" ht="12.95">
      <c r="A918" s="7" t="s">
        <v>18</v>
      </c>
      <c r="B918" s="5">
        <v>23995.09</v>
      </c>
      <c r="C918" s="5">
        <v>22656.35</v>
      </c>
      <c r="D918" s="6">
        <f t="shared" si="28"/>
        <v>-1338.7400000000016</v>
      </c>
      <c r="E918" s="15">
        <f t="shared" si="29"/>
        <v>-5.5792247497300558E-2</v>
      </c>
    </row>
    <row r="919" spans="1:5">
      <c r="A919" s="8" t="s">
        <v>19</v>
      </c>
      <c r="B919" s="9">
        <v>6304.2</v>
      </c>
      <c r="C919" s="9">
        <v>6182.1</v>
      </c>
      <c r="D919" s="6">
        <f t="shared" si="28"/>
        <v>-122.09999999999945</v>
      </c>
      <c r="E919" s="15">
        <f t="shared" si="29"/>
        <v>-1.9368040354049595E-2</v>
      </c>
    </row>
    <row r="920" spans="1:5">
      <c r="A920" s="8" t="s">
        <v>20</v>
      </c>
      <c r="B920" s="9">
        <v>3923.82</v>
      </c>
      <c r="C920" s="9">
        <v>3862.8500000000004</v>
      </c>
      <c r="D920" s="6">
        <f t="shared" si="28"/>
        <v>-60.9699999999998</v>
      </c>
      <c r="E920" s="15">
        <f t="shared" si="29"/>
        <v>-1.5538429387688476E-2</v>
      </c>
    </row>
    <row r="921" spans="1:5">
      <c r="A921" s="8" t="s">
        <v>21</v>
      </c>
      <c r="B921" s="9">
        <v>2870.95</v>
      </c>
      <c r="C921" s="9">
        <v>2695.3</v>
      </c>
      <c r="D921" s="6">
        <f t="shared" si="28"/>
        <v>-175.64999999999964</v>
      </c>
      <c r="E921" s="15">
        <f t="shared" si="29"/>
        <v>-6.1181838764172013E-2</v>
      </c>
    </row>
    <row r="922" spans="1:5">
      <c r="A922" s="8" t="s">
        <v>22</v>
      </c>
      <c r="B922" s="9">
        <v>2597.9700000000003</v>
      </c>
      <c r="C922" s="9">
        <v>2255.94</v>
      </c>
      <c r="D922" s="6">
        <f t="shared" si="28"/>
        <v>-342.0300000000002</v>
      </c>
      <c r="E922" s="15">
        <f t="shared" si="29"/>
        <v>-0.13165279044792672</v>
      </c>
    </row>
    <row r="923" spans="1:5">
      <c r="A923" s="8" t="s">
        <v>25</v>
      </c>
      <c r="B923" s="9">
        <v>2302.9499999999998</v>
      </c>
      <c r="C923" s="9">
        <v>2054</v>
      </c>
      <c r="D923" s="6">
        <f t="shared" si="28"/>
        <v>-248.94999999999982</v>
      </c>
      <c r="E923" s="15">
        <f t="shared" si="29"/>
        <v>-0.10810047981936205</v>
      </c>
    </row>
    <row r="924" spans="1:5">
      <c r="A924" s="8" t="s">
        <v>24</v>
      </c>
      <c r="B924" s="9">
        <v>1833.4499999999998</v>
      </c>
      <c r="C924" s="9">
        <v>1715.3</v>
      </c>
      <c r="D924" s="6">
        <f t="shared" si="28"/>
        <v>-118.14999999999986</v>
      </c>
      <c r="E924" s="15">
        <f t="shared" si="29"/>
        <v>-6.4441353732035161E-2</v>
      </c>
    </row>
    <row r="925" spans="1:5">
      <c r="A925" s="8" t="s">
        <v>23</v>
      </c>
      <c r="B925" s="9">
        <v>1263.05</v>
      </c>
      <c r="C925" s="9">
        <v>1291.2</v>
      </c>
      <c r="D925" s="6">
        <f t="shared" si="28"/>
        <v>28.150000000000091</v>
      </c>
      <c r="E925" s="15">
        <f t="shared" si="29"/>
        <v>2.2287320375282128E-2</v>
      </c>
    </row>
    <row r="926" spans="1:5">
      <c r="A926" s="8" t="s">
        <v>26</v>
      </c>
      <c r="B926" s="9">
        <v>1261.2</v>
      </c>
      <c r="C926" s="9">
        <v>1179.01</v>
      </c>
      <c r="D926" s="6">
        <f t="shared" si="28"/>
        <v>-82.190000000000055</v>
      </c>
      <c r="E926" s="15">
        <f t="shared" si="29"/>
        <v>-6.516809387884559E-2</v>
      </c>
    </row>
    <row r="927" spans="1:5">
      <c r="A927" s="8" t="s">
        <v>27</v>
      </c>
      <c r="B927" s="9">
        <v>993.20000000000016</v>
      </c>
      <c r="C927" s="9">
        <v>742.2</v>
      </c>
      <c r="D927" s="6">
        <f t="shared" si="28"/>
        <v>-251.00000000000011</v>
      </c>
      <c r="E927" s="15">
        <f t="shared" si="29"/>
        <v>-0.25271848570277899</v>
      </c>
    </row>
    <row r="928" spans="1:5">
      <c r="A928" s="8" t="s">
        <v>28</v>
      </c>
      <c r="B928" s="9">
        <v>438.70000000000005</v>
      </c>
      <c r="C928" s="9">
        <v>501.9</v>
      </c>
      <c r="D928" s="6">
        <f t="shared" si="28"/>
        <v>63.199999999999932</v>
      </c>
      <c r="E928" s="15">
        <f t="shared" si="29"/>
        <v>0.14406200136767705</v>
      </c>
    </row>
    <row r="929" spans="1:5">
      <c r="A929" s="8" t="s">
        <v>29</v>
      </c>
      <c r="B929" s="9">
        <v>179.7</v>
      </c>
      <c r="C929" s="9">
        <v>140.15</v>
      </c>
      <c r="D929" s="6">
        <f t="shared" si="28"/>
        <v>-39.549999999999983</v>
      </c>
      <c r="E929" s="15">
        <f t="shared" si="29"/>
        <v>-0.22008903728436274</v>
      </c>
    </row>
    <row r="930" spans="1:5">
      <c r="A930" s="8" t="s">
        <v>30</v>
      </c>
      <c r="B930" s="9">
        <v>25.900000000000002</v>
      </c>
      <c r="C930" s="9">
        <v>36.4</v>
      </c>
      <c r="D930" s="6">
        <f t="shared" si="28"/>
        <v>10.499999999999996</v>
      </c>
      <c r="E930" s="15">
        <f t="shared" si="29"/>
        <v>0.40540540540540526</v>
      </c>
    </row>
    <row r="931" spans="1:5" ht="12.95">
      <c r="A931" s="7" t="s">
        <v>31</v>
      </c>
      <c r="B931" s="5">
        <v>3963.8129999999996</v>
      </c>
      <c r="C931" s="5">
        <v>4027.8119999999994</v>
      </c>
      <c r="D931" s="6">
        <f t="shared" si="28"/>
        <v>63.998999999999796</v>
      </c>
      <c r="E931" s="15">
        <f t="shared" si="29"/>
        <v>1.6145817171496185E-2</v>
      </c>
    </row>
    <row r="932" spans="1:5" ht="12.95">
      <c r="A932" s="7" t="s">
        <v>32</v>
      </c>
      <c r="B932" s="5">
        <v>1088.3300000000002</v>
      </c>
      <c r="C932" s="5">
        <v>1482.085</v>
      </c>
      <c r="D932" s="6">
        <f t="shared" si="28"/>
        <v>393.75499999999988</v>
      </c>
      <c r="E932" s="15">
        <f t="shared" si="29"/>
        <v>0.36179743276395931</v>
      </c>
    </row>
    <row r="933" spans="1:5" ht="12.95">
      <c r="A933" s="7" t="s">
        <v>33</v>
      </c>
      <c r="B933" s="5">
        <v>569.52499999999986</v>
      </c>
      <c r="C933" s="5">
        <v>582.67499999999995</v>
      </c>
      <c r="D933" s="6">
        <f t="shared" si="28"/>
        <v>13.150000000000091</v>
      </c>
      <c r="E933" s="15">
        <f t="shared" si="29"/>
        <v>2.3089416619112582E-2</v>
      </c>
    </row>
    <row r="934" spans="1:5" ht="12.95">
      <c r="A934" s="4" t="s">
        <v>316</v>
      </c>
      <c r="B934" s="5">
        <v>67144.315999999992</v>
      </c>
      <c r="C934" s="5">
        <v>67419.013000000006</v>
      </c>
      <c r="D934" s="6">
        <f t="shared" si="28"/>
        <v>274.69700000001467</v>
      </c>
      <c r="E934" s="15">
        <f t="shared" si="29"/>
        <v>4.0911430239309416E-3</v>
      </c>
    </row>
    <row r="935" spans="1:5" ht="12.95">
      <c r="A935" s="7" t="s">
        <v>9</v>
      </c>
      <c r="B935" s="5">
        <v>51882.581000000006</v>
      </c>
      <c r="C935" s="5">
        <v>52083.308000000005</v>
      </c>
      <c r="D935" s="6">
        <f t="shared" si="28"/>
        <v>200.72699999999895</v>
      </c>
      <c r="E935" s="15">
        <f t="shared" si="29"/>
        <v>3.86887074873933E-3</v>
      </c>
    </row>
    <row r="936" spans="1:5">
      <c r="A936" s="8" t="s">
        <v>10</v>
      </c>
      <c r="B936" s="9">
        <v>27965.165000000001</v>
      </c>
      <c r="C936" s="9">
        <v>26277.856</v>
      </c>
      <c r="D936" s="6">
        <f t="shared" si="28"/>
        <v>-1687.3090000000011</v>
      </c>
      <c r="E936" s="15">
        <f t="shared" si="29"/>
        <v>-6.0336100287625732E-2</v>
      </c>
    </row>
    <row r="937" spans="1:5">
      <c r="A937" s="8" t="s">
        <v>11</v>
      </c>
      <c r="B937" s="9">
        <v>15790.657999999998</v>
      </c>
      <c r="C937" s="9">
        <v>16878.967000000001</v>
      </c>
      <c r="D937" s="6">
        <f t="shared" si="28"/>
        <v>1088.3090000000029</v>
      </c>
      <c r="E937" s="15">
        <f t="shared" si="29"/>
        <v>6.892106712715855E-2</v>
      </c>
    </row>
    <row r="938" spans="1:5">
      <c r="A938" s="8" t="s">
        <v>12</v>
      </c>
      <c r="B938" s="9">
        <v>4062.3250000000007</v>
      </c>
      <c r="C938" s="9">
        <v>4370.625</v>
      </c>
      <c r="D938" s="6">
        <f t="shared" si="28"/>
        <v>308.29999999999927</v>
      </c>
      <c r="E938" s="15">
        <f t="shared" si="29"/>
        <v>7.5892499984614531E-2</v>
      </c>
    </row>
    <row r="939" spans="1:5">
      <c r="A939" s="8" t="s">
        <v>13</v>
      </c>
      <c r="B939" s="9">
        <v>2825.0430000000001</v>
      </c>
      <c r="C939" s="9">
        <v>3139.49</v>
      </c>
      <c r="D939" s="6">
        <f t="shared" si="28"/>
        <v>314.44699999999966</v>
      </c>
      <c r="E939" s="15">
        <f t="shared" si="29"/>
        <v>0.11130697833625883</v>
      </c>
    </row>
    <row r="940" spans="1:5">
      <c r="A940" s="8" t="s">
        <v>15</v>
      </c>
      <c r="B940" s="9">
        <v>410.74</v>
      </c>
      <c r="C940" s="9">
        <v>531.98</v>
      </c>
      <c r="D940" s="6">
        <f t="shared" si="28"/>
        <v>121.24000000000001</v>
      </c>
      <c r="E940" s="15">
        <f t="shared" si="29"/>
        <v>0.29517456298388278</v>
      </c>
    </row>
    <row r="941" spans="1:5">
      <c r="A941" s="8" t="s">
        <v>14</v>
      </c>
      <c r="B941" s="9">
        <v>409.34999999999997</v>
      </c>
      <c r="C941" s="9">
        <v>457.95</v>
      </c>
      <c r="D941" s="6">
        <f t="shared" si="28"/>
        <v>48.600000000000023</v>
      </c>
      <c r="E941" s="15">
        <f t="shared" si="29"/>
        <v>0.11872480762183957</v>
      </c>
    </row>
    <row r="942" spans="1:5">
      <c r="A942" s="8" t="s">
        <v>16</v>
      </c>
      <c r="B942" s="9">
        <v>411.04999999999995</v>
      </c>
      <c r="C942" s="9">
        <v>423.43999999999994</v>
      </c>
      <c r="D942" s="6">
        <f t="shared" si="28"/>
        <v>12.389999999999986</v>
      </c>
      <c r="E942" s="15">
        <f t="shared" si="29"/>
        <v>3.0142318452742945E-2</v>
      </c>
    </row>
    <row r="943" spans="1:5">
      <c r="A943" s="8" t="s">
        <v>17</v>
      </c>
      <c r="B943" s="9">
        <v>8.25</v>
      </c>
      <c r="C943" s="9">
        <v>3</v>
      </c>
      <c r="D943" s="6">
        <f t="shared" si="28"/>
        <v>-5.25</v>
      </c>
      <c r="E943" s="15">
        <f t="shared" si="29"/>
        <v>-0.63636363636363635</v>
      </c>
    </row>
    <row r="944" spans="1:5" ht="12.95">
      <c r="A944" s="7" t="s">
        <v>18</v>
      </c>
      <c r="B944" s="5">
        <v>11502.599999999999</v>
      </c>
      <c r="C944" s="5">
        <v>11323.09</v>
      </c>
      <c r="D944" s="6">
        <f t="shared" si="28"/>
        <v>-179.5099999999984</v>
      </c>
      <c r="E944" s="15">
        <f t="shared" si="29"/>
        <v>-1.5606036896005983E-2</v>
      </c>
    </row>
    <row r="945" spans="1:5">
      <c r="A945" s="8" t="s">
        <v>19</v>
      </c>
      <c r="B945" s="9">
        <v>3241.15</v>
      </c>
      <c r="C945" s="9">
        <v>3055.9</v>
      </c>
      <c r="D945" s="6">
        <f t="shared" si="28"/>
        <v>-185.25</v>
      </c>
      <c r="E945" s="15">
        <f t="shared" si="29"/>
        <v>-5.7155639202135046E-2</v>
      </c>
    </row>
    <row r="946" spans="1:5">
      <c r="A946" s="8" t="s">
        <v>20</v>
      </c>
      <c r="B946" s="9">
        <v>1750.35</v>
      </c>
      <c r="C946" s="9">
        <v>1645.3999999999999</v>
      </c>
      <c r="D946" s="6">
        <f t="shared" si="28"/>
        <v>-104.95000000000005</v>
      </c>
      <c r="E946" s="15">
        <f t="shared" si="29"/>
        <v>-5.9959436684091781E-2</v>
      </c>
    </row>
    <row r="947" spans="1:5">
      <c r="A947" s="8" t="s">
        <v>25</v>
      </c>
      <c r="B947" s="9">
        <v>1398.6000000000001</v>
      </c>
      <c r="C947" s="9">
        <v>1283.75</v>
      </c>
      <c r="D947" s="6">
        <f t="shared" si="28"/>
        <v>-114.85000000000014</v>
      </c>
      <c r="E947" s="15">
        <f t="shared" si="29"/>
        <v>-8.2117832117832204E-2</v>
      </c>
    </row>
    <row r="948" spans="1:5">
      <c r="A948" s="8" t="s">
        <v>21</v>
      </c>
      <c r="B948" s="9">
        <v>1134.05</v>
      </c>
      <c r="C948" s="9">
        <v>1177.25</v>
      </c>
      <c r="D948" s="6">
        <f t="shared" si="28"/>
        <v>43.200000000000045</v>
      </c>
      <c r="E948" s="15">
        <f t="shared" si="29"/>
        <v>3.8093558485075653E-2</v>
      </c>
    </row>
    <row r="949" spans="1:5">
      <c r="A949" s="8" t="s">
        <v>22</v>
      </c>
      <c r="B949" s="9">
        <v>1090.51</v>
      </c>
      <c r="C949" s="9">
        <v>1090.04</v>
      </c>
      <c r="D949" s="6">
        <f t="shared" si="28"/>
        <v>-0.47000000000002728</v>
      </c>
      <c r="E949" s="15">
        <f t="shared" si="29"/>
        <v>-4.3099100420906483E-4</v>
      </c>
    </row>
    <row r="950" spans="1:5">
      <c r="A950" s="8" t="s">
        <v>23</v>
      </c>
      <c r="B950" s="9">
        <v>986.59999999999991</v>
      </c>
      <c r="C950" s="9">
        <v>980.75000000000011</v>
      </c>
      <c r="D950" s="6">
        <f t="shared" si="28"/>
        <v>-5.8499999999997954</v>
      </c>
      <c r="E950" s="15">
        <f t="shared" si="29"/>
        <v>-5.9294546928844475E-3</v>
      </c>
    </row>
    <row r="951" spans="1:5">
      <c r="A951" s="8" t="s">
        <v>24</v>
      </c>
      <c r="B951" s="9">
        <v>783.75</v>
      </c>
      <c r="C951" s="9">
        <v>893.55</v>
      </c>
      <c r="D951" s="6">
        <f t="shared" si="28"/>
        <v>109.79999999999995</v>
      </c>
      <c r="E951" s="15">
        <f t="shared" si="29"/>
        <v>0.14009569377990425</v>
      </c>
    </row>
    <row r="952" spans="1:5">
      <c r="A952" s="8" t="s">
        <v>26</v>
      </c>
      <c r="B952" s="9">
        <v>656.79000000000008</v>
      </c>
      <c r="C952" s="9">
        <v>700.9</v>
      </c>
      <c r="D952" s="6">
        <f t="shared" si="28"/>
        <v>44.1099999999999</v>
      </c>
      <c r="E952" s="15">
        <f t="shared" si="29"/>
        <v>6.7159975030070332E-2</v>
      </c>
    </row>
    <row r="953" spans="1:5">
      <c r="A953" s="8" t="s">
        <v>27</v>
      </c>
      <c r="B953" s="9">
        <v>190.70000000000002</v>
      </c>
      <c r="C953" s="9">
        <v>237.5</v>
      </c>
      <c r="D953" s="6">
        <f t="shared" si="28"/>
        <v>46.799999999999983</v>
      </c>
      <c r="E953" s="15">
        <f t="shared" si="29"/>
        <v>0.24541164132144719</v>
      </c>
    </row>
    <row r="954" spans="1:5">
      <c r="A954" s="8" t="s">
        <v>28</v>
      </c>
      <c r="B954" s="9">
        <v>214.1</v>
      </c>
      <c r="C954" s="9">
        <v>203.8</v>
      </c>
      <c r="D954" s="6">
        <f t="shared" si="28"/>
        <v>-10.299999999999983</v>
      </c>
      <c r="E954" s="15">
        <f t="shared" si="29"/>
        <v>-4.8108360579168535E-2</v>
      </c>
    </row>
    <row r="955" spans="1:5">
      <c r="A955" s="8" t="s">
        <v>29</v>
      </c>
      <c r="B955" s="9">
        <v>55.300000000000004</v>
      </c>
      <c r="C955" s="9">
        <v>51.449999999999996</v>
      </c>
      <c r="D955" s="6">
        <f t="shared" si="28"/>
        <v>-3.8500000000000085</v>
      </c>
      <c r="E955" s="15">
        <f t="shared" si="29"/>
        <v>-6.9620253164557111E-2</v>
      </c>
    </row>
    <row r="956" spans="1:5">
      <c r="A956" s="8" t="s">
        <v>30</v>
      </c>
      <c r="B956" s="9">
        <v>0.7</v>
      </c>
      <c r="C956" s="9">
        <v>2.8</v>
      </c>
      <c r="D956" s="6">
        <f t="shared" si="28"/>
        <v>2.0999999999999996</v>
      </c>
      <c r="E956" s="15">
        <f t="shared" si="29"/>
        <v>2.9999999999999996</v>
      </c>
    </row>
    <row r="957" spans="1:5" ht="12.95">
      <c r="A957" s="7" t="s">
        <v>31</v>
      </c>
      <c r="B957" s="5">
        <v>2886.68</v>
      </c>
      <c r="C957" s="5">
        <v>2924.4850000000006</v>
      </c>
      <c r="D957" s="6">
        <f t="shared" si="28"/>
        <v>37.805000000000746</v>
      </c>
      <c r="E957" s="15">
        <f t="shared" si="29"/>
        <v>1.3096359832056462E-2</v>
      </c>
    </row>
    <row r="958" spans="1:5" ht="12.95">
      <c r="A958" s="7" t="s">
        <v>32</v>
      </c>
      <c r="B958" s="5">
        <v>657.55499999999984</v>
      </c>
      <c r="C958" s="5">
        <v>860.48</v>
      </c>
      <c r="D958" s="6">
        <f t="shared" si="28"/>
        <v>202.92500000000018</v>
      </c>
      <c r="E958" s="15">
        <f t="shared" si="29"/>
        <v>0.30860536380987175</v>
      </c>
    </row>
    <row r="959" spans="1:5" ht="12.95">
      <c r="A959" s="7" t="s">
        <v>33</v>
      </c>
      <c r="B959" s="5">
        <v>214.9</v>
      </c>
      <c r="C959" s="5">
        <v>227.64999999999998</v>
      </c>
      <c r="D959" s="6">
        <f t="shared" si="28"/>
        <v>12.749999999999972</v>
      </c>
      <c r="E959" s="15">
        <f t="shared" si="29"/>
        <v>5.9329920893438672E-2</v>
      </c>
    </row>
    <row r="960" spans="1:5" ht="12.95">
      <c r="A960" s="4" t="s">
        <v>317</v>
      </c>
      <c r="B960" s="5">
        <v>32159.860999999997</v>
      </c>
      <c r="C960" s="5">
        <v>33320.128999999994</v>
      </c>
      <c r="D960" s="6">
        <f t="shared" si="28"/>
        <v>1160.2679999999964</v>
      </c>
      <c r="E960" s="15">
        <f t="shared" si="29"/>
        <v>3.6078141009378013E-2</v>
      </c>
    </row>
    <row r="961" spans="1:5" ht="12.95">
      <c r="A961" s="7" t="s">
        <v>9</v>
      </c>
      <c r="B961" s="5">
        <v>25109.720999999998</v>
      </c>
      <c r="C961" s="5">
        <v>26208.363999999998</v>
      </c>
      <c r="D961" s="6">
        <f t="shared" si="28"/>
        <v>1098.643</v>
      </c>
      <c r="E961" s="15">
        <f t="shared" si="29"/>
        <v>4.3753692046199964E-2</v>
      </c>
    </row>
    <row r="962" spans="1:5">
      <c r="A962" s="8" t="s">
        <v>10</v>
      </c>
      <c r="B962" s="9">
        <v>14755.106999999998</v>
      </c>
      <c r="C962" s="9">
        <v>14459.113999999998</v>
      </c>
      <c r="D962" s="6">
        <f t="shared" si="28"/>
        <v>-295.99300000000039</v>
      </c>
      <c r="E962" s="15">
        <f t="shared" si="29"/>
        <v>-2.0060376383580304E-2</v>
      </c>
    </row>
    <row r="963" spans="1:5">
      <c r="A963" s="8" t="s">
        <v>11</v>
      </c>
      <c r="B963" s="9">
        <v>7240.8029999999999</v>
      </c>
      <c r="C963" s="9">
        <v>8046.6229999999996</v>
      </c>
      <c r="D963" s="6">
        <f t="shared" si="28"/>
        <v>805.81999999999971</v>
      </c>
      <c r="E963" s="15">
        <f t="shared" si="29"/>
        <v>0.11128876175750117</v>
      </c>
    </row>
    <row r="964" spans="1:5">
      <c r="A964" s="8" t="s">
        <v>12</v>
      </c>
      <c r="B964" s="9">
        <v>1433.425</v>
      </c>
      <c r="C964" s="9">
        <v>1549.3000000000002</v>
      </c>
      <c r="D964" s="6">
        <f t="shared" si="28"/>
        <v>115.87500000000023</v>
      </c>
      <c r="E964" s="15">
        <f t="shared" si="29"/>
        <v>8.0837853393097112E-2</v>
      </c>
    </row>
    <row r="965" spans="1:5">
      <c r="A965" s="8" t="s">
        <v>13</v>
      </c>
      <c r="B965" s="9">
        <v>1016.9310000000002</v>
      </c>
      <c r="C965" s="9">
        <v>1343.047</v>
      </c>
      <c r="D965" s="6">
        <f t="shared" ref="D965:D1028" si="30">C965-B965</f>
        <v>326.11599999999987</v>
      </c>
      <c r="E965" s="15">
        <f t="shared" ref="E965:E1028" si="31">D965/B965</f>
        <v>0.32068645758660108</v>
      </c>
    </row>
    <row r="966" spans="1:5">
      <c r="A966" s="8" t="s">
        <v>14</v>
      </c>
      <c r="B966" s="9">
        <v>311.70000000000005</v>
      </c>
      <c r="C966" s="9">
        <v>343.55</v>
      </c>
      <c r="D966" s="6">
        <f t="shared" si="30"/>
        <v>31.849999999999966</v>
      </c>
      <c r="E966" s="15">
        <f t="shared" si="31"/>
        <v>0.1021815848572344</v>
      </c>
    </row>
    <row r="967" spans="1:5">
      <c r="A967" s="8" t="s">
        <v>16</v>
      </c>
      <c r="B967" s="9">
        <v>148.85</v>
      </c>
      <c r="C967" s="9">
        <v>251.98</v>
      </c>
      <c r="D967" s="6">
        <f t="shared" si="30"/>
        <v>103.13</v>
      </c>
      <c r="E967" s="15">
        <f t="shared" si="31"/>
        <v>0.69284514612025527</v>
      </c>
    </row>
    <row r="968" spans="1:5">
      <c r="A968" s="8" t="s">
        <v>15</v>
      </c>
      <c r="B968" s="9">
        <v>202.53</v>
      </c>
      <c r="C968" s="9">
        <v>214.75</v>
      </c>
      <c r="D968" s="6">
        <f t="shared" si="30"/>
        <v>12.219999999999999</v>
      </c>
      <c r="E968" s="15">
        <f t="shared" si="31"/>
        <v>6.0336740236014409E-2</v>
      </c>
    </row>
    <row r="969" spans="1:5">
      <c r="A969" s="8" t="s">
        <v>17</v>
      </c>
      <c r="B969" s="9">
        <v>0.375</v>
      </c>
      <c r="C969" s="9"/>
      <c r="D969" s="6">
        <f t="shared" si="30"/>
        <v>-0.375</v>
      </c>
      <c r="E969" s="15">
        <f t="shared" si="31"/>
        <v>-1</v>
      </c>
    </row>
    <row r="970" spans="1:5" ht="12.95">
      <c r="A970" s="7" t="s">
        <v>18</v>
      </c>
      <c r="B970" s="5">
        <v>6007.76</v>
      </c>
      <c r="C970" s="5">
        <v>6032.77</v>
      </c>
      <c r="D970" s="6">
        <f t="shared" si="30"/>
        <v>25.010000000000218</v>
      </c>
      <c r="E970" s="15">
        <f t="shared" si="31"/>
        <v>4.1629492523003941E-3</v>
      </c>
    </row>
    <row r="971" spans="1:5">
      <c r="A971" s="8" t="s">
        <v>19</v>
      </c>
      <c r="B971" s="9">
        <v>1726.3999999999999</v>
      </c>
      <c r="C971" s="9">
        <v>1847.1000000000001</v>
      </c>
      <c r="D971" s="6">
        <f t="shared" si="30"/>
        <v>120.70000000000027</v>
      </c>
      <c r="E971" s="15">
        <f t="shared" si="31"/>
        <v>6.9914272474513608E-2</v>
      </c>
    </row>
    <row r="972" spans="1:5">
      <c r="A972" s="8" t="s">
        <v>20</v>
      </c>
      <c r="B972" s="9">
        <v>758.10000000000014</v>
      </c>
      <c r="C972" s="9">
        <v>845.75</v>
      </c>
      <c r="D972" s="6">
        <f t="shared" si="30"/>
        <v>87.649999999999864</v>
      </c>
      <c r="E972" s="15">
        <f t="shared" si="31"/>
        <v>0.11561799234929408</v>
      </c>
    </row>
    <row r="973" spans="1:5">
      <c r="A973" s="8" t="s">
        <v>21</v>
      </c>
      <c r="B973" s="9">
        <v>860</v>
      </c>
      <c r="C973" s="9">
        <v>838.55</v>
      </c>
      <c r="D973" s="6">
        <f t="shared" si="30"/>
        <v>-21.450000000000045</v>
      </c>
      <c r="E973" s="15">
        <f t="shared" si="31"/>
        <v>-2.4941860465116331E-2</v>
      </c>
    </row>
    <row r="974" spans="1:5">
      <c r="A974" s="8" t="s">
        <v>25</v>
      </c>
      <c r="B974" s="9">
        <v>745.75</v>
      </c>
      <c r="C974" s="9">
        <v>669.19999999999993</v>
      </c>
      <c r="D974" s="6">
        <f t="shared" si="30"/>
        <v>-76.550000000000068</v>
      </c>
      <c r="E974" s="15">
        <f t="shared" si="31"/>
        <v>-0.10264834059671481</v>
      </c>
    </row>
    <row r="975" spans="1:5">
      <c r="A975" s="8" t="s">
        <v>22</v>
      </c>
      <c r="B975" s="9">
        <v>552.1</v>
      </c>
      <c r="C975" s="9">
        <v>545.16999999999996</v>
      </c>
      <c r="D975" s="6">
        <f t="shared" si="30"/>
        <v>-6.9300000000000637</v>
      </c>
      <c r="E975" s="15">
        <f t="shared" si="31"/>
        <v>-1.2552073899655973E-2</v>
      </c>
    </row>
    <row r="976" spans="1:5">
      <c r="A976" s="8" t="s">
        <v>24</v>
      </c>
      <c r="B976" s="9">
        <v>340.6</v>
      </c>
      <c r="C976" s="9">
        <v>333.09999999999997</v>
      </c>
      <c r="D976" s="6">
        <f t="shared" si="30"/>
        <v>-7.5000000000000568</v>
      </c>
      <c r="E976" s="15">
        <f t="shared" si="31"/>
        <v>-2.2019964768056538E-2</v>
      </c>
    </row>
    <row r="977" spans="1:5">
      <c r="A977" s="8" t="s">
        <v>23</v>
      </c>
      <c r="B977" s="9">
        <v>328.55</v>
      </c>
      <c r="C977" s="9">
        <v>320.85000000000002</v>
      </c>
      <c r="D977" s="6">
        <f t="shared" si="30"/>
        <v>-7.6999999999999886</v>
      </c>
      <c r="E977" s="15">
        <f t="shared" si="31"/>
        <v>-2.3436311063764991E-2</v>
      </c>
    </row>
    <row r="978" spans="1:5">
      <c r="A978" s="8" t="s">
        <v>26</v>
      </c>
      <c r="B978" s="9">
        <v>360.16</v>
      </c>
      <c r="C978" s="9">
        <v>318.14999999999998</v>
      </c>
      <c r="D978" s="6">
        <f t="shared" si="30"/>
        <v>-42.010000000000048</v>
      </c>
      <c r="E978" s="15">
        <f t="shared" si="31"/>
        <v>-0.11664260328742794</v>
      </c>
    </row>
    <row r="979" spans="1:5">
      <c r="A979" s="8" t="s">
        <v>28</v>
      </c>
      <c r="B979" s="9">
        <v>129.30000000000001</v>
      </c>
      <c r="C979" s="9">
        <v>173.90000000000003</v>
      </c>
      <c r="D979" s="6">
        <f t="shared" si="30"/>
        <v>44.600000000000023</v>
      </c>
      <c r="E979" s="15">
        <f t="shared" si="31"/>
        <v>0.34493426140757943</v>
      </c>
    </row>
    <row r="980" spans="1:5">
      <c r="A980" s="8" t="s">
        <v>27</v>
      </c>
      <c r="B980" s="9">
        <v>168.70000000000002</v>
      </c>
      <c r="C980" s="9">
        <v>118.3</v>
      </c>
      <c r="D980" s="6">
        <f t="shared" si="30"/>
        <v>-50.40000000000002</v>
      </c>
      <c r="E980" s="15">
        <f t="shared" si="31"/>
        <v>-0.29875518672199181</v>
      </c>
    </row>
    <row r="981" spans="1:5">
      <c r="A981" s="8" t="s">
        <v>29</v>
      </c>
      <c r="B981" s="9">
        <v>29.000000000000004</v>
      </c>
      <c r="C981" s="9">
        <v>15.7</v>
      </c>
      <c r="D981" s="6">
        <f t="shared" si="30"/>
        <v>-13.300000000000004</v>
      </c>
      <c r="E981" s="15">
        <f t="shared" si="31"/>
        <v>-0.4586206896551725</v>
      </c>
    </row>
    <row r="982" spans="1:5">
      <c r="A982" s="8" t="s">
        <v>30</v>
      </c>
      <c r="B982" s="9">
        <v>9.0999999999999979</v>
      </c>
      <c r="C982" s="9">
        <v>7</v>
      </c>
      <c r="D982" s="6">
        <f t="shared" si="30"/>
        <v>-2.0999999999999979</v>
      </c>
      <c r="E982" s="15">
        <f t="shared" si="31"/>
        <v>-0.23076923076923059</v>
      </c>
    </row>
    <row r="983" spans="1:5" ht="12.95">
      <c r="A983" s="7" t="s">
        <v>31</v>
      </c>
      <c r="B983" s="5">
        <v>784.55499999999995</v>
      </c>
      <c r="C983" s="5">
        <v>803.26</v>
      </c>
      <c r="D983" s="6">
        <f t="shared" si="30"/>
        <v>18.705000000000041</v>
      </c>
      <c r="E983" s="15">
        <f t="shared" si="31"/>
        <v>2.3841540746028057E-2</v>
      </c>
    </row>
    <row r="984" spans="1:5" ht="12.95">
      <c r="A984" s="7" t="s">
        <v>32</v>
      </c>
      <c r="B984" s="5">
        <v>159.32499999999996</v>
      </c>
      <c r="C984" s="5">
        <v>178.61000000000004</v>
      </c>
      <c r="D984" s="6">
        <f t="shared" si="30"/>
        <v>19.285000000000082</v>
      </c>
      <c r="E984" s="15">
        <f t="shared" si="31"/>
        <v>0.12104189549662693</v>
      </c>
    </row>
    <row r="985" spans="1:5" ht="12.95">
      <c r="A985" s="7" t="s">
        <v>33</v>
      </c>
      <c r="B985" s="5">
        <v>98.5</v>
      </c>
      <c r="C985" s="5">
        <v>97.125</v>
      </c>
      <c r="D985" s="6">
        <f t="shared" si="30"/>
        <v>-1.375</v>
      </c>
      <c r="E985" s="15">
        <f t="shared" si="31"/>
        <v>-1.3959390862944163E-2</v>
      </c>
    </row>
    <row r="986" spans="1:5" ht="12.95">
      <c r="A986" s="4" t="s">
        <v>318</v>
      </c>
      <c r="B986" s="5">
        <v>21125.147999999997</v>
      </c>
      <c r="C986" s="5">
        <v>21865.902999999998</v>
      </c>
      <c r="D986" s="6">
        <f t="shared" si="30"/>
        <v>740.75500000000102</v>
      </c>
      <c r="E986" s="15">
        <f t="shared" si="31"/>
        <v>3.5065079780742893E-2</v>
      </c>
    </row>
    <row r="987" spans="1:5" ht="12.95">
      <c r="A987" s="7" t="s">
        <v>9</v>
      </c>
      <c r="B987" s="5">
        <v>16950.827999999998</v>
      </c>
      <c r="C987" s="5">
        <v>17884.562999999998</v>
      </c>
      <c r="D987" s="6">
        <f t="shared" si="30"/>
        <v>933.73500000000058</v>
      </c>
      <c r="E987" s="15">
        <f t="shared" si="31"/>
        <v>5.5084919745513355E-2</v>
      </c>
    </row>
    <row r="988" spans="1:5">
      <c r="A988" s="8" t="s">
        <v>10</v>
      </c>
      <c r="B988" s="9">
        <v>9484.6829999999991</v>
      </c>
      <c r="C988" s="9">
        <v>9286.8690000000006</v>
      </c>
      <c r="D988" s="6">
        <f t="shared" si="30"/>
        <v>-197.81399999999849</v>
      </c>
      <c r="E988" s="15">
        <f t="shared" si="31"/>
        <v>-2.0856153020612129E-2</v>
      </c>
    </row>
    <row r="989" spans="1:5">
      <c r="A989" s="8" t="s">
        <v>11</v>
      </c>
      <c r="B989" s="9">
        <v>5344.75</v>
      </c>
      <c r="C989" s="9">
        <v>6181.875</v>
      </c>
      <c r="D989" s="6">
        <f t="shared" si="30"/>
        <v>837.125</v>
      </c>
      <c r="E989" s="15">
        <f t="shared" si="31"/>
        <v>0.15662566069507461</v>
      </c>
    </row>
    <row r="990" spans="1:5">
      <c r="A990" s="8" t="s">
        <v>12</v>
      </c>
      <c r="B990" s="9">
        <v>1108.125</v>
      </c>
      <c r="C990" s="9">
        <v>1137.075</v>
      </c>
      <c r="D990" s="6">
        <f t="shared" si="30"/>
        <v>28.950000000000045</v>
      </c>
      <c r="E990" s="15">
        <f t="shared" si="31"/>
        <v>2.6125211505922206E-2</v>
      </c>
    </row>
    <row r="991" spans="1:5">
      <c r="A991" s="8" t="s">
        <v>13</v>
      </c>
      <c r="B991" s="9">
        <v>571.5</v>
      </c>
      <c r="C991" s="9">
        <v>726</v>
      </c>
      <c r="D991" s="6">
        <f t="shared" si="30"/>
        <v>154.5</v>
      </c>
      <c r="E991" s="15">
        <f t="shared" si="31"/>
        <v>0.27034120734908135</v>
      </c>
    </row>
    <row r="992" spans="1:5">
      <c r="A992" s="8" t="s">
        <v>16</v>
      </c>
      <c r="B992" s="9">
        <v>129.76</v>
      </c>
      <c r="C992" s="9">
        <v>245.51999999999998</v>
      </c>
      <c r="D992" s="6">
        <f t="shared" si="30"/>
        <v>115.75999999999999</v>
      </c>
      <c r="E992" s="15">
        <f t="shared" si="31"/>
        <v>0.89210850801479658</v>
      </c>
    </row>
    <row r="993" spans="1:5">
      <c r="A993" s="8" t="s">
        <v>14</v>
      </c>
      <c r="B993" s="9">
        <v>165.4</v>
      </c>
      <c r="C993" s="9">
        <v>172.5</v>
      </c>
      <c r="D993" s="6">
        <f t="shared" si="30"/>
        <v>7.0999999999999943</v>
      </c>
      <c r="E993" s="15">
        <f t="shared" si="31"/>
        <v>4.2926239419588841E-2</v>
      </c>
    </row>
    <row r="994" spans="1:5">
      <c r="A994" s="8" t="s">
        <v>15</v>
      </c>
      <c r="B994" s="9">
        <v>146.60999999999999</v>
      </c>
      <c r="C994" s="9">
        <v>129.47400000000002</v>
      </c>
      <c r="D994" s="6">
        <f t="shared" si="30"/>
        <v>-17.135999999999967</v>
      </c>
      <c r="E994" s="15">
        <f t="shared" si="31"/>
        <v>-0.11688152240638407</v>
      </c>
    </row>
    <row r="995" spans="1:5">
      <c r="A995" s="8" t="s">
        <v>17</v>
      </c>
      <c r="B995" s="9"/>
      <c r="C995" s="9">
        <v>5.25</v>
      </c>
      <c r="D995" s="6">
        <f t="shared" si="30"/>
        <v>5.25</v>
      </c>
      <c r="E995" s="15" t="e">
        <f t="shared" si="31"/>
        <v>#DIV/0!</v>
      </c>
    </row>
    <row r="996" spans="1:5" ht="12.95">
      <c r="A996" s="7" t="s">
        <v>18</v>
      </c>
      <c r="B996" s="5">
        <v>3529.54</v>
      </c>
      <c r="C996" s="5">
        <v>3292.02</v>
      </c>
      <c r="D996" s="6">
        <f t="shared" si="30"/>
        <v>-237.51999999999998</v>
      </c>
      <c r="E996" s="15">
        <f t="shared" si="31"/>
        <v>-6.7294888285725621E-2</v>
      </c>
    </row>
    <row r="997" spans="1:5">
      <c r="A997" s="8" t="s">
        <v>19</v>
      </c>
      <c r="B997" s="9">
        <v>1019.4</v>
      </c>
      <c r="C997" s="9">
        <v>1121.9000000000001</v>
      </c>
      <c r="D997" s="6">
        <f t="shared" si="30"/>
        <v>102.50000000000011</v>
      </c>
      <c r="E997" s="15">
        <f t="shared" si="31"/>
        <v>0.10054934275063775</v>
      </c>
    </row>
    <row r="998" spans="1:5">
      <c r="A998" s="8" t="s">
        <v>25</v>
      </c>
      <c r="B998" s="9">
        <v>547.80000000000007</v>
      </c>
      <c r="C998" s="9">
        <v>491.35</v>
      </c>
      <c r="D998" s="6">
        <f t="shared" si="30"/>
        <v>-56.450000000000045</v>
      </c>
      <c r="E998" s="15">
        <f t="shared" si="31"/>
        <v>-0.10304855786783505</v>
      </c>
    </row>
    <row r="999" spans="1:5">
      <c r="A999" s="8" t="s">
        <v>21</v>
      </c>
      <c r="B999" s="9">
        <v>608.1</v>
      </c>
      <c r="C999" s="9">
        <v>437.1</v>
      </c>
      <c r="D999" s="6">
        <f t="shared" si="30"/>
        <v>-171</v>
      </c>
      <c r="E999" s="15">
        <f t="shared" si="31"/>
        <v>-0.2812037493833251</v>
      </c>
    </row>
    <row r="1000" spans="1:5">
      <c r="A1000" s="8" t="s">
        <v>20</v>
      </c>
      <c r="B1000" s="9">
        <v>385.51</v>
      </c>
      <c r="C1000" s="9">
        <v>327.14999999999998</v>
      </c>
      <c r="D1000" s="6">
        <f t="shared" si="30"/>
        <v>-58.360000000000014</v>
      </c>
      <c r="E1000" s="15">
        <f t="shared" si="31"/>
        <v>-0.15138388109257869</v>
      </c>
    </row>
    <row r="1001" spans="1:5">
      <c r="A1001" s="8" t="s">
        <v>24</v>
      </c>
      <c r="B1001" s="9">
        <v>305.60000000000002</v>
      </c>
      <c r="C1001" s="9">
        <v>266.79999999999995</v>
      </c>
      <c r="D1001" s="6">
        <f t="shared" si="30"/>
        <v>-38.800000000000068</v>
      </c>
      <c r="E1001" s="15">
        <f t="shared" si="31"/>
        <v>-0.12696335078534052</v>
      </c>
    </row>
    <row r="1002" spans="1:5">
      <c r="A1002" s="8" t="s">
        <v>23</v>
      </c>
      <c r="B1002" s="9">
        <v>225.74999999999997</v>
      </c>
      <c r="C1002" s="9">
        <v>215.55</v>
      </c>
      <c r="D1002" s="6">
        <f t="shared" si="30"/>
        <v>-10.19999999999996</v>
      </c>
      <c r="E1002" s="15">
        <f t="shared" si="31"/>
        <v>-4.5182724252491521E-2</v>
      </c>
    </row>
    <row r="1003" spans="1:5">
      <c r="A1003" s="8" t="s">
        <v>26</v>
      </c>
      <c r="B1003" s="9">
        <v>223</v>
      </c>
      <c r="C1003" s="9">
        <v>176.71999999999997</v>
      </c>
      <c r="D1003" s="6">
        <f t="shared" si="30"/>
        <v>-46.28000000000003</v>
      </c>
      <c r="E1003" s="15">
        <f t="shared" si="31"/>
        <v>-0.20753363228699565</v>
      </c>
    </row>
    <row r="1004" spans="1:5">
      <c r="A1004" s="8" t="s">
        <v>22</v>
      </c>
      <c r="B1004" s="9">
        <v>99.779999999999987</v>
      </c>
      <c r="C1004" s="9">
        <v>142.65000000000003</v>
      </c>
      <c r="D1004" s="6">
        <f t="shared" si="30"/>
        <v>42.870000000000047</v>
      </c>
      <c r="E1004" s="15">
        <f t="shared" si="31"/>
        <v>0.42964521948286283</v>
      </c>
    </row>
    <row r="1005" spans="1:5">
      <c r="A1005" s="8" t="s">
        <v>28</v>
      </c>
      <c r="B1005" s="9">
        <v>37.800000000000004</v>
      </c>
      <c r="C1005" s="9">
        <v>47.199999999999996</v>
      </c>
      <c r="D1005" s="6">
        <f t="shared" si="30"/>
        <v>9.3999999999999915</v>
      </c>
      <c r="E1005" s="15">
        <f t="shared" si="31"/>
        <v>0.24867724867724841</v>
      </c>
    </row>
    <row r="1006" spans="1:5">
      <c r="A1006" s="8" t="s">
        <v>27</v>
      </c>
      <c r="B1006" s="9">
        <v>59.3</v>
      </c>
      <c r="C1006" s="9">
        <v>39</v>
      </c>
      <c r="D1006" s="6">
        <f t="shared" si="30"/>
        <v>-20.299999999999997</v>
      </c>
      <c r="E1006" s="15">
        <f t="shared" si="31"/>
        <v>-0.34232715008431702</v>
      </c>
    </row>
    <row r="1007" spans="1:5">
      <c r="A1007" s="8" t="s">
        <v>29</v>
      </c>
      <c r="B1007" s="9">
        <v>4.2</v>
      </c>
      <c r="C1007" s="9">
        <v>16.799999999999997</v>
      </c>
      <c r="D1007" s="6">
        <f t="shared" si="30"/>
        <v>12.599999999999998</v>
      </c>
      <c r="E1007" s="15">
        <f t="shared" si="31"/>
        <v>2.9999999999999996</v>
      </c>
    </row>
    <row r="1008" spans="1:5">
      <c r="A1008" s="8" t="s">
        <v>30</v>
      </c>
      <c r="B1008" s="9">
        <v>13.3</v>
      </c>
      <c r="C1008" s="9">
        <v>9.7999999999999989</v>
      </c>
      <c r="D1008" s="6">
        <f t="shared" si="30"/>
        <v>-3.5000000000000018</v>
      </c>
      <c r="E1008" s="15">
        <f t="shared" si="31"/>
        <v>-0.2631578947368422</v>
      </c>
    </row>
    <row r="1009" spans="1:5" ht="12.95">
      <c r="A1009" s="7" t="s">
        <v>31</v>
      </c>
      <c r="B1009" s="5">
        <v>439.83</v>
      </c>
      <c r="C1009" s="5">
        <v>478.815</v>
      </c>
      <c r="D1009" s="6">
        <f t="shared" si="30"/>
        <v>38.985000000000014</v>
      </c>
      <c r="E1009" s="15">
        <f t="shared" si="31"/>
        <v>8.8636518654934895E-2</v>
      </c>
    </row>
    <row r="1010" spans="1:5" ht="12.95">
      <c r="A1010" s="7" t="s">
        <v>32</v>
      </c>
      <c r="B1010" s="5">
        <v>124.95000000000002</v>
      </c>
      <c r="C1010" s="5">
        <v>145.88000000000002</v>
      </c>
      <c r="D1010" s="6">
        <f t="shared" si="30"/>
        <v>20.930000000000007</v>
      </c>
      <c r="E1010" s="15">
        <f t="shared" si="31"/>
        <v>0.16750700280112049</v>
      </c>
    </row>
    <row r="1011" spans="1:5" ht="12.95">
      <c r="A1011" s="7" t="s">
        <v>33</v>
      </c>
      <c r="B1011" s="5">
        <v>80</v>
      </c>
      <c r="C1011" s="5">
        <v>64.625</v>
      </c>
      <c r="D1011" s="6">
        <f t="shared" si="30"/>
        <v>-15.375</v>
      </c>
      <c r="E1011" s="15">
        <f t="shared" si="31"/>
        <v>-0.19218750000000001</v>
      </c>
    </row>
    <row r="1012" spans="1:5" ht="12.95">
      <c r="A1012" s="4" t="s">
        <v>319</v>
      </c>
      <c r="B1012" s="5">
        <v>15164.472</v>
      </c>
      <c r="C1012" s="5">
        <v>16282.878000000001</v>
      </c>
      <c r="D1012" s="6">
        <f t="shared" si="30"/>
        <v>1118.4060000000009</v>
      </c>
      <c r="E1012" s="15">
        <f t="shared" si="31"/>
        <v>7.3751727063098599E-2</v>
      </c>
    </row>
    <row r="1013" spans="1:5" ht="12.95">
      <c r="A1013" s="7" t="s">
        <v>9</v>
      </c>
      <c r="B1013" s="5">
        <v>11052.337</v>
      </c>
      <c r="C1013" s="5">
        <v>11677.918</v>
      </c>
      <c r="D1013" s="6">
        <f t="shared" si="30"/>
        <v>625.58100000000013</v>
      </c>
      <c r="E1013" s="15">
        <f t="shared" si="31"/>
        <v>5.6601694284204342E-2</v>
      </c>
    </row>
    <row r="1014" spans="1:5">
      <c r="A1014" s="8" t="s">
        <v>10</v>
      </c>
      <c r="B1014" s="9">
        <v>6041.6709999999994</v>
      </c>
      <c r="C1014" s="9">
        <v>6165.1759999999995</v>
      </c>
      <c r="D1014" s="6">
        <f t="shared" si="30"/>
        <v>123.50500000000011</v>
      </c>
      <c r="E1014" s="15">
        <f t="shared" si="31"/>
        <v>2.0442192234565591E-2</v>
      </c>
    </row>
    <row r="1015" spans="1:5">
      <c r="A1015" s="8" t="s">
        <v>11</v>
      </c>
      <c r="B1015" s="9">
        <v>3727.1660000000002</v>
      </c>
      <c r="C1015" s="9">
        <v>4094.4920000000002</v>
      </c>
      <c r="D1015" s="6">
        <f t="shared" si="30"/>
        <v>367.32600000000002</v>
      </c>
      <c r="E1015" s="15">
        <f t="shared" si="31"/>
        <v>9.8553700049850215E-2</v>
      </c>
    </row>
    <row r="1016" spans="1:5">
      <c r="A1016" s="8" t="s">
        <v>12</v>
      </c>
      <c r="B1016" s="9">
        <v>690.75</v>
      </c>
      <c r="C1016" s="9">
        <v>685.5</v>
      </c>
      <c r="D1016" s="6">
        <f t="shared" si="30"/>
        <v>-5.25</v>
      </c>
      <c r="E1016" s="15">
        <f t="shared" si="31"/>
        <v>-7.6004343105320303E-3</v>
      </c>
    </row>
    <row r="1017" spans="1:5">
      <c r="A1017" s="8" t="s">
        <v>13</v>
      </c>
      <c r="B1017" s="9">
        <v>345.75</v>
      </c>
      <c r="C1017" s="9">
        <v>509.25</v>
      </c>
      <c r="D1017" s="6">
        <f t="shared" si="30"/>
        <v>163.5</v>
      </c>
      <c r="E1017" s="15">
        <f t="shared" si="31"/>
        <v>0.47288503253796094</v>
      </c>
    </row>
    <row r="1018" spans="1:5">
      <c r="A1018" s="8" t="s">
        <v>14</v>
      </c>
      <c r="B1018" s="9">
        <v>143.25</v>
      </c>
      <c r="C1018" s="9">
        <v>135.75</v>
      </c>
      <c r="D1018" s="6">
        <f t="shared" si="30"/>
        <v>-7.5</v>
      </c>
      <c r="E1018" s="15">
        <f t="shared" si="31"/>
        <v>-5.2356020942408377E-2</v>
      </c>
    </row>
    <row r="1019" spans="1:5">
      <c r="A1019" s="8" t="s">
        <v>15</v>
      </c>
      <c r="B1019" s="9">
        <v>49.75</v>
      </c>
      <c r="C1019" s="9">
        <v>53.25</v>
      </c>
      <c r="D1019" s="6">
        <f t="shared" si="30"/>
        <v>3.5</v>
      </c>
      <c r="E1019" s="15">
        <f t="shared" si="31"/>
        <v>7.0351758793969849E-2</v>
      </c>
    </row>
    <row r="1020" spans="1:5">
      <c r="A1020" s="8" t="s">
        <v>16</v>
      </c>
      <c r="B1020" s="9">
        <v>54</v>
      </c>
      <c r="C1020" s="9">
        <v>34.5</v>
      </c>
      <c r="D1020" s="6">
        <f t="shared" si="30"/>
        <v>-19.5</v>
      </c>
      <c r="E1020" s="15">
        <f t="shared" si="31"/>
        <v>-0.3611111111111111</v>
      </c>
    </row>
    <row r="1021" spans="1:5" ht="12.95">
      <c r="A1021" s="7" t="s">
        <v>18</v>
      </c>
      <c r="B1021" s="5">
        <v>2908.42</v>
      </c>
      <c r="C1021" s="5">
        <v>2858.22</v>
      </c>
      <c r="D1021" s="6">
        <f t="shared" si="30"/>
        <v>-50.200000000000273</v>
      </c>
      <c r="E1021" s="15">
        <f t="shared" si="31"/>
        <v>-1.7260230640691602E-2</v>
      </c>
    </row>
    <row r="1022" spans="1:5">
      <c r="A1022" s="8" t="s">
        <v>19</v>
      </c>
      <c r="B1022" s="9">
        <v>1058.7</v>
      </c>
      <c r="C1022" s="9">
        <v>1080.2</v>
      </c>
      <c r="D1022" s="6">
        <f t="shared" si="30"/>
        <v>21.5</v>
      </c>
      <c r="E1022" s="15">
        <f t="shared" si="31"/>
        <v>2.0307924813450458E-2</v>
      </c>
    </row>
    <row r="1023" spans="1:5">
      <c r="A1023" s="8" t="s">
        <v>21</v>
      </c>
      <c r="B1023" s="9">
        <v>322.79999999999995</v>
      </c>
      <c r="C1023" s="9">
        <v>354.1</v>
      </c>
      <c r="D1023" s="6">
        <f t="shared" si="30"/>
        <v>31.300000000000068</v>
      </c>
      <c r="E1023" s="15">
        <f t="shared" si="31"/>
        <v>9.696406443618362E-2</v>
      </c>
    </row>
    <row r="1024" spans="1:5">
      <c r="A1024" s="8" t="s">
        <v>25</v>
      </c>
      <c r="B1024" s="9">
        <v>400.3</v>
      </c>
      <c r="C1024" s="9">
        <v>332.5</v>
      </c>
      <c r="D1024" s="6">
        <f t="shared" si="30"/>
        <v>-67.800000000000011</v>
      </c>
      <c r="E1024" s="15">
        <f t="shared" si="31"/>
        <v>-0.16937297027229581</v>
      </c>
    </row>
    <row r="1025" spans="1:5">
      <c r="A1025" s="8" t="s">
        <v>23</v>
      </c>
      <c r="B1025" s="9">
        <v>248.34999999999997</v>
      </c>
      <c r="C1025" s="9">
        <v>271.10000000000002</v>
      </c>
      <c r="D1025" s="6">
        <f t="shared" si="30"/>
        <v>22.750000000000057</v>
      </c>
      <c r="E1025" s="15">
        <f t="shared" si="31"/>
        <v>9.1604590295953539E-2</v>
      </c>
    </row>
    <row r="1026" spans="1:5">
      <c r="A1026" s="8" t="s">
        <v>20</v>
      </c>
      <c r="B1026" s="9">
        <v>261.60000000000002</v>
      </c>
      <c r="C1026" s="9">
        <v>249.05</v>
      </c>
      <c r="D1026" s="6">
        <f t="shared" si="30"/>
        <v>-12.550000000000011</v>
      </c>
      <c r="E1026" s="15">
        <f t="shared" si="31"/>
        <v>-4.7974006116207987E-2</v>
      </c>
    </row>
    <row r="1027" spans="1:5">
      <c r="A1027" s="8" t="s">
        <v>24</v>
      </c>
      <c r="B1027" s="9">
        <v>191.39999999999998</v>
      </c>
      <c r="C1027" s="9">
        <v>222</v>
      </c>
      <c r="D1027" s="6">
        <f t="shared" si="30"/>
        <v>30.600000000000023</v>
      </c>
      <c r="E1027" s="15">
        <f t="shared" si="31"/>
        <v>0.15987460815047036</v>
      </c>
    </row>
    <row r="1028" spans="1:5">
      <c r="A1028" s="8" t="s">
        <v>26</v>
      </c>
      <c r="B1028" s="9">
        <v>226.27</v>
      </c>
      <c r="C1028" s="9">
        <v>149.87</v>
      </c>
      <c r="D1028" s="6">
        <f t="shared" si="30"/>
        <v>-76.400000000000006</v>
      </c>
      <c r="E1028" s="15">
        <f t="shared" si="31"/>
        <v>-0.33764971052282672</v>
      </c>
    </row>
    <row r="1029" spans="1:5">
      <c r="A1029" s="8" t="s">
        <v>22</v>
      </c>
      <c r="B1029" s="9">
        <v>121.69999999999999</v>
      </c>
      <c r="C1029" s="9">
        <v>123.6</v>
      </c>
      <c r="D1029" s="6">
        <f t="shared" ref="D1029:D1087" si="32">C1029-B1029</f>
        <v>1.9000000000000057</v>
      </c>
      <c r="E1029" s="15">
        <f t="shared" ref="E1029:E1087" si="33">D1029/B1029</f>
        <v>1.5612161051766688E-2</v>
      </c>
    </row>
    <row r="1030" spans="1:5">
      <c r="A1030" s="8" t="s">
        <v>27</v>
      </c>
      <c r="B1030" s="9">
        <v>33.700000000000003</v>
      </c>
      <c r="C1030" s="9">
        <v>37.70000000000001</v>
      </c>
      <c r="D1030" s="6">
        <f t="shared" si="32"/>
        <v>4.0000000000000071</v>
      </c>
      <c r="E1030" s="15">
        <f t="shared" si="33"/>
        <v>0.11869436201780435</v>
      </c>
    </row>
    <row r="1031" spans="1:5">
      <c r="A1031" s="8" t="s">
        <v>28</v>
      </c>
      <c r="B1031" s="9">
        <v>38.9</v>
      </c>
      <c r="C1031" s="9">
        <v>28.3</v>
      </c>
      <c r="D1031" s="6">
        <f t="shared" si="32"/>
        <v>-10.599999999999998</v>
      </c>
      <c r="E1031" s="15">
        <f t="shared" si="33"/>
        <v>-0.27249357326478146</v>
      </c>
    </row>
    <row r="1032" spans="1:5">
      <c r="A1032" s="8" t="s">
        <v>29</v>
      </c>
      <c r="B1032" s="9">
        <v>4.6999999999999993</v>
      </c>
      <c r="C1032" s="9">
        <v>9.8000000000000007</v>
      </c>
      <c r="D1032" s="6">
        <f t="shared" si="32"/>
        <v>5.1000000000000014</v>
      </c>
      <c r="E1032" s="15">
        <f t="shared" si="33"/>
        <v>1.085106382978724</v>
      </c>
    </row>
    <row r="1033" spans="1:5" ht="12.95">
      <c r="A1033" s="7" t="s">
        <v>31</v>
      </c>
      <c r="B1033" s="5">
        <v>1132.6399999999999</v>
      </c>
      <c r="C1033" s="5">
        <v>1649.8149999999998</v>
      </c>
      <c r="D1033" s="6">
        <f t="shared" si="32"/>
        <v>517.17499999999995</v>
      </c>
      <c r="E1033" s="15">
        <f t="shared" si="33"/>
        <v>0.45661022037010879</v>
      </c>
    </row>
    <row r="1034" spans="1:5" ht="12.95">
      <c r="A1034" s="7" t="s">
        <v>32</v>
      </c>
      <c r="B1034" s="5">
        <v>41.650000000000006</v>
      </c>
      <c r="C1034" s="5">
        <v>65.175000000000011</v>
      </c>
      <c r="D1034" s="6">
        <f t="shared" si="32"/>
        <v>23.525000000000006</v>
      </c>
      <c r="E1034" s="15">
        <f t="shared" si="33"/>
        <v>0.5648259303721489</v>
      </c>
    </row>
    <row r="1035" spans="1:5" ht="12.95">
      <c r="A1035" s="7" t="s">
        <v>33</v>
      </c>
      <c r="B1035" s="5">
        <v>29.424999999999997</v>
      </c>
      <c r="C1035" s="5">
        <v>31.75</v>
      </c>
      <c r="D1035" s="6">
        <f t="shared" si="32"/>
        <v>2.3250000000000028</v>
      </c>
      <c r="E1035" s="15">
        <f t="shared" si="33"/>
        <v>7.9014443500424913E-2</v>
      </c>
    </row>
    <row r="1036" spans="1:5" ht="12.95">
      <c r="A1036" s="4" t="s">
        <v>320</v>
      </c>
      <c r="B1036" s="5">
        <v>165321.497</v>
      </c>
      <c r="C1036" s="5">
        <v>167240.40199999997</v>
      </c>
      <c r="D1036" s="6">
        <f t="shared" si="32"/>
        <v>1918.9049999999697</v>
      </c>
      <c r="E1036" s="15">
        <f t="shared" si="33"/>
        <v>1.1607111203450872E-2</v>
      </c>
    </row>
    <row r="1037" spans="1:5" ht="12.95">
      <c r="A1037" s="7" t="s">
        <v>9</v>
      </c>
      <c r="B1037" s="5">
        <v>134902.791</v>
      </c>
      <c r="C1037" s="5">
        <v>136982.32</v>
      </c>
      <c r="D1037" s="6">
        <f t="shared" si="32"/>
        <v>2079.5290000000095</v>
      </c>
      <c r="E1037" s="15">
        <f t="shared" si="33"/>
        <v>1.5415018359405251E-2</v>
      </c>
    </row>
    <row r="1038" spans="1:5">
      <c r="A1038" s="8" t="s">
        <v>10</v>
      </c>
      <c r="B1038" s="9">
        <v>77149.832999999999</v>
      </c>
      <c r="C1038" s="9">
        <v>73296.876999999993</v>
      </c>
      <c r="D1038" s="6">
        <f t="shared" si="32"/>
        <v>-3852.9560000000056</v>
      </c>
      <c r="E1038" s="15">
        <f t="shared" si="33"/>
        <v>-4.9941209853299431E-2</v>
      </c>
    </row>
    <row r="1039" spans="1:5">
      <c r="A1039" s="8" t="s">
        <v>11</v>
      </c>
      <c r="B1039" s="9">
        <v>37185.258999999998</v>
      </c>
      <c r="C1039" s="9">
        <v>41265.796000000002</v>
      </c>
      <c r="D1039" s="6">
        <f t="shared" si="32"/>
        <v>4080.5370000000039</v>
      </c>
      <c r="E1039" s="15">
        <f t="shared" si="33"/>
        <v>0.10973533894170279</v>
      </c>
    </row>
    <row r="1040" spans="1:5">
      <c r="A1040" s="8" t="s">
        <v>12</v>
      </c>
      <c r="B1040" s="9">
        <v>10348.124999999998</v>
      </c>
      <c r="C1040" s="9">
        <v>11125.4</v>
      </c>
      <c r="D1040" s="6">
        <f t="shared" si="32"/>
        <v>777.27500000000146</v>
      </c>
      <c r="E1040" s="15">
        <f t="shared" si="33"/>
        <v>7.511264117895769E-2</v>
      </c>
    </row>
    <row r="1041" spans="1:5">
      <c r="A1041" s="8" t="s">
        <v>13</v>
      </c>
      <c r="B1041" s="9">
        <v>5604.7150000000001</v>
      </c>
      <c r="C1041" s="9">
        <v>6220.692</v>
      </c>
      <c r="D1041" s="6">
        <f t="shared" si="32"/>
        <v>615.97699999999986</v>
      </c>
      <c r="E1041" s="15">
        <f t="shared" si="33"/>
        <v>0.10990335815469651</v>
      </c>
    </row>
    <row r="1042" spans="1:5">
      <c r="A1042" s="8" t="s">
        <v>16</v>
      </c>
      <c r="B1042" s="9">
        <v>2113.87</v>
      </c>
      <c r="C1042" s="9">
        <v>2373.67</v>
      </c>
      <c r="D1042" s="6">
        <f t="shared" si="32"/>
        <v>259.80000000000018</v>
      </c>
      <c r="E1042" s="15">
        <f t="shared" si="33"/>
        <v>0.12290254367581743</v>
      </c>
    </row>
    <row r="1043" spans="1:5">
      <c r="A1043" s="8" t="s">
        <v>14</v>
      </c>
      <c r="B1043" s="9">
        <v>1415.4</v>
      </c>
      <c r="C1043" s="9">
        <v>1514.6499999999999</v>
      </c>
      <c r="D1043" s="6">
        <f t="shared" si="32"/>
        <v>99.249999999999773</v>
      </c>
      <c r="E1043" s="15">
        <f t="shared" si="33"/>
        <v>7.0121520418256159E-2</v>
      </c>
    </row>
    <row r="1044" spans="1:5">
      <c r="A1044" s="8" t="s">
        <v>15</v>
      </c>
      <c r="B1044" s="9">
        <v>1067.2139999999999</v>
      </c>
      <c r="C1044" s="9">
        <v>1149.2350000000001</v>
      </c>
      <c r="D1044" s="6">
        <f t="shared" si="32"/>
        <v>82.021000000000186</v>
      </c>
      <c r="E1044" s="15">
        <f t="shared" si="33"/>
        <v>7.685525114925422E-2</v>
      </c>
    </row>
    <row r="1045" spans="1:5">
      <c r="A1045" s="8" t="s">
        <v>17</v>
      </c>
      <c r="B1045" s="9">
        <v>18.375</v>
      </c>
      <c r="C1045" s="9">
        <v>36</v>
      </c>
      <c r="D1045" s="6">
        <f t="shared" si="32"/>
        <v>17.625</v>
      </c>
      <c r="E1045" s="15">
        <f t="shared" si="33"/>
        <v>0.95918367346938771</v>
      </c>
    </row>
    <row r="1046" spans="1:5" ht="12.95">
      <c r="A1046" s="7" t="s">
        <v>18</v>
      </c>
      <c r="B1046" s="5">
        <v>23754.239999999998</v>
      </c>
      <c r="C1046" s="5">
        <v>23160.055</v>
      </c>
      <c r="D1046" s="6">
        <f t="shared" si="32"/>
        <v>-594.18499999999767</v>
      </c>
      <c r="E1046" s="15">
        <f t="shared" si="33"/>
        <v>-2.5013850158960998E-2</v>
      </c>
    </row>
    <row r="1047" spans="1:5">
      <c r="A1047" s="8" t="s">
        <v>19</v>
      </c>
      <c r="B1047" s="9">
        <v>6287.1799999999994</v>
      </c>
      <c r="C1047" s="9">
        <v>5984.8</v>
      </c>
      <c r="D1047" s="6">
        <f t="shared" si="32"/>
        <v>-302.3799999999992</v>
      </c>
      <c r="E1047" s="15">
        <f t="shared" si="33"/>
        <v>-4.8094694282651243E-2</v>
      </c>
    </row>
    <row r="1048" spans="1:5">
      <c r="A1048" s="8" t="s">
        <v>20</v>
      </c>
      <c r="B1048" s="9">
        <v>3566.75</v>
      </c>
      <c r="C1048" s="9">
        <v>3677.95</v>
      </c>
      <c r="D1048" s="6">
        <f t="shared" si="32"/>
        <v>111.19999999999982</v>
      </c>
      <c r="E1048" s="15">
        <f t="shared" si="33"/>
        <v>3.1176841662577927E-2</v>
      </c>
    </row>
    <row r="1049" spans="1:5">
      <c r="A1049" s="8" t="s">
        <v>22</v>
      </c>
      <c r="B1049" s="9">
        <v>2337.62</v>
      </c>
      <c r="C1049" s="9">
        <v>2555.3849999999998</v>
      </c>
      <c r="D1049" s="6">
        <f t="shared" si="32"/>
        <v>217.76499999999987</v>
      </c>
      <c r="E1049" s="15">
        <f t="shared" si="33"/>
        <v>9.3156714949392927E-2</v>
      </c>
    </row>
    <row r="1050" spans="1:5">
      <c r="A1050" s="8" t="s">
        <v>25</v>
      </c>
      <c r="B1050" s="9">
        <v>3004.0999999999995</v>
      </c>
      <c r="C1050" s="9">
        <v>2531.8000000000002</v>
      </c>
      <c r="D1050" s="6">
        <f t="shared" si="32"/>
        <v>-472.29999999999927</v>
      </c>
      <c r="E1050" s="15">
        <f t="shared" si="33"/>
        <v>-0.15721846809360518</v>
      </c>
    </row>
    <row r="1051" spans="1:5">
      <c r="A1051" s="8" t="s">
        <v>21</v>
      </c>
      <c r="B1051" s="9">
        <v>2528.5</v>
      </c>
      <c r="C1051" s="9">
        <v>2315.6999999999998</v>
      </c>
      <c r="D1051" s="6">
        <f t="shared" si="32"/>
        <v>-212.80000000000018</v>
      </c>
      <c r="E1051" s="15">
        <f t="shared" si="33"/>
        <v>-8.4160569507613275E-2</v>
      </c>
    </row>
    <row r="1052" spans="1:5">
      <c r="A1052" s="8" t="s">
        <v>23</v>
      </c>
      <c r="B1052" s="9">
        <v>1662.09</v>
      </c>
      <c r="C1052" s="9">
        <v>1823.06</v>
      </c>
      <c r="D1052" s="6">
        <f t="shared" si="32"/>
        <v>160.97000000000003</v>
      </c>
      <c r="E1052" s="15">
        <f t="shared" si="33"/>
        <v>9.684794445547476E-2</v>
      </c>
    </row>
    <row r="1053" spans="1:5">
      <c r="A1053" s="8" t="s">
        <v>26</v>
      </c>
      <c r="B1053" s="9">
        <v>1796.5500000000002</v>
      </c>
      <c r="C1053" s="9">
        <v>1650.57</v>
      </c>
      <c r="D1053" s="6">
        <f t="shared" si="32"/>
        <v>-145.98000000000025</v>
      </c>
      <c r="E1053" s="15">
        <f t="shared" si="33"/>
        <v>-8.125574016865672E-2</v>
      </c>
    </row>
    <row r="1054" spans="1:5">
      <c r="A1054" s="8" t="s">
        <v>24</v>
      </c>
      <c r="B1054" s="9">
        <v>1608.9</v>
      </c>
      <c r="C1054" s="9">
        <v>1601.5</v>
      </c>
      <c r="D1054" s="6">
        <f t="shared" si="32"/>
        <v>-7.4000000000000909</v>
      </c>
      <c r="E1054" s="15">
        <f t="shared" si="33"/>
        <v>-4.5994157498912861E-3</v>
      </c>
    </row>
    <row r="1055" spans="1:5">
      <c r="A1055" s="8" t="s">
        <v>27</v>
      </c>
      <c r="B1055" s="9">
        <v>421.59999999999997</v>
      </c>
      <c r="C1055" s="9">
        <v>511.1</v>
      </c>
      <c r="D1055" s="6">
        <f t="shared" si="32"/>
        <v>89.500000000000057</v>
      </c>
      <c r="E1055" s="15">
        <f t="shared" si="33"/>
        <v>0.21228652751423166</v>
      </c>
    </row>
    <row r="1056" spans="1:5">
      <c r="A1056" s="8" t="s">
        <v>28</v>
      </c>
      <c r="B1056" s="9">
        <v>359.75</v>
      </c>
      <c r="C1056" s="9">
        <v>343.05</v>
      </c>
      <c r="D1056" s="6">
        <f t="shared" si="32"/>
        <v>-16.699999999999989</v>
      </c>
      <c r="E1056" s="15">
        <f t="shared" si="33"/>
        <v>-4.6421125781792881E-2</v>
      </c>
    </row>
    <row r="1057" spans="1:5">
      <c r="A1057" s="8" t="s">
        <v>29</v>
      </c>
      <c r="B1057" s="9">
        <v>151.1</v>
      </c>
      <c r="C1057" s="9">
        <v>151.84</v>
      </c>
      <c r="D1057" s="6">
        <f t="shared" si="32"/>
        <v>0.74000000000000909</v>
      </c>
      <c r="E1057" s="15">
        <f t="shared" si="33"/>
        <v>4.897418927862403E-3</v>
      </c>
    </row>
    <row r="1058" spans="1:5">
      <c r="A1058" s="8" t="s">
        <v>30</v>
      </c>
      <c r="B1058" s="9">
        <v>30.1</v>
      </c>
      <c r="C1058" s="9">
        <v>13.299999999999999</v>
      </c>
      <c r="D1058" s="6">
        <f t="shared" si="32"/>
        <v>-16.800000000000004</v>
      </c>
      <c r="E1058" s="15">
        <f t="shared" si="33"/>
        <v>-0.55813953488372103</v>
      </c>
    </row>
    <row r="1059" spans="1:5" ht="12.95">
      <c r="A1059" s="7" t="s">
        <v>31</v>
      </c>
      <c r="B1059" s="5">
        <v>4809.3609999999999</v>
      </c>
      <c r="C1059" s="5">
        <v>4839.7619999999997</v>
      </c>
      <c r="D1059" s="6">
        <f t="shared" si="32"/>
        <v>30.40099999999984</v>
      </c>
      <c r="E1059" s="15">
        <f t="shared" si="33"/>
        <v>6.3212139824812153E-3</v>
      </c>
    </row>
    <row r="1060" spans="1:5" ht="12.95">
      <c r="A1060" s="7" t="s">
        <v>32</v>
      </c>
      <c r="B1060" s="5">
        <v>1215.8050000000001</v>
      </c>
      <c r="C1060" s="5">
        <v>1522.9399999999998</v>
      </c>
      <c r="D1060" s="6">
        <f t="shared" si="32"/>
        <v>307.13499999999976</v>
      </c>
      <c r="E1060" s="15">
        <f t="shared" si="33"/>
        <v>0.25261863538972101</v>
      </c>
    </row>
    <row r="1061" spans="1:5" ht="12.95">
      <c r="A1061" s="7" t="s">
        <v>33</v>
      </c>
      <c r="B1061" s="5">
        <v>639.29999999999995</v>
      </c>
      <c r="C1061" s="5">
        <v>735.32500000000005</v>
      </c>
      <c r="D1061" s="6">
        <f t="shared" si="32"/>
        <v>96.025000000000091</v>
      </c>
      <c r="E1061" s="15">
        <f t="shared" si="33"/>
        <v>0.15020334741123118</v>
      </c>
    </row>
    <row r="1062" spans="1:5" ht="12.95">
      <c r="A1062" s="4" t="s">
        <v>321</v>
      </c>
      <c r="B1062" s="5">
        <v>37094.727999999996</v>
      </c>
      <c r="C1062" s="5">
        <v>35624.342000000004</v>
      </c>
      <c r="D1062" s="6">
        <f t="shared" si="32"/>
        <v>-1470.3859999999913</v>
      </c>
      <c r="E1062" s="15">
        <f t="shared" si="33"/>
        <v>-3.963867857448615E-2</v>
      </c>
    </row>
    <row r="1063" spans="1:5" ht="12.95">
      <c r="A1063" s="7" t="s">
        <v>9</v>
      </c>
      <c r="B1063" s="5">
        <v>28394.148000000001</v>
      </c>
      <c r="C1063" s="5">
        <v>27224.46</v>
      </c>
      <c r="D1063" s="6">
        <f t="shared" si="32"/>
        <v>-1169.6880000000019</v>
      </c>
      <c r="E1063" s="15">
        <f t="shared" si="33"/>
        <v>-4.1194685609161501E-2</v>
      </c>
    </row>
    <row r="1064" spans="1:5">
      <c r="A1064" s="8" t="s">
        <v>10</v>
      </c>
      <c r="B1064" s="9">
        <v>17747.981</v>
      </c>
      <c r="C1064" s="9">
        <v>16190.734</v>
      </c>
      <c r="D1064" s="6">
        <f t="shared" si="32"/>
        <v>-1557.2469999999994</v>
      </c>
      <c r="E1064" s="15">
        <f t="shared" si="33"/>
        <v>-8.7742205719061758E-2</v>
      </c>
    </row>
    <row r="1065" spans="1:5">
      <c r="A1065" s="8" t="s">
        <v>11</v>
      </c>
      <c r="B1065" s="9">
        <v>7388.0550000000003</v>
      </c>
      <c r="C1065" s="9">
        <v>7711.2349999999997</v>
      </c>
      <c r="D1065" s="6">
        <f t="shared" si="32"/>
        <v>323.17999999999938</v>
      </c>
      <c r="E1065" s="15">
        <f t="shared" si="33"/>
        <v>4.3743583392381262E-2</v>
      </c>
    </row>
    <row r="1066" spans="1:5">
      <c r="A1066" s="8" t="s">
        <v>12</v>
      </c>
      <c r="B1066" s="9">
        <v>1628.1750000000002</v>
      </c>
      <c r="C1066" s="9">
        <v>1731.4749999999999</v>
      </c>
      <c r="D1066" s="6">
        <f t="shared" si="32"/>
        <v>103.29999999999973</v>
      </c>
      <c r="E1066" s="15">
        <f t="shared" si="33"/>
        <v>6.3445268475440117E-2</v>
      </c>
    </row>
    <row r="1067" spans="1:5">
      <c r="A1067" s="8" t="s">
        <v>13</v>
      </c>
      <c r="B1067" s="9">
        <v>801.05700000000013</v>
      </c>
      <c r="C1067" s="9">
        <v>780</v>
      </c>
      <c r="D1067" s="6">
        <f t="shared" si="32"/>
        <v>-21.05700000000013</v>
      </c>
      <c r="E1067" s="15">
        <f t="shared" si="33"/>
        <v>-2.6286518936854839E-2</v>
      </c>
    </row>
    <row r="1068" spans="1:5">
      <c r="A1068" s="8" t="s">
        <v>15</v>
      </c>
      <c r="B1068" s="9">
        <v>370.30999999999995</v>
      </c>
      <c r="C1068" s="9">
        <v>398.09100000000001</v>
      </c>
      <c r="D1068" s="6">
        <f t="shared" si="32"/>
        <v>27.781000000000063</v>
      </c>
      <c r="E1068" s="15">
        <f t="shared" si="33"/>
        <v>7.5020928411331234E-2</v>
      </c>
    </row>
    <row r="1069" spans="1:5">
      <c r="A1069" s="8" t="s">
        <v>14</v>
      </c>
      <c r="B1069" s="9">
        <v>244.5</v>
      </c>
      <c r="C1069" s="9">
        <v>253.5</v>
      </c>
      <c r="D1069" s="6">
        <f t="shared" si="32"/>
        <v>9</v>
      </c>
      <c r="E1069" s="15">
        <f t="shared" si="33"/>
        <v>3.6809815950920248E-2</v>
      </c>
    </row>
    <row r="1070" spans="1:5">
      <c r="A1070" s="8" t="s">
        <v>16</v>
      </c>
      <c r="B1070" s="9">
        <v>214.07</v>
      </c>
      <c r="C1070" s="9">
        <v>159.04999999999998</v>
      </c>
      <c r="D1070" s="6">
        <f t="shared" si="32"/>
        <v>-55.02000000000001</v>
      </c>
      <c r="E1070" s="15">
        <f t="shared" si="33"/>
        <v>-0.25701873219040505</v>
      </c>
    </row>
    <row r="1071" spans="1:5">
      <c r="A1071" s="8" t="s">
        <v>17</v>
      </c>
      <c r="B1071" s="9"/>
      <c r="C1071" s="9">
        <v>0.375</v>
      </c>
      <c r="D1071" s="6">
        <f t="shared" si="32"/>
        <v>0.375</v>
      </c>
      <c r="E1071" s="15"/>
    </row>
    <row r="1072" spans="1:5" ht="12.95">
      <c r="A1072" s="7" t="s">
        <v>18</v>
      </c>
      <c r="B1072" s="5">
        <v>7409.1549999999988</v>
      </c>
      <c r="C1072" s="5">
        <v>6935.829999999999</v>
      </c>
      <c r="D1072" s="6">
        <f t="shared" si="32"/>
        <v>-473.32499999999982</v>
      </c>
      <c r="E1072" s="15">
        <f t="shared" si="33"/>
        <v>-6.3883803213726789E-2</v>
      </c>
    </row>
    <row r="1073" spans="1:5">
      <c r="A1073" s="8" t="s">
        <v>19</v>
      </c>
      <c r="B1073" s="9">
        <v>2519</v>
      </c>
      <c r="C1073" s="9">
        <v>2344.1999999999998</v>
      </c>
      <c r="D1073" s="6">
        <f t="shared" si="32"/>
        <v>-174.80000000000018</v>
      </c>
      <c r="E1073" s="15">
        <f t="shared" si="33"/>
        <v>-6.9392616117507022E-2</v>
      </c>
    </row>
    <row r="1074" spans="1:5">
      <c r="A1074" s="8" t="s">
        <v>25</v>
      </c>
      <c r="B1074" s="9">
        <v>1232.45</v>
      </c>
      <c r="C1074" s="9">
        <v>964.59999999999991</v>
      </c>
      <c r="D1074" s="6">
        <f t="shared" si="32"/>
        <v>-267.85000000000014</v>
      </c>
      <c r="E1074" s="15">
        <f t="shared" si="33"/>
        <v>-0.21733133189987433</v>
      </c>
    </row>
    <row r="1075" spans="1:5">
      <c r="A1075" s="8" t="s">
        <v>20</v>
      </c>
      <c r="B1075" s="9">
        <v>840.65</v>
      </c>
      <c r="C1075" s="9">
        <v>924.35</v>
      </c>
      <c r="D1075" s="6">
        <f t="shared" si="32"/>
        <v>83.700000000000045</v>
      </c>
      <c r="E1075" s="15">
        <f t="shared" si="33"/>
        <v>9.9565812169154874E-2</v>
      </c>
    </row>
    <row r="1076" spans="1:5">
      <c r="A1076" s="8" t="s">
        <v>21</v>
      </c>
      <c r="B1076" s="9">
        <v>715.9</v>
      </c>
      <c r="C1076" s="9">
        <v>723.15</v>
      </c>
      <c r="D1076" s="6">
        <f t="shared" si="32"/>
        <v>7.25</v>
      </c>
      <c r="E1076" s="15">
        <f t="shared" si="33"/>
        <v>1.0127112725240956E-2</v>
      </c>
    </row>
    <row r="1077" spans="1:5">
      <c r="A1077" s="8" t="s">
        <v>23</v>
      </c>
      <c r="B1077" s="9">
        <v>638.9</v>
      </c>
      <c r="C1077" s="9">
        <v>573.54999999999995</v>
      </c>
      <c r="D1077" s="6">
        <f t="shared" si="32"/>
        <v>-65.350000000000023</v>
      </c>
      <c r="E1077" s="15">
        <f t="shared" si="33"/>
        <v>-0.1022851776490844</v>
      </c>
    </row>
    <row r="1078" spans="1:5">
      <c r="A1078" s="8" t="s">
        <v>22</v>
      </c>
      <c r="B1078" s="9">
        <v>397.15500000000003</v>
      </c>
      <c r="C1078" s="9">
        <v>382.26999999999992</v>
      </c>
      <c r="D1078" s="6">
        <f t="shared" si="32"/>
        <v>-14.885000000000105</v>
      </c>
      <c r="E1078" s="15">
        <f t="shared" si="33"/>
        <v>-3.7479069884554149E-2</v>
      </c>
    </row>
    <row r="1079" spans="1:5">
      <c r="A1079" s="8" t="s">
        <v>24</v>
      </c>
      <c r="B1079" s="9">
        <v>358.7</v>
      </c>
      <c r="C1079" s="9">
        <v>339.15000000000003</v>
      </c>
      <c r="D1079" s="6">
        <f t="shared" si="32"/>
        <v>-19.549999999999955</v>
      </c>
      <c r="E1079" s="15">
        <f t="shared" si="33"/>
        <v>-5.4502369668246321E-2</v>
      </c>
    </row>
    <row r="1080" spans="1:5">
      <c r="A1080" s="8" t="s">
        <v>27</v>
      </c>
      <c r="B1080" s="9">
        <v>376.6</v>
      </c>
      <c r="C1080" s="9">
        <v>332.7</v>
      </c>
      <c r="D1080" s="6">
        <f t="shared" si="32"/>
        <v>-43.900000000000034</v>
      </c>
      <c r="E1080" s="15">
        <f t="shared" si="33"/>
        <v>-0.11656930430164639</v>
      </c>
    </row>
    <row r="1081" spans="1:5">
      <c r="A1081" s="8" t="s">
        <v>26</v>
      </c>
      <c r="B1081" s="9">
        <v>257.39999999999998</v>
      </c>
      <c r="C1081" s="9">
        <v>268.86</v>
      </c>
      <c r="D1081" s="6">
        <f t="shared" si="32"/>
        <v>11.460000000000036</v>
      </c>
      <c r="E1081" s="15">
        <f t="shared" si="33"/>
        <v>4.4522144522144667E-2</v>
      </c>
    </row>
    <row r="1082" spans="1:5">
      <c r="A1082" s="8" t="s">
        <v>28</v>
      </c>
      <c r="B1082" s="9">
        <v>65.399999999999991</v>
      </c>
      <c r="C1082" s="9">
        <v>73</v>
      </c>
      <c r="D1082" s="6">
        <f t="shared" si="32"/>
        <v>7.6000000000000085</v>
      </c>
      <c r="E1082" s="15">
        <f t="shared" si="33"/>
        <v>0.11620795107033653</v>
      </c>
    </row>
    <row r="1083" spans="1:5">
      <c r="A1083" s="8" t="s">
        <v>29</v>
      </c>
      <c r="B1083" s="9">
        <v>7</v>
      </c>
      <c r="C1083" s="9">
        <v>10</v>
      </c>
      <c r="D1083" s="6">
        <f t="shared" si="32"/>
        <v>3</v>
      </c>
      <c r="E1083" s="15">
        <f t="shared" si="33"/>
        <v>0.42857142857142855</v>
      </c>
    </row>
    <row r="1084" spans="1:5" ht="12.95">
      <c r="A1084" s="7" t="s">
        <v>31</v>
      </c>
      <c r="B1084" s="5">
        <v>899.54500000000007</v>
      </c>
      <c r="C1084" s="5">
        <v>1008.557</v>
      </c>
      <c r="D1084" s="6">
        <f t="shared" si="32"/>
        <v>109.01199999999994</v>
      </c>
      <c r="E1084" s="15">
        <f t="shared" si="33"/>
        <v>0.12118571055366872</v>
      </c>
    </row>
    <row r="1085" spans="1:5" ht="12.95">
      <c r="A1085" s="7" t="s">
        <v>32</v>
      </c>
      <c r="B1085" s="5">
        <v>281.50500000000005</v>
      </c>
      <c r="C1085" s="5">
        <v>345.82</v>
      </c>
      <c r="D1085" s="6">
        <f t="shared" si="32"/>
        <v>64.314999999999941</v>
      </c>
      <c r="E1085" s="15">
        <f t="shared" si="33"/>
        <v>0.22846841086303948</v>
      </c>
    </row>
    <row r="1086" spans="1:5" ht="12.95">
      <c r="A1086" s="7" t="s">
        <v>33</v>
      </c>
      <c r="B1086" s="5">
        <v>110.375</v>
      </c>
      <c r="C1086" s="5">
        <v>109.67500000000001</v>
      </c>
      <c r="D1086" s="6">
        <f t="shared" si="32"/>
        <v>-0.69999999999998863</v>
      </c>
      <c r="E1086" s="15">
        <f t="shared" si="33"/>
        <v>-6.3420158550395343E-3</v>
      </c>
    </row>
    <row r="1087" spans="1:5" ht="12.95">
      <c r="A1087" s="10" t="s">
        <v>52</v>
      </c>
      <c r="B1087" s="11">
        <v>5144765.2830000035</v>
      </c>
      <c r="C1087" s="11">
        <v>5060791.7900000047</v>
      </c>
      <c r="D1087" s="12">
        <f t="shared" si="32"/>
        <v>-83973.492999998853</v>
      </c>
      <c r="E1087" s="16">
        <f>D1087/B1087</f>
        <v>-1.6322123241943591E-2</v>
      </c>
    </row>
  </sheetData>
  <mergeCells count="4">
    <mergeCell ref="A1:E1"/>
    <mergeCell ref="A2:A3"/>
    <mergeCell ref="B2:C2"/>
    <mergeCell ref="D2:E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1D54E5-2950-424C-9234-BDD37554865E}">
  <dimension ref="A1:E1784"/>
  <sheetViews>
    <sheetView tabSelected="1" workbookViewId="0">
      <pane ySplit="3" topLeftCell="A4" activePane="bottomLeft" state="frozen"/>
      <selection pane="bottomLeft" sqref="A1:E1"/>
    </sheetView>
  </sheetViews>
  <sheetFormatPr defaultColWidth="11.42578125" defaultRowHeight="12.6"/>
  <cols>
    <col min="1" max="1" width="32.140625" customWidth="1"/>
    <col min="2" max="3" width="11.140625" bestFit="1" customWidth="1"/>
  </cols>
  <sheetData>
    <row r="1" spans="1:5" ht="12.95">
      <c r="A1" s="19" t="s">
        <v>322</v>
      </c>
      <c r="B1" s="19"/>
      <c r="C1" s="19"/>
      <c r="D1" s="19"/>
      <c r="E1" s="19"/>
    </row>
    <row r="2" spans="1:5" ht="12.95">
      <c r="A2" s="20" t="s">
        <v>1</v>
      </c>
      <c r="B2" s="19" t="s">
        <v>2</v>
      </c>
      <c r="C2" s="19"/>
      <c r="D2" s="19" t="s">
        <v>3</v>
      </c>
      <c r="E2" s="19"/>
    </row>
    <row r="3" spans="1:5" ht="12.95">
      <c r="A3" s="20"/>
      <c r="B3" s="2" t="s">
        <v>4</v>
      </c>
      <c r="C3" s="2" t="s">
        <v>5</v>
      </c>
      <c r="D3" s="1" t="s">
        <v>6</v>
      </c>
      <c r="E3" s="17" t="s">
        <v>7</v>
      </c>
    </row>
    <row r="4" spans="1:5" ht="12.95">
      <c r="A4" s="4" t="s">
        <v>323</v>
      </c>
      <c r="B4" s="5">
        <v>312144.51799999998</v>
      </c>
      <c r="C4" s="5">
        <v>308516.44000000006</v>
      </c>
      <c r="D4" s="6">
        <f>C4-B4</f>
        <v>-3628.0779999999213</v>
      </c>
      <c r="E4" s="15">
        <f>D4/B4</f>
        <v>-1.16230713364632E-2</v>
      </c>
    </row>
    <row r="5" spans="1:5" ht="12.95">
      <c r="A5" s="7" t="s">
        <v>9</v>
      </c>
      <c r="B5" s="5">
        <v>271097.109</v>
      </c>
      <c r="C5" s="5">
        <v>267864.36499999999</v>
      </c>
      <c r="D5" s="6">
        <f t="shared" ref="D5:D68" si="0">C5-B5</f>
        <v>-3232.7440000000061</v>
      </c>
      <c r="E5" s="15">
        <f t="shared" ref="E5:E68" si="1">D5/B5</f>
        <v>-1.1924671612783617E-2</v>
      </c>
    </row>
    <row r="6" spans="1:5">
      <c r="A6" s="8" t="s">
        <v>10</v>
      </c>
      <c r="B6" s="9">
        <v>136606.57500000001</v>
      </c>
      <c r="C6" s="9">
        <v>125521.34000000001</v>
      </c>
      <c r="D6" s="6">
        <f t="shared" si="0"/>
        <v>-11085.235000000001</v>
      </c>
      <c r="E6" s="15">
        <f t="shared" si="1"/>
        <v>-8.1147155618241651E-2</v>
      </c>
    </row>
    <row r="7" spans="1:5">
      <c r="A7" s="8" t="s">
        <v>11</v>
      </c>
      <c r="B7" s="9">
        <v>83968.988000000012</v>
      </c>
      <c r="C7" s="9">
        <v>91296.43299999999</v>
      </c>
      <c r="D7" s="6">
        <f t="shared" si="0"/>
        <v>7327.4449999999779</v>
      </c>
      <c r="E7" s="15">
        <f t="shared" si="1"/>
        <v>8.7263705024049787E-2</v>
      </c>
    </row>
    <row r="8" spans="1:5">
      <c r="A8" s="8" t="s">
        <v>12</v>
      </c>
      <c r="B8" s="9">
        <v>26768.475000000002</v>
      </c>
      <c r="C8" s="9">
        <v>26554.200000000004</v>
      </c>
      <c r="D8" s="6">
        <f t="shared" si="0"/>
        <v>-214.27499999999782</v>
      </c>
      <c r="E8" s="15">
        <f t="shared" si="1"/>
        <v>-8.0047518582959179E-3</v>
      </c>
    </row>
    <row r="9" spans="1:5">
      <c r="A9" s="8" t="s">
        <v>13</v>
      </c>
      <c r="B9" s="9">
        <v>19785.432000000001</v>
      </c>
      <c r="C9" s="9">
        <v>20347.816999999999</v>
      </c>
      <c r="D9" s="6">
        <f t="shared" si="0"/>
        <v>562.3849999999984</v>
      </c>
      <c r="E9" s="15">
        <f t="shared" si="1"/>
        <v>2.8424196145931935E-2</v>
      </c>
    </row>
    <row r="10" spans="1:5">
      <c r="A10" s="8" t="s">
        <v>14</v>
      </c>
      <c r="B10" s="9">
        <v>2033.25</v>
      </c>
      <c r="C10" s="9">
        <v>1877.6999999999998</v>
      </c>
      <c r="D10" s="6">
        <f t="shared" si="0"/>
        <v>-155.55000000000018</v>
      </c>
      <c r="E10" s="15">
        <f t="shared" si="1"/>
        <v>-7.6503135374400677E-2</v>
      </c>
    </row>
    <row r="11" spans="1:5">
      <c r="A11" s="8" t="s">
        <v>15</v>
      </c>
      <c r="B11" s="9">
        <v>1311.2840000000001</v>
      </c>
      <c r="C11" s="9">
        <v>1612.39</v>
      </c>
      <c r="D11" s="6">
        <f t="shared" si="0"/>
        <v>301.10599999999999</v>
      </c>
      <c r="E11" s="15">
        <f t="shared" si="1"/>
        <v>0.22962683903715744</v>
      </c>
    </row>
    <row r="12" spans="1:5">
      <c r="A12" s="8" t="s">
        <v>16</v>
      </c>
      <c r="B12" s="9">
        <v>603.48</v>
      </c>
      <c r="C12" s="9">
        <v>633.3599999999999</v>
      </c>
      <c r="D12" s="6">
        <f t="shared" si="0"/>
        <v>29.879999999999882</v>
      </c>
      <c r="E12" s="15">
        <f t="shared" si="1"/>
        <v>4.951282561145337E-2</v>
      </c>
    </row>
    <row r="13" spans="1:5">
      <c r="A13" s="8" t="s">
        <v>17</v>
      </c>
      <c r="B13" s="9">
        <v>19.625</v>
      </c>
      <c r="C13" s="9">
        <v>21.125</v>
      </c>
      <c r="D13" s="6">
        <f t="shared" si="0"/>
        <v>1.5</v>
      </c>
      <c r="E13" s="15">
        <f t="shared" si="1"/>
        <v>7.6433121019108277E-2</v>
      </c>
    </row>
    <row r="14" spans="1:5" ht="12.95">
      <c r="A14" s="7" t="s">
        <v>18</v>
      </c>
      <c r="B14" s="5">
        <v>25353.904999999999</v>
      </c>
      <c r="C14" s="5">
        <v>23948.555000000004</v>
      </c>
      <c r="D14" s="6">
        <f t="shared" si="0"/>
        <v>-1405.3499999999949</v>
      </c>
      <c r="E14" s="15">
        <f t="shared" si="1"/>
        <v>-5.5429331300247242E-2</v>
      </c>
    </row>
    <row r="15" spans="1:5">
      <c r="A15" s="8" t="s">
        <v>19</v>
      </c>
      <c r="B15" s="9">
        <v>6699.7999999999993</v>
      </c>
      <c r="C15" s="9">
        <v>6884.25</v>
      </c>
      <c r="D15" s="6">
        <f t="shared" si="0"/>
        <v>184.45000000000073</v>
      </c>
      <c r="E15" s="15">
        <f t="shared" si="1"/>
        <v>2.7530672557389883E-2</v>
      </c>
    </row>
    <row r="16" spans="1:5">
      <c r="A16" s="8" t="s">
        <v>21</v>
      </c>
      <c r="B16" s="9">
        <v>4048.3999999999996</v>
      </c>
      <c r="C16" s="9">
        <v>3626.2000000000003</v>
      </c>
      <c r="D16" s="6">
        <f t="shared" si="0"/>
        <v>-422.19999999999936</v>
      </c>
      <c r="E16" s="15">
        <f t="shared" si="1"/>
        <v>-0.10428811382274464</v>
      </c>
    </row>
    <row r="17" spans="1:5">
      <c r="A17" s="8" t="s">
        <v>22</v>
      </c>
      <c r="B17" s="9">
        <v>2768.3150000000001</v>
      </c>
      <c r="C17" s="9">
        <v>2708.145</v>
      </c>
      <c r="D17" s="6">
        <f t="shared" si="0"/>
        <v>-60.170000000000073</v>
      </c>
      <c r="E17" s="15">
        <f t="shared" si="1"/>
        <v>-2.1735243279756844E-2</v>
      </c>
    </row>
    <row r="18" spans="1:5">
      <c r="A18" s="8" t="s">
        <v>20</v>
      </c>
      <c r="B18" s="9">
        <v>2538.6</v>
      </c>
      <c r="C18" s="9">
        <v>2535.7800000000002</v>
      </c>
      <c r="D18" s="6">
        <f t="shared" si="0"/>
        <v>-2.819999999999709</v>
      </c>
      <c r="E18" s="15">
        <f t="shared" si="1"/>
        <v>-1.1108484991726579E-3</v>
      </c>
    </row>
    <row r="19" spans="1:5">
      <c r="A19" s="8" t="s">
        <v>24</v>
      </c>
      <c r="B19" s="9">
        <v>2668.95</v>
      </c>
      <c r="C19" s="9">
        <v>2306.9</v>
      </c>
      <c r="D19" s="6">
        <f t="shared" si="0"/>
        <v>-362.04999999999973</v>
      </c>
      <c r="E19" s="15">
        <f t="shared" si="1"/>
        <v>-0.13565259746342184</v>
      </c>
    </row>
    <row r="20" spans="1:5">
      <c r="A20" s="8" t="s">
        <v>23</v>
      </c>
      <c r="B20" s="9">
        <v>2070</v>
      </c>
      <c r="C20" s="9">
        <v>1846.5500000000002</v>
      </c>
      <c r="D20" s="6">
        <f t="shared" si="0"/>
        <v>-223.44999999999982</v>
      </c>
      <c r="E20" s="15">
        <f t="shared" si="1"/>
        <v>-0.10794685990338156</v>
      </c>
    </row>
    <row r="21" spans="1:5">
      <c r="A21" s="8" t="s">
        <v>25</v>
      </c>
      <c r="B21" s="9">
        <v>1915.95</v>
      </c>
      <c r="C21" s="9">
        <v>1621.6999999999998</v>
      </c>
      <c r="D21" s="6">
        <f t="shared" si="0"/>
        <v>-294.25000000000023</v>
      </c>
      <c r="E21" s="15">
        <f t="shared" si="1"/>
        <v>-0.15357916438320426</v>
      </c>
    </row>
    <row r="22" spans="1:5">
      <c r="A22" s="8" t="s">
        <v>26</v>
      </c>
      <c r="B22" s="9">
        <v>1218.06</v>
      </c>
      <c r="C22" s="9">
        <v>1113.68</v>
      </c>
      <c r="D22" s="6">
        <f t="shared" si="0"/>
        <v>-104.37999999999988</v>
      </c>
      <c r="E22" s="15">
        <f t="shared" si="1"/>
        <v>-8.5693643991264709E-2</v>
      </c>
    </row>
    <row r="23" spans="1:5">
      <c r="A23" s="8" t="s">
        <v>27</v>
      </c>
      <c r="B23" s="9">
        <v>711.5</v>
      </c>
      <c r="C23" s="9">
        <v>644.50000000000011</v>
      </c>
      <c r="D23" s="6">
        <f t="shared" si="0"/>
        <v>-66.999999999999886</v>
      </c>
      <c r="E23" s="15">
        <f t="shared" si="1"/>
        <v>-9.4167252283907085E-2</v>
      </c>
    </row>
    <row r="24" spans="1:5">
      <c r="A24" s="8" t="s">
        <v>28</v>
      </c>
      <c r="B24" s="9">
        <v>491.04999999999995</v>
      </c>
      <c r="C24" s="9">
        <v>433.25000000000006</v>
      </c>
      <c r="D24" s="6">
        <f t="shared" si="0"/>
        <v>-57.799999999999898</v>
      </c>
      <c r="E24" s="15">
        <f t="shared" si="1"/>
        <v>-0.11770695448528644</v>
      </c>
    </row>
    <row r="25" spans="1:5">
      <c r="A25" s="8" t="s">
        <v>29</v>
      </c>
      <c r="B25" s="9">
        <v>203.68</v>
      </c>
      <c r="C25" s="9">
        <v>210.79999999999998</v>
      </c>
      <c r="D25" s="6">
        <f t="shared" si="0"/>
        <v>7.1199999999999761</v>
      </c>
      <c r="E25" s="15">
        <f t="shared" si="1"/>
        <v>3.4956794972505777E-2</v>
      </c>
    </row>
    <row r="26" spans="1:5">
      <c r="A26" s="8" t="s">
        <v>30</v>
      </c>
      <c r="B26" s="9">
        <v>19.599999999999998</v>
      </c>
      <c r="C26" s="9">
        <v>16.8</v>
      </c>
      <c r="D26" s="6">
        <f t="shared" si="0"/>
        <v>-2.7999999999999972</v>
      </c>
      <c r="E26" s="15">
        <f t="shared" si="1"/>
        <v>-0.14285714285714274</v>
      </c>
    </row>
    <row r="27" spans="1:5" ht="12.95">
      <c r="A27" s="7" t="s">
        <v>31</v>
      </c>
      <c r="B27" s="5">
        <v>11374.099</v>
      </c>
      <c r="C27" s="5">
        <v>11315.345000000001</v>
      </c>
      <c r="D27" s="6">
        <f t="shared" si="0"/>
        <v>-58.753999999998996</v>
      </c>
      <c r="E27" s="15">
        <f t="shared" si="1"/>
        <v>-5.1655959737996826E-3</v>
      </c>
    </row>
    <row r="28" spans="1:5" ht="12.95">
      <c r="A28" s="7" t="s">
        <v>32</v>
      </c>
      <c r="B28" s="5">
        <v>2954.3049999999998</v>
      </c>
      <c r="C28" s="5">
        <v>4106.9499999999971</v>
      </c>
      <c r="D28" s="6">
        <f t="shared" si="0"/>
        <v>1152.6449999999973</v>
      </c>
      <c r="E28" s="15">
        <f t="shared" si="1"/>
        <v>0.39015775283865317</v>
      </c>
    </row>
    <row r="29" spans="1:5" ht="12.95">
      <c r="A29" s="7" t="s">
        <v>33</v>
      </c>
      <c r="B29" s="5">
        <v>1365.1000000000001</v>
      </c>
      <c r="C29" s="5">
        <v>1281.2250000000001</v>
      </c>
      <c r="D29" s="6">
        <f t="shared" si="0"/>
        <v>-83.875</v>
      </c>
      <c r="E29" s="15">
        <f t="shared" si="1"/>
        <v>-6.1442385173247377E-2</v>
      </c>
    </row>
    <row r="30" spans="1:5" ht="12.95">
      <c r="A30" s="4" t="s">
        <v>324</v>
      </c>
      <c r="B30" s="5">
        <v>183954.23799999998</v>
      </c>
      <c r="C30" s="5">
        <v>178593.32400000002</v>
      </c>
      <c r="D30" s="6">
        <f t="shared" si="0"/>
        <v>-5360.9139999999607</v>
      </c>
      <c r="E30" s="15">
        <f t="shared" si="1"/>
        <v>-2.9142650141063677E-2</v>
      </c>
    </row>
    <row r="31" spans="1:5" ht="12.95">
      <c r="A31" s="7" t="s">
        <v>9</v>
      </c>
      <c r="B31" s="5">
        <v>143503.57199999999</v>
      </c>
      <c r="C31" s="5">
        <v>139001.21799999999</v>
      </c>
      <c r="D31" s="6">
        <f t="shared" si="0"/>
        <v>-4502.3539999999921</v>
      </c>
      <c r="E31" s="15">
        <f t="shared" si="1"/>
        <v>-3.1374508224784763E-2</v>
      </c>
    </row>
    <row r="32" spans="1:5">
      <c r="A32" s="8" t="s">
        <v>10</v>
      </c>
      <c r="B32" s="9">
        <v>80245.599999999991</v>
      </c>
      <c r="C32" s="9">
        <v>73514.334000000003</v>
      </c>
      <c r="D32" s="6">
        <f t="shared" si="0"/>
        <v>-6731.2659999999887</v>
      </c>
      <c r="E32" s="15">
        <f t="shared" si="1"/>
        <v>-8.3883303258994749E-2</v>
      </c>
    </row>
    <row r="33" spans="1:5">
      <c r="A33" s="8" t="s">
        <v>11</v>
      </c>
      <c r="B33" s="9">
        <v>41209.480000000003</v>
      </c>
      <c r="C33" s="9">
        <v>42365.148999999998</v>
      </c>
      <c r="D33" s="6">
        <f t="shared" si="0"/>
        <v>1155.6689999999944</v>
      </c>
      <c r="E33" s="15">
        <f t="shared" si="1"/>
        <v>2.8043765657804812E-2</v>
      </c>
    </row>
    <row r="34" spans="1:5">
      <c r="A34" s="8" t="s">
        <v>12</v>
      </c>
      <c r="B34" s="9">
        <v>10401.450000000001</v>
      </c>
      <c r="C34" s="9">
        <v>11055.874999999998</v>
      </c>
      <c r="D34" s="6">
        <f t="shared" si="0"/>
        <v>654.42499999999745</v>
      </c>
      <c r="E34" s="15">
        <f t="shared" si="1"/>
        <v>6.2916708728109769E-2</v>
      </c>
    </row>
    <row r="35" spans="1:5">
      <c r="A35" s="8" t="s">
        <v>13</v>
      </c>
      <c r="B35" s="9">
        <v>8408.6509999999998</v>
      </c>
      <c r="C35" s="9">
        <v>8630.1570000000011</v>
      </c>
      <c r="D35" s="6">
        <f t="shared" si="0"/>
        <v>221.50600000000122</v>
      </c>
      <c r="E35" s="15">
        <f t="shared" si="1"/>
        <v>2.6342632129696099E-2</v>
      </c>
    </row>
    <row r="36" spans="1:5">
      <c r="A36" s="8" t="s">
        <v>14</v>
      </c>
      <c r="B36" s="9">
        <v>1231.6500000000001</v>
      </c>
      <c r="C36" s="9">
        <v>1465.7999999999997</v>
      </c>
      <c r="D36" s="6">
        <f t="shared" si="0"/>
        <v>234.14999999999964</v>
      </c>
      <c r="E36" s="15">
        <f t="shared" si="1"/>
        <v>0.19011082693947112</v>
      </c>
    </row>
    <row r="37" spans="1:5">
      <c r="A37" s="8" t="s">
        <v>15</v>
      </c>
      <c r="B37" s="9">
        <v>1640.4110000000001</v>
      </c>
      <c r="C37" s="9">
        <v>1456.4530000000002</v>
      </c>
      <c r="D37" s="6">
        <f t="shared" si="0"/>
        <v>-183.95799999999986</v>
      </c>
      <c r="E37" s="15">
        <f t="shared" si="1"/>
        <v>-0.11214140846409823</v>
      </c>
    </row>
    <row r="38" spans="1:5">
      <c r="A38" s="8" t="s">
        <v>16</v>
      </c>
      <c r="B38" s="9">
        <v>360.33</v>
      </c>
      <c r="C38" s="9">
        <v>508</v>
      </c>
      <c r="D38" s="6">
        <f t="shared" si="0"/>
        <v>147.67000000000002</v>
      </c>
      <c r="E38" s="15">
        <f t="shared" si="1"/>
        <v>0.40981877723198185</v>
      </c>
    </row>
    <row r="39" spans="1:5">
      <c r="A39" s="8" t="s">
        <v>17</v>
      </c>
      <c r="B39" s="9">
        <v>6</v>
      </c>
      <c r="C39" s="9">
        <v>5.45</v>
      </c>
      <c r="D39" s="6">
        <f t="shared" si="0"/>
        <v>-0.54999999999999982</v>
      </c>
      <c r="E39" s="15">
        <f t="shared" si="1"/>
        <v>-9.1666666666666632E-2</v>
      </c>
    </row>
    <row r="40" spans="1:5" ht="12.95">
      <c r="A40" s="7" t="s">
        <v>18</v>
      </c>
      <c r="B40" s="5">
        <v>32829.337</v>
      </c>
      <c r="C40" s="5">
        <v>31500.315000000006</v>
      </c>
      <c r="D40" s="6">
        <f t="shared" si="0"/>
        <v>-1329.0219999999936</v>
      </c>
      <c r="E40" s="15">
        <f t="shared" si="1"/>
        <v>-4.0482754799464685E-2</v>
      </c>
    </row>
    <row r="41" spans="1:5">
      <c r="A41" s="8" t="s">
        <v>19</v>
      </c>
      <c r="B41" s="9">
        <v>10401.050000000001</v>
      </c>
      <c r="C41" s="9">
        <v>10265.300000000001</v>
      </c>
      <c r="D41" s="6">
        <f t="shared" si="0"/>
        <v>-135.75</v>
      </c>
      <c r="E41" s="15">
        <f t="shared" si="1"/>
        <v>-1.3051566909110137E-2</v>
      </c>
    </row>
    <row r="42" spans="1:5">
      <c r="A42" s="8" t="s">
        <v>20</v>
      </c>
      <c r="B42" s="9">
        <v>4826.3499999999995</v>
      </c>
      <c r="C42" s="9">
        <v>4811.88</v>
      </c>
      <c r="D42" s="6">
        <f t="shared" si="0"/>
        <v>-14.469999999999345</v>
      </c>
      <c r="E42" s="15">
        <f t="shared" si="1"/>
        <v>-2.9981248769772907E-3</v>
      </c>
    </row>
    <row r="43" spans="1:5">
      <c r="A43" s="8" t="s">
        <v>21</v>
      </c>
      <c r="B43" s="9">
        <v>3775.0500000000006</v>
      </c>
      <c r="C43" s="9">
        <v>3640.95</v>
      </c>
      <c r="D43" s="6">
        <f t="shared" si="0"/>
        <v>-134.10000000000082</v>
      </c>
      <c r="E43" s="15">
        <f t="shared" si="1"/>
        <v>-3.5522708308499434E-2</v>
      </c>
    </row>
    <row r="44" spans="1:5">
      <c r="A44" s="8" t="s">
        <v>22</v>
      </c>
      <c r="B44" s="9">
        <v>2771.6369999999997</v>
      </c>
      <c r="C44" s="9">
        <v>2679.6550000000007</v>
      </c>
      <c r="D44" s="6">
        <f t="shared" si="0"/>
        <v>-91.981999999999061</v>
      </c>
      <c r="E44" s="15">
        <f t="shared" si="1"/>
        <v>-3.3186885584222996E-2</v>
      </c>
    </row>
    <row r="45" spans="1:5">
      <c r="A45" s="8" t="s">
        <v>23</v>
      </c>
      <c r="B45" s="9">
        <v>2832.55</v>
      </c>
      <c r="C45" s="9">
        <v>2551.4999999999995</v>
      </c>
      <c r="D45" s="6">
        <f t="shared" si="0"/>
        <v>-281.05000000000064</v>
      </c>
      <c r="E45" s="15">
        <f t="shared" si="1"/>
        <v>-9.9221549487211388E-2</v>
      </c>
    </row>
    <row r="46" spans="1:5">
      <c r="A46" s="8" t="s">
        <v>25</v>
      </c>
      <c r="B46" s="9">
        <v>3144.6</v>
      </c>
      <c r="C46" s="9">
        <v>2486.8500000000004</v>
      </c>
      <c r="D46" s="6">
        <f t="shared" si="0"/>
        <v>-657.74999999999955</v>
      </c>
      <c r="E46" s="15">
        <f t="shared" si="1"/>
        <v>-0.20916809769128014</v>
      </c>
    </row>
    <row r="47" spans="1:5">
      <c r="A47" s="8" t="s">
        <v>26</v>
      </c>
      <c r="B47" s="9">
        <v>1869.37</v>
      </c>
      <c r="C47" s="9">
        <v>1933.68</v>
      </c>
      <c r="D47" s="6">
        <f t="shared" si="0"/>
        <v>64.310000000000173</v>
      </c>
      <c r="E47" s="15">
        <f t="shared" si="1"/>
        <v>3.4401964298132623E-2</v>
      </c>
    </row>
    <row r="48" spans="1:5">
      <c r="A48" s="8" t="s">
        <v>24</v>
      </c>
      <c r="B48" s="9">
        <v>1960.9500000000003</v>
      </c>
      <c r="C48" s="9">
        <v>1856.7000000000003</v>
      </c>
      <c r="D48" s="6">
        <f t="shared" si="0"/>
        <v>-104.25</v>
      </c>
      <c r="E48" s="15">
        <f t="shared" si="1"/>
        <v>-5.3163007725847158E-2</v>
      </c>
    </row>
    <row r="49" spans="1:5">
      <c r="A49" s="8" t="s">
        <v>27</v>
      </c>
      <c r="B49" s="9">
        <v>538.69999999999993</v>
      </c>
      <c r="C49" s="9">
        <v>577.90000000000009</v>
      </c>
      <c r="D49" s="6">
        <f t="shared" si="0"/>
        <v>39.200000000000159</v>
      </c>
      <c r="E49" s="15">
        <f t="shared" si="1"/>
        <v>7.27677742713944E-2</v>
      </c>
    </row>
    <row r="50" spans="1:5">
      <c r="A50" s="8" t="s">
        <v>28</v>
      </c>
      <c r="B50" s="9">
        <v>519.04999999999995</v>
      </c>
      <c r="C50" s="9">
        <v>553.25</v>
      </c>
      <c r="D50" s="6">
        <f t="shared" si="0"/>
        <v>34.200000000000045</v>
      </c>
      <c r="E50" s="15">
        <f t="shared" si="1"/>
        <v>6.5889606010981691E-2</v>
      </c>
    </row>
    <row r="51" spans="1:5">
      <c r="A51" s="8" t="s">
        <v>29</v>
      </c>
      <c r="B51" s="9">
        <v>176.73000000000002</v>
      </c>
      <c r="C51" s="9">
        <v>120.95</v>
      </c>
      <c r="D51" s="6">
        <f t="shared" si="0"/>
        <v>-55.780000000000015</v>
      </c>
      <c r="E51" s="15">
        <f t="shared" si="1"/>
        <v>-0.31562270129576198</v>
      </c>
    </row>
    <row r="52" spans="1:5">
      <c r="A52" s="8" t="s">
        <v>30</v>
      </c>
      <c r="B52" s="9">
        <v>13.299999999999999</v>
      </c>
      <c r="C52" s="9">
        <v>21.7</v>
      </c>
      <c r="D52" s="6">
        <f t="shared" si="0"/>
        <v>8.4</v>
      </c>
      <c r="E52" s="15">
        <f t="shared" si="1"/>
        <v>0.63157894736842113</v>
      </c>
    </row>
    <row r="53" spans="1:5" ht="12.95">
      <c r="A53" s="7" t="s">
        <v>31</v>
      </c>
      <c r="B53" s="5">
        <v>5519.6040000000003</v>
      </c>
      <c r="C53" s="5">
        <v>5866.5010000000011</v>
      </c>
      <c r="D53" s="6">
        <f t="shared" si="0"/>
        <v>346.89700000000084</v>
      </c>
      <c r="E53" s="15">
        <f t="shared" si="1"/>
        <v>6.2848168093218429E-2</v>
      </c>
    </row>
    <row r="54" spans="1:5" ht="12.95">
      <c r="A54" s="7" t="s">
        <v>32</v>
      </c>
      <c r="B54" s="5">
        <v>979.77499999999998</v>
      </c>
      <c r="C54" s="5">
        <v>1207.0150000000006</v>
      </c>
      <c r="D54" s="6">
        <f t="shared" si="0"/>
        <v>227.24000000000058</v>
      </c>
      <c r="E54" s="15">
        <f t="shared" si="1"/>
        <v>0.23193080043887687</v>
      </c>
    </row>
    <row r="55" spans="1:5" ht="12.95">
      <c r="A55" s="7" t="s">
        <v>33</v>
      </c>
      <c r="B55" s="5">
        <v>1121.9499999999998</v>
      </c>
      <c r="C55" s="5">
        <v>1018.2750000000001</v>
      </c>
      <c r="D55" s="6">
        <f t="shared" si="0"/>
        <v>-103.67499999999973</v>
      </c>
      <c r="E55" s="15">
        <f t="shared" si="1"/>
        <v>-9.2406078702259226E-2</v>
      </c>
    </row>
    <row r="56" spans="1:5" ht="12.95">
      <c r="A56" s="4" t="s">
        <v>325</v>
      </c>
      <c r="B56" s="5">
        <v>83664.073999999993</v>
      </c>
      <c r="C56" s="5">
        <v>78963.181999999986</v>
      </c>
      <c r="D56" s="6">
        <f t="shared" si="0"/>
        <v>-4700.8920000000071</v>
      </c>
      <c r="E56" s="15">
        <f t="shared" si="1"/>
        <v>-5.618770130653699E-2</v>
      </c>
    </row>
    <row r="57" spans="1:5" ht="12.95">
      <c r="A57" s="7" t="s">
        <v>9</v>
      </c>
      <c r="B57" s="5">
        <v>63455.643999999993</v>
      </c>
      <c r="C57" s="5">
        <v>59934.847000000002</v>
      </c>
      <c r="D57" s="6">
        <f t="shared" si="0"/>
        <v>-3520.7969999999914</v>
      </c>
      <c r="E57" s="15">
        <f t="shared" si="1"/>
        <v>-5.5484378978172405E-2</v>
      </c>
    </row>
    <row r="58" spans="1:5">
      <c r="A58" s="8" t="s">
        <v>10</v>
      </c>
      <c r="B58" s="9">
        <v>37124.107999999993</v>
      </c>
      <c r="C58" s="9">
        <v>32174.440000000002</v>
      </c>
      <c r="D58" s="6">
        <f t="shared" si="0"/>
        <v>-4949.6679999999906</v>
      </c>
      <c r="E58" s="15">
        <f t="shared" si="1"/>
        <v>-0.13332759402596264</v>
      </c>
    </row>
    <row r="59" spans="1:5">
      <c r="A59" s="8" t="s">
        <v>11</v>
      </c>
      <c r="B59" s="9">
        <v>16389.72</v>
      </c>
      <c r="C59" s="9">
        <v>17419.412</v>
      </c>
      <c r="D59" s="6">
        <f t="shared" si="0"/>
        <v>1029.6919999999991</v>
      </c>
      <c r="E59" s="15">
        <f t="shared" si="1"/>
        <v>6.2825478409637203E-2</v>
      </c>
    </row>
    <row r="60" spans="1:5">
      <c r="A60" s="8" t="s">
        <v>12</v>
      </c>
      <c r="B60" s="9">
        <v>4640.1499999999996</v>
      </c>
      <c r="C60" s="9">
        <v>5112.1250000000009</v>
      </c>
      <c r="D60" s="6">
        <f t="shared" si="0"/>
        <v>471.97500000000127</v>
      </c>
      <c r="E60" s="15">
        <f t="shared" si="1"/>
        <v>0.10171546178464086</v>
      </c>
    </row>
    <row r="61" spans="1:5">
      <c r="A61" s="8" t="s">
        <v>13</v>
      </c>
      <c r="B61" s="9">
        <v>3331.9859999999999</v>
      </c>
      <c r="C61" s="9">
        <v>3229.5510000000004</v>
      </c>
      <c r="D61" s="6">
        <f t="shared" si="0"/>
        <v>-102.43499999999949</v>
      </c>
      <c r="E61" s="15">
        <f t="shared" si="1"/>
        <v>-3.0742926290806591E-2</v>
      </c>
    </row>
    <row r="62" spans="1:5">
      <c r="A62" s="8" t="s">
        <v>14</v>
      </c>
      <c r="B62" s="9">
        <v>812</v>
      </c>
      <c r="C62" s="9">
        <v>885.2</v>
      </c>
      <c r="D62" s="6">
        <f t="shared" si="0"/>
        <v>73.200000000000045</v>
      </c>
      <c r="E62" s="15">
        <f t="shared" si="1"/>
        <v>9.0147783251231586E-2</v>
      </c>
    </row>
    <row r="63" spans="1:5">
      <c r="A63" s="8" t="s">
        <v>15</v>
      </c>
      <c r="B63" s="9">
        <v>799.88999999999987</v>
      </c>
      <c r="C63" s="9">
        <v>765.57900000000006</v>
      </c>
      <c r="D63" s="6">
        <f t="shared" si="0"/>
        <v>-34.310999999999808</v>
      </c>
      <c r="E63" s="15">
        <f t="shared" si="1"/>
        <v>-4.2894648014101706E-2</v>
      </c>
    </row>
    <row r="64" spans="1:5">
      <c r="A64" s="8" t="s">
        <v>16</v>
      </c>
      <c r="B64" s="9">
        <v>355.91500000000002</v>
      </c>
      <c r="C64" s="9">
        <v>341.79000000000008</v>
      </c>
      <c r="D64" s="6">
        <f t="shared" si="0"/>
        <v>-14.124999999999943</v>
      </c>
      <c r="E64" s="15">
        <f t="shared" si="1"/>
        <v>-3.9686441987553049E-2</v>
      </c>
    </row>
    <row r="65" spans="1:5">
      <c r="A65" s="8" t="s">
        <v>17</v>
      </c>
      <c r="B65" s="9">
        <v>1.875</v>
      </c>
      <c r="C65" s="9">
        <v>6.75</v>
      </c>
      <c r="D65" s="6">
        <f t="shared" si="0"/>
        <v>4.875</v>
      </c>
      <c r="E65" s="15">
        <f t="shared" si="1"/>
        <v>2.6</v>
      </c>
    </row>
    <row r="66" spans="1:5" ht="12.95">
      <c r="A66" s="7" t="s">
        <v>18</v>
      </c>
      <c r="B66" s="5">
        <v>16706.505000000001</v>
      </c>
      <c r="C66" s="5">
        <v>15808.045000000002</v>
      </c>
      <c r="D66" s="6">
        <f t="shared" si="0"/>
        <v>-898.45999999999913</v>
      </c>
      <c r="E66" s="15">
        <f t="shared" si="1"/>
        <v>-5.3779051932166484E-2</v>
      </c>
    </row>
    <row r="67" spans="1:5">
      <c r="A67" s="8" t="s">
        <v>19</v>
      </c>
      <c r="B67" s="9">
        <v>4798.1499999999996</v>
      </c>
      <c r="C67" s="9">
        <v>4292.05</v>
      </c>
      <c r="D67" s="6">
        <f t="shared" si="0"/>
        <v>-506.09999999999945</v>
      </c>
      <c r="E67" s="15">
        <f t="shared" si="1"/>
        <v>-0.10547815303815002</v>
      </c>
    </row>
    <row r="68" spans="1:5">
      <c r="A68" s="8" t="s">
        <v>20</v>
      </c>
      <c r="B68" s="9">
        <v>2345.7000000000003</v>
      </c>
      <c r="C68" s="9">
        <v>2270.8000000000002</v>
      </c>
      <c r="D68" s="6">
        <f t="shared" si="0"/>
        <v>-74.900000000000091</v>
      </c>
      <c r="E68" s="15">
        <f t="shared" si="1"/>
        <v>-3.1930766935243243E-2</v>
      </c>
    </row>
    <row r="69" spans="1:5">
      <c r="A69" s="8" t="s">
        <v>23</v>
      </c>
      <c r="B69" s="9">
        <v>2336.9</v>
      </c>
      <c r="C69" s="9">
        <v>2170.1999999999998</v>
      </c>
      <c r="D69" s="6">
        <f t="shared" ref="D69:D132" si="2">C69-B69</f>
        <v>-166.70000000000027</v>
      </c>
      <c r="E69" s="15">
        <f t="shared" ref="E69:E132" si="3">D69/B69</f>
        <v>-7.1333818306303337E-2</v>
      </c>
    </row>
    <row r="70" spans="1:5">
      <c r="A70" s="8" t="s">
        <v>21</v>
      </c>
      <c r="B70" s="9">
        <v>1617.2500000000002</v>
      </c>
      <c r="C70" s="9">
        <v>1860</v>
      </c>
      <c r="D70" s="6">
        <f t="shared" si="2"/>
        <v>242.74999999999977</v>
      </c>
      <c r="E70" s="15">
        <f t="shared" si="3"/>
        <v>0.15010047920853284</v>
      </c>
    </row>
    <row r="71" spans="1:5">
      <c r="A71" s="8" t="s">
        <v>25</v>
      </c>
      <c r="B71" s="9">
        <v>1918.3</v>
      </c>
      <c r="C71" s="9">
        <v>1655.25</v>
      </c>
      <c r="D71" s="6">
        <f t="shared" si="2"/>
        <v>-263.04999999999995</v>
      </c>
      <c r="E71" s="15">
        <f t="shared" si="3"/>
        <v>-0.13712662253036539</v>
      </c>
    </row>
    <row r="72" spans="1:5">
      <c r="A72" s="8" t="s">
        <v>22</v>
      </c>
      <c r="B72" s="9">
        <v>1217.7149999999999</v>
      </c>
      <c r="C72" s="9">
        <v>1148.0350000000001</v>
      </c>
      <c r="D72" s="6">
        <f t="shared" si="2"/>
        <v>-69.679999999999836</v>
      </c>
      <c r="E72" s="15">
        <f t="shared" si="3"/>
        <v>-5.7221927955227486E-2</v>
      </c>
    </row>
    <row r="73" spans="1:5">
      <c r="A73" s="8" t="s">
        <v>24</v>
      </c>
      <c r="B73" s="9">
        <v>910.05</v>
      </c>
      <c r="C73" s="9">
        <v>888.1</v>
      </c>
      <c r="D73" s="6">
        <f t="shared" si="2"/>
        <v>-21.949999999999932</v>
      </c>
      <c r="E73" s="15">
        <f t="shared" si="3"/>
        <v>-2.4119553870666374E-2</v>
      </c>
    </row>
    <row r="74" spans="1:5">
      <c r="A74" s="8" t="s">
        <v>26</v>
      </c>
      <c r="B74" s="9">
        <v>912.6400000000001</v>
      </c>
      <c r="C74" s="9">
        <v>795.01</v>
      </c>
      <c r="D74" s="6">
        <f t="shared" si="2"/>
        <v>-117.63000000000011</v>
      </c>
      <c r="E74" s="15">
        <f t="shared" si="3"/>
        <v>-0.128889814165498</v>
      </c>
    </row>
    <row r="75" spans="1:5">
      <c r="A75" s="8" t="s">
        <v>27</v>
      </c>
      <c r="B75" s="9">
        <v>368.3</v>
      </c>
      <c r="C75" s="9">
        <v>491.9</v>
      </c>
      <c r="D75" s="6">
        <f t="shared" si="2"/>
        <v>123.59999999999997</v>
      </c>
      <c r="E75" s="15">
        <f t="shared" si="3"/>
        <v>0.33559598153679054</v>
      </c>
    </row>
    <row r="76" spans="1:5">
      <c r="A76" s="8" t="s">
        <v>28</v>
      </c>
      <c r="B76" s="9">
        <v>216.89999999999998</v>
      </c>
      <c r="C76" s="9">
        <v>176.70000000000002</v>
      </c>
      <c r="D76" s="6">
        <f t="shared" si="2"/>
        <v>-40.19999999999996</v>
      </c>
      <c r="E76" s="15">
        <f t="shared" si="3"/>
        <v>-0.18533886583679099</v>
      </c>
    </row>
    <row r="77" spans="1:5">
      <c r="A77" s="8" t="s">
        <v>29</v>
      </c>
      <c r="B77" s="9">
        <v>51.3</v>
      </c>
      <c r="C77" s="9">
        <v>51.600000000000009</v>
      </c>
      <c r="D77" s="6">
        <f t="shared" si="2"/>
        <v>0.30000000000001137</v>
      </c>
      <c r="E77" s="15">
        <f t="shared" si="3"/>
        <v>5.8479532163744907E-3</v>
      </c>
    </row>
    <row r="78" spans="1:5">
      <c r="A78" s="8" t="s">
        <v>30</v>
      </c>
      <c r="B78" s="9">
        <v>13.3</v>
      </c>
      <c r="C78" s="9">
        <v>8.3999999999999986</v>
      </c>
      <c r="D78" s="6">
        <f t="shared" si="2"/>
        <v>-4.9000000000000021</v>
      </c>
      <c r="E78" s="15">
        <f t="shared" si="3"/>
        <v>-0.36842105263157909</v>
      </c>
    </row>
    <row r="79" spans="1:5" ht="12.95">
      <c r="A79" s="7" t="s">
        <v>31</v>
      </c>
      <c r="B79" s="5">
        <v>2194.2950000000005</v>
      </c>
      <c r="C79" s="5">
        <v>1894.56</v>
      </c>
      <c r="D79" s="6">
        <f t="shared" si="2"/>
        <v>-299.73500000000058</v>
      </c>
      <c r="E79" s="15">
        <f t="shared" si="3"/>
        <v>-0.13659740372192458</v>
      </c>
    </row>
    <row r="80" spans="1:5" ht="12.95">
      <c r="A80" s="7" t="s">
        <v>32</v>
      </c>
      <c r="B80" s="5">
        <v>716.05499999999995</v>
      </c>
      <c r="C80" s="5">
        <v>764.75500000000011</v>
      </c>
      <c r="D80" s="6">
        <f t="shared" si="2"/>
        <v>48.700000000000159</v>
      </c>
      <c r="E80" s="15">
        <f t="shared" si="3"/>
        <v>6.8011535426748176E-2</v>
      </c>
    </row>
    <row r="81" spans="1:5" ht="12.95">
      <c r="A81" s="7" t="s">
        <v>33</v>
      </c>
      <c r="B81" s="5">
        <v>591.57499999999993</v>
      </c>
      <c r="C81" s="5">
        <v>560.97500000000002</v>
      </c>
      <c r="D81" s="6">
        <f t="shared" si="2"/>
        <v>-30.599999999999909</v>
      </c>
      <c r="E81" s="15">
        <f t="shared" si="3"/>
        <v>-5.1726323796644401E-2</v>
      </c>
    </row>
    <row r="82" spans="1:5" ht="12.95">
      <c r="A82" s="4" t="s">
        <v>326</v>
      </c>
      <c r="B82" s="5">
        <v>283044.38399999996</v>
      </c>
      <c r="C82" s="5">
        <v>271526.30800000008</v>
      </c>
      <c r="D82" s="6">
        <f t="shared" si="2"/>
        <v>-11518.075999999885</v>
      </c>
      <c r="E82" s="15">
        <f t="shared" si="3"/>
        <v>-4.0693533067944161E-2</v>
      </c>
    </row>
    <row r="83" spans="1:5" ht="12.95">
      <c r="A83" s="7" t="s">
        <v>9</v>
      </c>
      <c r="B83" s="5">
        <v>251023.65900000001</v>
      </c>
      <c r="C83" s="5">
        <v>241280.03900000002</v>
      </c>
      <c r="D83" s="6">
        <f t="shared" si="2"/>
        <v>-9743.6199999999953</v>
      </c>
      <c r="E83" s="15">
        <f t="shared" si="3"/>
        <v>-3.8815544474236172E-2</v>
      </c>
    </row>
    <row r="84" spans="1:5">
      <c r="A84" s="8" t="s">
        <v>10</v>
      </c>
      <c r="B84" s="9">
        <v>112837.88200000001</v>
      </c>
      <c r="C84" s="9">
        <v>102051.79600000002</v>
      </c>
      <c r="D84" s="6">
        <f t="shared" si="2"/>
        <v>-10786.085999999996</v>
      </c>
      <c r="E84" s="15">
        <f t="shared" si="3"/>
        <v>-9.5589227738251903E-2</v>
      </c>
    </row>
    <row r="85" spans="1:5">
      <c r="A85" s="8" t="s">
        <v>11</v>
      </c>
      <c r="B85" s="9">
        <v>87142.497999999992</v>
      </c>
      <c r="C85" s="9">
        <v>87886.785000000003</v>
      </c>
      <c r="D85" s="6">
        <f t="shared" si="2"/>
        <v>744.28700000001118</v>
      </c>
      <c r="E85" s="15">
        <f t="shared" si="3"/>
        <v>8.5410335609154928E-3</v>
      </c>
    </row>
    <row r="86" spans="1:5">
      <c r="A86" s="8" t="s">
        <v>12</v>
      </c>
      <c r="B86" s="9">
        <v>25451.275000000001</v>
      </c>
      <c r="C86" s="9">
        <v>25376.725000000002</v>
      </c>
      <c r="D86" s="6">
        <f t="shared" si="2"/>
        <v>-74.549999999999272</v>
      </c>
      <c r="E86" s="15">
        <f t="shared" si="3"/>
        <v>-2.9291263404288888E-3</v>
      </c>
    </row>
    <row r="87" spans="1:5">
      <c r="A87" s="8" t="s">
        <v>13</v>
      </c>
      <c r="B87" s="9">
        <v>22005.839</v>
      </c>
      <c r="C87" s="9">
        <v>22281.227999999999</v>
      </c>
      <c r="D87" s="6">
        <f t="shared" si="2"/>
        <v>275.38899999999921</v>
      </c>
      <c r="E87" s="15">
        <f t="shared" si="3"/>
        <v>1.2514360393166524E-2</v>
      </c>
    </row>
    <row r="88" spans="1:5">
      <c r="A88" s="8" t="s">
        <v>14</v>
      </c>
      <c r="B88" s="9">
        <v>2182.15</v>
      </c>
      <c r="C88" s="9">
        <v>1953.75</v>
      </c>
      <c r="D88" s="6">
        <f t="shared" si="2"/>
        <v>-228.40000000000009</v>
      </c>
      <c r="E88" s="15">
        <f t="shared" si="3"/>
        <v>-0.10466741516394386</v>
      </c>
    </row>
    <row r="89" spans="1:5">
      <c r="A89" s="8" t="s">
        <v>15</v>
      </c>
      <c r="B89" s="9">
        <v>924.12999999999988</v>
      </c>
      <c r="C89" s="9">
        <v>1111.9000000000001</v>
      </c>
      <c r="D89" s="6">
        <f t="shared" si="2"/>
        <v>187.77000000000021</v>
      </c>
      <c r="E89" s="15">
        <f t="shared" si="3"/>
        <v>0.20318569898174524</v>
      </c>
    </row>
    <row r="90" spans="1:5">
      <c r="A90" s="8" t="s">
        <v>16</v>
      </c>
      <c r="B90" s="9">
        <v>446.13499999999993</v>
      </c>
      <c r="C90" s="9">
        <v>597.20500000000004</v>
      </c>
      <c r="D90" s="6">
        <f t="shared" si="2"/>
        <v>151.07000000000011</v>
      </c>
      <c r="E90" s="15">
        <f t="shared" si="3"/>
        <v>0.33861947616752808</v>
      </c>
    </row>
    <row r="91" spans="1:5">
      <c r="A91" s="8" t="s">
        <v>17</v>
      </c>
      <c r="B91" s="9">
        <v>33.75</v>
      </c>
      <c r="C91" s="9">
        <v>20.65</v>
      </c>
      <c r="D91" s="6">
        <f t="shared" si="2"/>
        <v>-13.100000000000001</v>
      </c>
      <c r="E91" s="15">
        <f t="shared" si="3"/>
        <v>-0.38814814814814819</v>
      </c>
    </row>
    <row r="92" spans="1:5" ht="12.95">
      <c r="A92" s="7" t="s">
        <v>18</v>
      </c>
      <c r="B92" s="5">
        <v>18416.334999999999</v>
      </c>
      <c r="C92" s="5">
        <v>16577.174999999999</v>
      </c>
      <c r="D92" s="6">
        <f t="shared" si="2"/>
        <v>-1839.1599999999999</v>
      </c>
      <c r="E92" s="15">
        <f t="shared" si="3"/>
        <v>-9.9865689888894826E-2</v>
      </c>
    </row>
    <row r="93" spans="1:5">
      <c r="A93" s="8" t="s">
        <v>19</v>
      </c>
      <c r="B93" s="9">
        <v>4623.6000000000004</v>
      </c>
      <c r="C93" s="9">
        <v>4353.3500000000004</v>
      </c>
      <c r="D93" s="6">
        <f t="shared" si="2"/>
        <v>-270.25</v>
      </c>
      <c r="E93" s="15">
        <f t="shared" si="3"/>
        <v>-5.8450125443377451E-2</v>
      </c>
    </row>
    <row r="94" spans="1:5">
      <c r="A94" s="8" t="s">
        <v>21</v>
      </c>
      <c r="B94" s="9">
        <v>3050.5</v>
      </c>
      <c r="C94" s="9">
        <v>2647.95</v>
      </c>
      <c r="D94" s="6">
        <f t="shared" si="2"/>
        <v>-402.55000000000018</v>
      </c>
      <c r="E94" s="15">
        <f t="shared" si="3"/>
        <v>-0.13196197344697597</v>
      </c>
    </row>
    <row r="95" spans="1:5">
      <c r="A95" s="8" t="s">
        <v>24</v>
      </c>
      <c r="B95" s="9">
        <v>2289.8000000000002</v>
      </c>
      <c r="C95" s="9">
        <v>1945.9499999999998</v>
      </c>
      <c r="D95" s="6">
        <f t="shared" si="2"/>
        <v>-343.85000000000036</v>
      </c>
      <c r="E95" s="15">
        <f t="shared" si="3"/>
        <v>-0.15016595335837205</v>
      </c>
    </row>
    <row r="96" spans="1:5">
      <c r="A96" s="8" t="s">
        <v>22</v>
      </c>
      <c r="B96" s="9">
        <v>1881.615</v>
      </c>
      <c r="C96" s="9">
        <v>1791.355</v>
      </c>
      <c r="D96" s="6">
        <f t="shared" si="2"/>
        <v>-90.259999999999991</v>
      </c>
      <c r="E96" s="15">
        <f t="shared" si="3"/>
        <v>-4.7969430515806898E-2</v>
      </c>
    </row>
    <row r="97" spans="1:5">
      <c r="A97" s="8" t="s">
        <v>20</v>
      </c>
      <c r="B97" s="9">
        <v>1440</v>
      </c>
      <c r="C97" s="9">
        <v>1481.9</v>
      </c>
      <c r="D97" s="6">
        <f t="shared" si="2"/>
        <v>41.900000000000091</v>
      </c>
      <c r="E97" s="15">
        <f t="shared" si="3"/>
        <v>2.9097222222222285E-2</v>
      </c>
    </row>
    <row r="98" spans="1:5">
      <c r="A98" s="8" t="s">
        <v>25</v>
      </c>
      <c r="B98" s="9">
        <v>1377.3</v>
      </c>
      <c r="C98" s="9">
        <v>1128.05</v>
      </c>
      <c r="D98" s="6">
        <f t="shared" si="2"/>
        <v>-249.25</v>
      </c>
      <c r="E98" s="15">
        <f t="shared" si="3"/>
        <v>-0.18097001379510638</v>
      </c>
    </row>
    <row r="99" spans="1:5">
      <c r="A99" s="8" t="s">
        <v>23</v>
      </c>
      <c r="B99" s="9">
        <v>1352.53</v>
      </c>
      <c r="C99" s="9">
        <v>1016.5</v>
      </c>
      <c r="D99" s="6">
        <f t="shared" si="2"/>
        <v>-336.03</v>
      </c>
      <c r="E99" s="15">
        <f t="shared" si="3"/>
        <v>-0.24844550582981523</v>
      </c>
    </row>
    <row r="100" spans="1:5">
      <c r="A100" s="8" t="s">
        <v>26</v>
      </c>
      <c r="B100" s="9">
        <v>893.85</v>
      </c>
      <c r="C100" s="9">
        <v>893.90000000000009</v>
      </c>
      <c r="D100" s="6">
        <f t="shared" si="2"/>
        <v>5.0000000000068212E-2</v>
      </c>
      <c r="E100" s="15">
        <f t="shared" si="3"/>
        <v>5.5937797169623772E-5</v>
      </c>
    </row>
    <row r="101" spans="1:5">
      <c r="A101" s="8" t="s">
        <v>27</v>
      </c>
      <c r="B101" s="9">
        <v>910.2</v>
      </c>
      <c r="C101" s="9">
        <v>834.80000000000007</v>
      </c>
      <c r="D101" s="6">
        <f t="shared" si="2"/>
        <v>-75.399999999999977</v>
      </c>
      <c r="E101" s="15">
        <f t="shared" si="3"/>
        <v>-8.2838936497473051E-2</v>
      </c>
    </row>
    <row r="102" spans="1:5">
      <c r="A102" s="8" t="s">
        <v>28</v>
      </c>
      <c r="B102" s="9">
        <v>397.55</v>
      </c>
      <c r="C102" s="9">
        <v>345.8</v>
      </c>
      <c r="D102" s="6">
        <f t="shared" si="2"/>
        <v>-51.75</v>
      </c>
      <c r="E102" s="15">
        <f t="shared" si="3"/>
        <v>-0.13017230537039365</v>
      </c>
    </row>
    <row r="103" spans="1:5">
      <c r="A103" s="8" t="s">
        <v>29</v>
      </c>
      <c r="B103" s="9">
        <v>183.99</v>
      </c>
      <c r="C103" s="9">
        <v>132.02000000000001</v>
      </c>
      <c r="D103" s="6">
        <f t="shared" si="2"/>
        <v>-51.97</v>
      </c>
      <c r="E103" s="15">
        <f t="shared" si="3"/>
        <v>-0.28246100331539753</v>
      </c>
    </row>
    <row r="104" spans="1:5">
      <c r="A104" s="8" t="s">
        <v>30</v>
      </c>
      <c r="B104" s="9">
        <v>15.399999999999999</v>
      </c>
      <c r="C104" s="9">
        <v>5.6</v>
      </c>
      <c r="D104" s="6">
        <f t="shared" si="2"/>
        <v>-9.7999999999999989</v>
      </c>
      <c r="E104" s="15">
        <f t="shared" si="3"/>
        <v>-0.63636363636363635</v>
      </c>
    </row>
    <row r="105" spans="1:5" ht="12.95">
      <c r="A105" s="7" t="s">
        <v>31</v>
      </c>
      <c r="B105" s="5">
        <v>8864.36</v>
      </c>
      <c r="C105" s="5">
        <v>8874.8239999999987</v>
      </c>
      <c r="D105" s="6">
        <f t="shared" si="2"/>
        <v>10.463999999998123</v>
      </c>
      <c r="E105" s="15">
        <f t="shared" si="3"/>
        <v>1.1804574723948624E-3</v>
      </c>
    </row>
    <row r="106" spans="1:5" ht="12.95">
      <c r="A106" s="7" t="s">
        <v>32</v>
      </c>
      <c r="B106" s="5">
        <v>3030.2800000000007</v>
      </c>
      <c r="C106" s="5">
        <v>3410.4450000000011</v>
      </c>
      <c r="D106" s="6">
        <f t="shared" si="2"/>
        <v>380.16500000000042</v>
      </c>
      <c r="E106" s="15">
        <f t="shared" si="3"/>
        <v>0.12545540346106643</v>
      </c>
    </row>
    <row r="107" spans="1:5" ht="12.95">
      <c r="A107" s="7" t="s">
        <v>33</v>
      </c>
      <c r="B107" s="5">
        <v>1709.75</v>
      </c>
      <c r="C107" s="5">
        <v>1383.8249999999998</v>
      </c>
      <c r="D107" s="6">
        <f t="shared" si="2"/>
        <v>-325.92500000000018</v>
      </c>
      <c r="E107" s="15">
        <f t="shared" si="3"/>
        <v>-0.19062728469074436</v>
      </c>
    </row>
    <row r="108" spans="1:5" ht="12.95">
      <c r="A108" s="4" t="s">
        <v>327</v>
      </c>
      <c r="B108" s="5">
        <v>94442.417999999991</v>
      </c>
      <c r="C108" s="5">
        <v>91071.021999999997</v>
      </c>
      <c r="D108" s="6">
        <f t="shared" si="2"/>
        <v>-3371.3959999999934</v>
      </c>
      <c r="E108" s="15">
        <f t="shared" si="3"/>
        <v>-3.5697900068589875E-2</v>
      </c>
    </row>
    <row r="109" spans="1:5" ht="12.95">
      <c r="A109" s="7" t="s">
        <v>9</v>
      </c>
      <c r="B109" s="5">
        <v>83894.913</v>
      </c>
      <c r="C109" s="5">
        <v>80639.078999999998</v>
      </c>
      <c r="D109" s="6">
        <f t="shared" si="2"/>
        <v>-3255.8340000000026</v>
      </c>
      <c r="E109" s="15">
        <f t="shared" si="3"/>
        <v>-3.8808479365131501E-2</v>
      </c>
    </row>
    <row r="110" spans="1:5">
      <c r="A110" s="8" t="s">
        <v>10</v>
      </c>
      <c r="B110" s="9">
        <v>41475.404999999999</v>
      </c>
      <c r="C110" s="9">
        <v>37022.904000000002</v>
      </c>
      <c r="D110" s="6">
        <f t="shared" si="2"/>
        <v>-4452.5009999999966</v>
      </c>
      <c r="E110" s="15">
        <f t="shared" si="3"/>
        <v>-0.10735280342651257</v>
      </c>
    </row>
    <row r="111" spans="1:5">
      <c r="A111" s="8" t="s">
        <v>11</v>
      </c>
      <c r="B111" s="9">
        <v>26905.006999999998</v>
      </c>
      <c r="C111" s="9">
        <v>28043.522999999997</v>
      </c>
      <c r="D111" s="6">
        <f t="shared" si="2"/>
        <v>1138.5159999999996</v>
      </c>
      <c r="E111" s="15">
        <f t="shared" si="3"/>
        <v>4.2316138405018799E-2</v>
      </c>
    </row>
    <row r="112" spans="1:5">
      <c r="A112" s="8" t="s">
        <v>12</v>
      </c>
      <c r="B112" s="9">
        <v>7737.5250000000005</v>
      </c>
      <c r="C112" s="9">
        <v>7482.1500000000005</v>
      </c>
      <c r="D112" s="6">
        <f t="shared" si="2"/>
        <v>-255.375</v>
      </c>
      <c r="E112" s="15">
        <f t="shared" si="3"/>
        <v>-3.3004739887754805E-2</v>
      </c>
    </row>
    <row r="113" spans="1:5">
      <c r="A113" s="8" t="s">
        <v>13</v>
      </c>
      <c r="B113" s="9">
        <v>6475.2949999999992</v>
      </c>
      <c r="C113" s="9">
        <v>6782.6570000000002</v>
      </c>
      <c r="D113" s="6">
        <f t="shared" si="2"/>
        <v>307.36200000000099</v>
      </c>
      <c r="E113" s="15">
        <f t="shared" si="3"/>
        <v>4.7466872165669832E-2</v>
      </c>
    </row>
    <row r="114" spans="1:5">
      <c r="A114" s="8" t="s">
        <v>14</v>
      </c>
      <c r="B114" s="9">
        <v>794.05</v>
      </c>
      <c r="C114" s="9">
        <v>762.34999999999991</v>
      </c>
      <c r="D114" s="6">
        <f t="shared" si="2"/>
        <v>-31.700000000000045</v>
      </c>
      <c r="E114" s="15">
        <f t="shared" si="3"/>
        <v>-3.9921919274604936E-2</v>
      </c>
    </row>
    <row r="115" spans="1:5">
      <c r="A115" s="8" t="s">
        <v>15</v>
      </c>
      <c r="B115" s="9">
        <v>283.19099999999997</v>
      </c>
      <c r="C115" s="9">
        <v>329.72500000000002</v>
      </c>
      <c r="D115" s="6">
        <f t="shared" si="2"/>
        <v>46.534000000000049</v>
      </c>
      <c r="E115" s="15">
        <f t="shared" si="3"/>
        <v>0.16432019379146956</v>
      </c>
    </row>
    <row r="116" spans="1:5">
      <c r="A116" s="8" t="s">
        <v>16</v>
      </c>
      <c r="B116" s="9">
        <v>216.94</v>
      </c>
      <c r="C116" s="9">
        <v>206.02</v>
      </c>
      <c r="D116" s="6">
        <f t="shared" si="2"/>
        <v>-10.919999999999987</v>
      </c>
      <c r="E116" s="15">
        <f t="shared" si="3"/>
        <v>-5.0336498571033408E-2</v>
      </c>
    </row>
    <row r="117" spans="1:5">
      <c r="A117" s="8" t="s">
        <v>17</v>
      </c>
      <c r="B117" s="9">
        <v>7.5</v>
      </c>
      <c r="C117" s="9">
        <v>9.75</v>
      </c>
      <c r="D117" s="6">
        <f t="shared" si="2"/>
        <v>2.25</v>
      </c>
      <c r="E117" s="15">
        <f t="shared" si="3"/>
        <v>0.3</v>
      </c>
    </row>
    <row r="118" spans="1:5" ht="12.95">
      <c r="A118" s="7" t="s">
        <v>18</v>
      </c>
      <c r="B118" s="5">
        <v>6513.1049999999996</v>
      </c>
      <c r="C118" s="5">
        <v>6429.1179999999995</v>
      </c>
      <c r="D118" s="6">
        <f t="shared" si="2"/>
        <v>-83.98700000000008</v>
      </c>
      <c r="E118" s="15">
        <f t="shared" si="3"/>
        <v>-1.2895078461041253E-2</v>
      </c>
    </row>
    <row r="119" spans="1:5">
      <c r="A119" s="8" t="s">
        <v>19</v>
      </c>
      <c r="B119" s="9">
        <v>1563.05</v>
      </c>
      <c r="C119" s="9">
        <v>1575.0500000000002</v>
      </c>
      <c r="D119" s="6">
        <f t="shared" si="2"/>
        <v>12.000000000000227</v>
      </c>
      <c r="E119" s="15">
        <f t="shared" si="3"/>
        <v>7.6772975912480267E-3</v>
      </c>
    </row>
    <row r="120" spans="1:5">
      <c r="A120" s="8" t="s">
        <v>21</v>
      </c>
      <c r="B120" s="9">
        <v>978.64999999999986</v>
      </c>
      <c r="C120" s="9">
        <v>963.3</v>
      </c>
      <c r="D120" s="6">
        <f t="shared" si="2"/>
        <v>-15.349999999999909</v>
      </c>
      <c r="E120" s="15">
        <f t="shared" si="3"/>
        <v>-1.5684872017575142E-2</v>
      </c>
    </row>
    <row r="121" spans="1:5">
      <c r="A121" s="8" t="s">
        <v>23</v>
      </c>
      <c r="B121" s="9">
        <v>746.3</v>
      </c>
      <c r="C121" s="9">
        <v>729.09999999999991</v>
      </c>
      <c r="D121" s="6">
        <f t="shared" si="2"/>
        <v>-17.200000000000045</v>
      </c>
      <c r="E121" s="15">
        <f t="shared" si="3"/>
        <v>-2.3047032024655027E-2</v>
      </c>
    </row>
    <row r="122" spans="1:5">
      <c r="A122" s="8" t="s">
        <v>20</v>
      </c>
      <c r="B122" s="9">
        <v>603.75</v>
      </c>
      <c r="C122" s="9">
        <v>626.6</v>
      </c>
      <c r="D122" s="6">
        <f t="shared" si="2"/>
        <v>22.850000000000023</v>
      </c>
      <c r="E122" s="15">
        <f t="shared" si="3"/>
        <v>3.784679089026919E-2</v>
      </c>
    </row>
    <row r="123" spans="1:5">
      <c r="A123" s="8" t="s">
        <v>24</v>
      </c>
      <c r="B123" s="9">
        <v>711.40000000000009</v>
      </c>
      <c r="C123" s="9">
        <v>617.34999999999991</v>
      </c>
      <c r="D123" s="6">
        <f t="shared" si="2"/>
        <v>-94.050000000000182</v>
      </c>
      <c r="E123" s="15">
        <f t="shared" si="3"/>
        <v>-0.13220410458251358</v>
      </c>
    </row>
    <row r="124" spans="1:5">
      <c r="A124" s="8" t="s">
        <v>22</v>
      </c>
      <c r="B124" s="9">
        <v>498.92499999999995</v>
      </c>
      <c r="C124" s="9">
        <v>541.26800000000003</v>
      </c>
      <c r="D124" s="6">
        <f t="shared" si="2"/>
        <v>42.343000000000075</v>
      </c>
      <c r="E124" s="15">
        <f t="shared" si="3"/>
        <v>8.4868467204489803E-2</v>
      </c>
    </row>
    <row r="125" spans="1:5">
      <c r="A125" s="8" t="s">
        <v>25</v>
      </c>
      <c r="B125" s="9">
        <v>541.44999999999993</v>
      </c>
      <c r="C125" s="9">
        <v>478.8</v>
      </c>
      <c r="D125" s="6">
        <f t="shared" si="2"/>
        <v>-62.64999999999992</v>
      </c>
      <c r="E125" s="15">
        <f t="shared" si="3"/>
        <v>-0.1157078215901744</v>
      </c>
    </row>
    <row r="126" spans="1:5">
      <c r="A126" s="8" t="s">
        <v>26</v>
      </c>
      <c r="B126" s="9">
        <v>409.25</v>
      </c>
      <c r="C126" s="9">
        <v>464.14</v>
      </c>
      <c r="D126" s="6">
        <f t="shared" si="2"/>
        <v>54.889999999999986</v>
      </c>
      <c r="E126" s="15">
        <f t="shared" si="3"/>
        <v>0.13412339645693339</v>
      </c>
    </row>
    <row r="127" spans="1:5">
      <c r="A127" s="8" t="s">
        <v>27</v>
      </c>
      <c r="B127" s="9">
        <v>235.79999999999995</v>
      </c>
      <c r="C127" s="9">
        <v>193.20000000000002</v>
      </c>
      <c r="D127" s="6">
        <f t="shared" si="2"/>
        <v>-42.599999999999937</v>
      </c>
      <c r="E127" s="15">
        <f t="shared" si="3"/>
        <v>-0.18066157760814228</v>
      </c>
    </row>
    <row r="128" spans="1:5">
      <c r="A128" s="8" t="s">
        <v>28</v>
      </c>
      <c r="B128" s="9">
        <v>155.6</v>
      </c>
      <c r="C128" s="9">
        <v>179.89999999999998</v>
      </c>
      <c r="D128" s="6">
        <f t="shared" si="2"/>
        <v>24.299999999999983</v>
      </c>
      <c r="E128" s="15">
        <f t="shared" si="3"/>
        <v>0.15616966580976854</v>
      </c>
    </row>
    <row r="129" spans="1:5">
      <c r="A129" s="8" t="s">
        <v>29</v>
      </c>
      <c r="B129" s="9">
        <v>60.529999999999994</v>
      </c>
      <c r="C129" s="9">
        <v>51.31</v>
      </c>
      <c r="D129" s="6">
        <f t="shared" si="2"/>
        <v>-9.2199999999999918</v>
      </c>
      <c r="E129" s="15">
        <f t="shared" si="3"/>
        <v>-0.15232116305963972</v>
      </c>
    </row>
    <row r="130" spans="1:5">
      <c r="A130" s="8" t="s">
        <v>30</v>
      </c>
      <c r="B130" s="9">
        <v>8.3999999999999986</v>
      </c>
      <c r="C130" s="9">
        <v>9.0999999999999979</v>
      </c>
      <c r="D130" s="6">
        <f t="shared" si="2"/>
        <v>0.69999999999999929</v>
      </c>
      <c r="E130" s="15">
        <f t="shared" si="3"/>
        <v>8.3333333333333259E-2</v>
      </c>
    </row>
    <row r="131" spans="1:5" ht="12.95">
      <c r="A131" s="7" t="s">
        <v>31</v>
      </c>
      <c r="B131" s="5">
        <v>2766.45</v>
      </c>
      <c r="C131" s="5">
        <v>2589.7649999999999</v>
      </c>
      <c r="D131" s="6">
        <f t="shared" si="2"/>
        <v>-176.68499999999995</v>
      </c>
      <c r="E131" s="15">
        <f t="shared" si="3"/>
        <v>-6.3867049829203479E-2</v>
      </c>
    </row>
    <row r="132" spans="1:5" ht="12.95">
      <c r="A132" s="7" t="s">
        <v>32</v>
      </c>
      <c r="B132" s="5">
        <v>866.875</v>
      </c>
      <c r="C132" s="5">
        <v>1022.6600000000002</v>
      </c>
      <c r="D132" s="6">
        <f t="shared" si="2"/>
        <v>155.7850000000002</v>
      </c>
      <c r="E132" s="15">
        <f t="shared" si="3"/>
        <v>0.17970872386445588</v>
      </c>
    </row>
    <row r="133" spans="1:5" ht="12.95">
      <c r="A133" s="7" t="s">
        <v>33</v>
      </c>
      <c r="B133" s="5">
        <v>401.07499999999999</v>
      </c>
      <c r="C133" s="5">
        <v>390.4</v>
      </c>
      <c r="D133" s="6">
        <f t="shared" ref="D133:D196" si="4">C133-B133</f>
        <v>-10.675000000000011</v>
      </c>
      <c r="E133" s="15">
        <f t="shared" ref="E133:E196" si="5">D133/B133</f>
        <v>-2.6615969581749079E-2</v>
      </c>
    </row>
    <row r="134" spans="1:5" ht="12.95">
      <c r="A134" s="4" t="s">
        <v>328</v>
      </c>
      <c r="B134" s="5">
        <v>198064.17800000001</v>
      </c>
      <c r="C134" s="5">
        <v>191458.967</v>
      </c>
      <c r="D134" s="6">
        <f t="shared" si="4"/>
        <v>-6605.2110000000102</v>
      </c>
      <c r="E134" s="15">
        <f t="shared" si="5"/>
        <v>-3.3348842111166663E-2</v>
      </c>
    </row>
    <row r="135" spans="1:5" ht="12.95">
      <c r="A135" s="7" t="s">
        <v>9</v>
      </c>
      <c r="B135" s="5">
        <v>179670.90000000002</v>
      </c>
      <c r="C135" s="5">
        <v>174706.58199999999</v>
      </c>
      <c r="D135" s="6">
        <f t="shared" si="4"/>
        <v>-4964.3180000000284</v>
      </c>
      <c r="E135" s="15">
        <f t="shared" si="5"/>
        <v>-2.7630061406716547E-2</v>
      </c>
    </row>
    <row r="136" spans="1:5">
      <c r="A136" s="8" t="s">
        <v>10</v>
      </c>
      <c r="B136" s="9">
        <v>78048.178</v>
      </c>
      <c r="C136" s="9">
        <v>70547.81</v>
      </c>
      <c r="D136" s="6">
        <f t="shared" si="4"/>
        <v>-7500.3680000000022</v>
      </c>
      <c r="E136" s="15">
        <f t="shared" si="5"/>
        <v>-9.6099206825814715E-2</v>
      </c>
    </row>
    <row r="137" spans="1:5">
      <c r="A137" s="8" t="s">
        <v>11</v>
      </c>
      <c r="B137" s="9">
        <v>60816.811999999998</v>
      </c>
      <c r="C137" s="9">
        <v>61825.533000000003</v>
      </c>
      <c r="D137" s="6">
        <f t="shared" si="4"/>
        <v>1008.721000000005</v>
      </c>
      <c r="E137" s="15">
        <f t="shared" si="5"/>
        <v>1.6586219613089963E-2</v>
      </c>
    </row>
    <row r="138" spans="1:5">
      <c r="A138" s="8" t="s">
        <v>13</v>
      </c>
      <c r="B138" s="9">
        <v>19130.8</v>
      </c>
      <c r="C138" s="9">
        <v>20369.459000000003</v>
      </c>
      <c r="D138" s="6">
        <f t="shared" si="4"/>
        <v>1238.6590000000033</v>
      </c>
      <c r="E138" s="15">
        <f t="shared" si="5"/>
        <v>6.4746848014719888E-2</v>
      </c>
    </row>
    <row r="139" spans="1:5">
      <c r="A139" s="8" t="s">
        <v>12</v>
      </c>
      <c r="B139" s="9">
        <v>19357.400000000001</v>
      </c>
      <c r="C139" s="9">
        <v>19717.575000000001</v>
      </c>
      <c r="D139" s="6">
        <f t="shared" si="4"/>
        <v>360.17499999999927</v>
      </c>
      <c r="E139" s="15">
        <f t="shared" si="5"/>
        <v>1.8606579395993226E-2</v>
      </c>
    </row>
    <row r="140" spans="1:5">
      <c r="A140" s="8" t="s">
        <v>14</v>
      </c>
      <c r="B140" s="9">
        <v>1467.9999999999998</v>
      </c>
      <c r="C140" s="9">
        <v>1315.5000000000002</v>
      </c>
      <c r="D140" s="6">
        <f t="shared" si="4"/>
        <v>-152.49999999999955</v>
      </c>
      <c r="E140" s="15">
        <f t="shared" si="5"/>
        <v>-0.10388283378746564</v>
      </c>
    </row>
    <row r="141" spans="1:5">
      <c r="A141" s="8" t="s">
        <v>15</v>
      </c>
      <c r="B141" s="9">
        <v>489.83000000000004</v>
      </c>
      <c r="C141" s="9">
        <v>562.69499999999994</v>
      </c>
      <c r="D141" s="6">
        <f t="shared" si="4"/>
        <v>72.864999999999895</v>
      </c>
      <c r="E141" s="15">
        <f t="shared" si="5"/>
        <v>0.14875569074985176</v>
      </c>
    </row>
    <row r="142" spans="1:5">
      <c r="A142" s="8" t="s">
        <v>16</v>
      </c>
      <c r="B142" s="9">
        <v>347.63</v>
      </c>
      <c r="C142" s="9">
        <v>358.63499999999999</v>
      </c>
      <c r="D142" s="6">
        <f t="shared" si="4"/>
        <v>11.004999999999995</v>
      </c>
      <c r="E142" s="15">
        <f t="shared" si="5"/>
        <v>3.1657221758766493E-2</v>
      </c>
    </row>
    <row r="143" spans="1:5">
      <c r="A143" s="8" t="s">
        <v>17</v>
      </c>
      <c r="B143" s="9">
        <v>12.25</v>
      </c>
      <c r="C143" s="9">
        <v>9.375</v>
      </c>
      <c r="D143" s="6">
        <f t="shared" si="4"/>
        <v>-2.875</v>
      </c>
      <c r="E143" s="15">
        <f t="shared" si="5"/>
        <v>-0.23469387755102042</v>
      </c>
    </row>
    <row r="144" spans="1:5" ht="12.95">
      <c r="A144" s="7" t="s">
        <v>18</v>
      </c>
      <c r="B144" s="5">
        <v>11618.21</v>
      </c>
      <c r="C144" s="5">
        <v>10289.030000000001</v>
      </c>
      <c r="D144" s="6">
        <f t="shared" si="4"/>
        <v>-1329.1799999999985</v>
      </c>
      <c r="E144" s="15">
        <f t="shared" si="5"/>
        <v>-0.1144048868113073</v>
      </c>
    </row>
    <row r="145" spans="1:5">
      <c r="A145" s="8" t="s">
        <v>19</v>
      </c>
      <c r="B145" s="9">
        <v>2559.5</v>
      </c>
      <c r="C145" s="9">
        <v>2390.7000000000003</v>
      </c>
      <c r="D145" s="6">
        <f t="shared" si="4"/>
        <v>-168.79999999999973</v>
      </c>
      <c r="E145" s="15">
        <f t="shared" si="5"/>
        <v>-6.5950380933776018E-2</v>
      </c>
    </row>
    <row r="146" spans="1:5">
      <c r="A146" s="8" t="s">
        <v>21</v>
      </c>
      <c r="B146" s="9">
        <v>2160.4499999999998</v>
      </c>
      <c r="C146" s="9">
        <v>1915.25</v>
      </c>
      <c r="D146" s="6">
        <f t="shared" si="4"/>
        <v>-245.19999999999982</v>
      </c>
      <c r="E146" s="15">
        <f t="shared" si="5"/>
        <v>-0.1134948737531532</v>
      </c>
    </row>
    <row r="147" spans="1:5">
      <c r="A147" s="8" t="s">
        <v>24</v>
      </c>
      <c r="B147" s="9">
        <v>1739.0999999999997</v>
      </c>
      <c r="C147" s="9">
        <v>1547.1</v>
      </c>
      <c r="D147" s="6">
        <f t="shared" si="4"/>
        <v>-191.99999999999977</v>
      </c>
      <c r="E147" s="15">
        <f t="shared" si="5"/>
        <v>-0.11040193203381048</v>
      </c>
    </row>
    <row r="148" spans="1:5">
      <c r="A148" s="8" t="s">
        <v>22</v>
      </c>
      <c r="B148" s="9">
        <v>984.56</v>
      </c>
      <c r="C148" s="9">
        <v>1090.3200000000002</v>
      </c>
      <c r="D148" s="6">
        <f t="shared" si="4"/>
        <v>105.76000000000022</v>
      </c>
      <c r="E148" s="15">
        <f t="shared" si="5"/>
        <v>0.10741854229300421</v>
      </c>
    </row>
    <row r="149" spans="1:5">
      <c r="A149" s="8" t="s">
        <v>20</v>
      </c>
      <c r="B149" s="9">
        <v>1060.3</v>
      </c>
      <c r="C149" s="9">
        <v>968.84</v>
      </c>
      <c r="D149" s="6">
        <f t="shared" si="4"/>
        <v>-91.459999999999923</v>
      </c>
      <c r="E149" s="15">
        <f t="shared" si="5"/>
        <v>-8.6258606054890052E-2</v>
      </c>
    </row>
    <row r="150" spans="1:5">
      <c r="A150" s="8" t="s">
        <v>25</v>
      </c>
      <c r="B150" s="9">
        <v>943.69999999999993</v>
      </c>
      <c r="C150" s="9">
        <v>650.20000000000005</v>
      </c>
      <c r="D150" s="6">
        <f t="shared" si="4"/>
        <v>-293.49999999999989</v>
      </c>
      <c r="E150" s="15">
        <f t="shared" si="5"/>
        <v>-0.3110098548267457</v>
      </c>
    </row>
    <row r="151" spans="1:5">
      <c r="A151" s="8" t="s">
        <v>23</v>
      </c>
      <c r="B151" s="9">
        <v>783.2</v>
      </c>
      <c r="C151" s="9">
        <v>626.88</v>
      </c>
      <c r="D151" s="6">
        <f t="shared" si="4"/>
        <v>-156.32000000000005</v>
      </c>
      <c r="E151" s="15">
        <f t="shared" si="5"/>
        <v>-0.19959141981613898</v>
      </c>
    </row>
    <row r="152" spans="1:5">
      <c r="A152" s="8" t="s">
        <v>26</v>
      </c>
      <c r="B152" s="9">
        <v>632.1099999999999</v>
      </c>
      <c r="C152" s="9">
        <v>532.54</v>
      </c>
      <c r="D152" s="6">
        <f t="shared" si="4"/>
        <v>-99.569999999999936</v>
      </c>
      <c r="E152" s="15">
        <f t="shared" si="5"/>
        <v>-0.15752005188970267</v>
      </c>
    </row>
    <row r="153" spans="1:5">
      <c r="A153" s="8" t="s">
        <v>28</v>
      </c>
      <c r="B153" s="9">
        <v>291.20000000000005</v>
      </c>
      <c r="C153" s="9">
        <v>238.85</v>
      </c>
      <c r="D153" s="6">
        <f t="shared" si="4"/>
        <v>-52.350000000000051</v>
      </c>
      <c r="E153" s="15">
        <f t="shared" si="5"/>
        <v>-0.17977335164835179</v>
      </c>
    </row>
    <row r="154" spans="1:5">
      <c r="A154" s="8" t="s">
        <v>27</v>
      </c>
      <c r="B154" s="9">
        <v>296.10000000000002</v>
      </c>
      <c r="C154" s="9">
        <v>197.99999999999997</v>
      </c>
      <c r="D154" s="6">
        <f t="shared" si="4"/>
        <v>-98.100000000000051</v>
      </c>
      <c r="E154" s="15">
        <f t="shared" si="5"/>
        <v>-0.3313069908814591</v>
      </c>
    </row>
    <row r="155" spans="1:5">
      <c r="A155" s="8" t="s">
        <v>29</v>
      </c>
      <c r="B155" s="9">
        <v>156.79000000000002</v>
      </c>
      <c r="C155" s="9">
        <v>116.35000000000001</v>
      </c>
      <c r="D155" s="6">
        <f t="shared" si="4"/>
        <v>-40.440000000000012</v>
      </c>
      <c r="E155" s="15">
        <f t="shared" si="5"/>
        <v>-0.25792461253906501</v>
      </c>
    </row>
    <row r="156" spans="1:5">
      <c r="A156" s="8" t="s">
        <v>30</v>
      </c>
      <c r="B156" s="9">
        <v>11.2</v>
      </c>
      <c r="C156" s="9">
        <v>14</v>
      </c>
      <c r="D156" s="6">
        <f t="shared" si="4"/>
        <v>2.8000000000000007</v>
      </c>
      <c r="E156" s="15">
        <f t="shared" si="5"/>
        <v>0.25000000000000006</v>
      </c>
    </row>
    <row r="157" spans="1:5" ht="12.95">
      <c r="A157" s="7" t="s">
        <v>31</v>
      </c>
      <c r="B157" s="5">
        <v>4443.2979999999998</v>
      </c>
      <c r="C157" s="5">
        <v>3809.0749999999998</v>
      </c>
      <c r="D157" s="6">
        <f t="shared" si="4"/>
        <v>-634.22299999999996</v>
      </c>
      <c r="E157" s="15">
        <f t="shared" si="5"/>
        <v>-0.14273699400760426</v>
      </c>
    </row>
    <row r="158" spans="1:5" ht="12.95">
      <c r="A158" s="7" t="s">
        <v>32</v>
      </c>
      <c r="B158" s="5">
        <v>1637.0199999999998</v>
      </c>
      <c r="C158" s="5">
        <v>1936.1550000000011</v>
      </c>
      <c r="D158" s="6">
        <f t="shared" si="4"/>
        <v>299.13500000000136</v>
      </c>
      <c r="E158" s="15">
        <f t="shared" si="5"/>
        <v>0.18273142661665795</v>
      </c>
    </row>
    <row r="159" spans="1:5" ht="12.95">
      <c r="A159" s="7" t="s">
        <v>33</v>
      </c>
      <c r="B159" s="5">
        <v>694.75000000000011</v>
      </c>
      <c r="C159" s="5">
        <v>718.125</v>
      </c>
      <c r="D159" s="6">
        <f t="shared" si="4"/>
        <v>23.374999999999886</v>
      </c>
      <c r="E159" s="15">
        <f t="shared" si="5"/>
        <v>3.3645196113709801E-2</v>
      </c>
    </row>
    <row r="160" spans="1:5" ht="12.95">
      <c r="A160" s="4" t="s">
        <v>329</v>
      </c>
      <c r="B160" s="5">
        <v>345493.36900000001</v>
      </c>
      <c r="C160" s="5">
        <v>324468.18400000001</v>
      </c>
      <c r="D160" s="6">
        <f t="shared" si="4"/>
        <v>-21025.184999999998</v>
      </c>
      <c r="E160" s="15">
        <f t="shared" si="5"/>
        <v>-6.0855538445949153E-2</v>
      </c>
    </row>
    <row r="161" spans="1:5" ht="12.95">
      <c r="A161" s="7" t="s">
        <v>9</v>
      </c>
      <c r="B161" s="5">
        <v>302375.17</v>
      </c>
      <c r="C161" s="5">
        <v>283999.929</v>
      </c>
      <c r="D161" s="6">
        <f t="shared" si="4"/>
        <v>-18375.24099999998</v>
      </c>
      <c r="E161" s="15">
        <f t="shared" si="5"/>
        <v>-6.07696756317656E-2</v>
      </c>
    </row>
    <row r="162" spans="1:5">
      <c r="A162" s="8" t="s">
        <v>10</v>
      </c>
      <c r="B162" s="9">
        <v>154839.745</v>
      </c>
      <c r="C162" s="9">
        <v>138227.93199999997</v>
      </c>
      <c r="D162" s="6">
        <f t="shared" si="4"/>
        <v>-16611.813000000024</v>
      </c>
      <c r="E162" s="15">
        <f t="shared" si="5"/>
        <v>-0.10728390827561764</v>
      </c>
    </row>
    <row r="163" spans="1:5">
      <c r="A163" s="8" t="s">
        <v>11</v>
      </c>
      <c r="B163" s="9">
        <v>96990.286000000007</v>
      </c>
      <c r="C163" s="9">
        <v>97772.718000000023</v>
      </c>
      <c r="D163" s="6">
        <f t="shared" si="4"/>
        <v>782.43200000001525</v>
      </c>
      <c r="E163" s="15">
        <f t="shared" si="5"/>
        <v>8.0671171543922979E-3</v>
      </c>
    </row>
    <row r="164" spans="1:5">
      <c r="A164" s="8" t="s">
        <v>12</v>
      </c>
      <c r="B164" s="9">
        <v>24527.724999999999</v>
      </c>
      <c r="C164" s="9">
        <v>24044.199999999997</v>
      </c>
      <c r="D164" s="6">
        <f t="shared" si="4"/>
        <v>-483.52500000000146</v>
      </c>
      <c r="E164" s="15">
        <f t="shared" si="5"/>
        <v>-1.9713405951836196E-2</v>
      </c>
    </row>
    <row r="165" spans="1:5">
      <c r="A165" s="8" t="s">
        <v>13</v>
      </c>
      <c r="B165" s="9">
        <v>21408.659</v>
      </c>
      <c r="C165" s="9">
        <v>19954.400000000001</v>
      </c>
      <c r="D165" s="6">
        <f t="shared" si="4"/>
        <v>-1454.2589999999982</v>
      </c>
      <c r="E165" s="15">
        <f t="shared" si="5"/>
        <v>-6.7928542371570227E-2</v>
      </c>
    </row>
    <row r="166" spans="1:5">
      <c r="A166" s="8" t="s">
        <v>14</v>
      </c>
      <c r="B166" s="9">
        <v>2673.25</v>
      </c>
      <c r="C166" s="9">
        <v>2269.0499999999997</v>
      </c>
      <c r="D166" s="6">
        <f t="shared" si="4"/>
        <v>-404.20000000000027</v>
      </c>
      <c r="E166" s="15">
        <f t="shared" si="5"/>
        <v>-0.15120172075189386</v>
      </c>
    </row>
    <row r="167" spans="1:5">
      <c r="A167" s="8" t="s">
        <v>15</v>
      </c>
      <c r="B167" s="9">
        <v>1203.1199999999999</v>
      </c>
      <c r="C167" s="9">
        <v>1221.7190000000001</v>
      </c>
      <c r="D167" s="6">
        <f t="shared" si="4"/>
        <v>18.59900000000016</v>
      </c>
      <c r="E167" s="15">
        <f t="shared" si="5"/>
        <v>1.5458973335993218E-2</v>
      </c>
    </row>
    <row r="168" spans="1:5">
      <c r="A168" s="8" t="s">
        <v>16</v>
      </c>
      <c r="B168" s="9">
        <v>700.18500000000006</v>
      </c>
      <c r="C168" s="9">
        <v>491.13499999999993</v>
      </c>
      <c r="D168" s="6">
        <f t="shared" si="4"/>
        <v>-209.05000000000013</v>
      </c>
      <c r="E168" s="15">
        <f t="shared" si="5"/>
        <v>-0.29856395095581895</v>
      </c>
    </row>
    <row r="169" spans="1:5">
      <c r="A169" s="8" t="s">
        <v>17</v>
      </c>
      <c r="B169" s="9">
        <v>32.200000000000003</v>
      </c>
      <c r="C169" s="9">
        <v>18.774999999999999</v>
      </c>
      <c r="D169" s="6">
        <f t="shared" si="4"/>
        <v>-13.425000000000004</v>
      </c>
      <c r="E169" s="15">
        <f t="shared" si="5"/>
        <v>-0.41692546583850942</v>
      </c>
    </row>
    <row r="170" spans="1:5" ht="12.95">
      <c r="A170" s="7" t="s">
        <v>18</v>
      </c>
      <c r="B170" s="5">
        <v>29678.191999999999</v>
      </c>
      <c r="C170" s="5">
        <v>27239.645</v>
      </c>
      <c r="D170" s="6">
        <f t="shared" si="4"/>
        <v>-2438.5469999999987</v>
      </c>
      <c r="E170" s="15">
        <f t="shared" si="5"/>
        <v>-8.2166292340180247E-2</v>
      </c>
    </row>
    <row r="171" spans="1:5">
      <c r="A171" s="8" t="s">
        <v>19</v>
      </c>
      <c r="B171" s="9">
        <v>6784.25</v>
      </c>
      <c r="C171" s="9">
        <v>6654.2499999999991</v>
      </c>
      <c r="D171" s="6">
        <f t="shared" si="4"/>
        <v>-130.00000000000091</v>
      </c>
      <c r="E171" s="15">
        <f t="shared" si="5"/>
        <v>-1.9162029701146169E-2</v>
      </c>
    </row>
    <row r="172" spans="1:5">
      <c r="A172" s="8" t="s">
        <v>21</v>
      </c>
      <c r="B172" s="9">
        <v>5319.2</v>
      </c>
      <c r="C172" s="9">
        <v>4770.75</v>
      </c>
      <c r="D172" s="6">
        <f t="shared" si="4"/>
        <v>-548.44999999999982</v>
      </c>
      <c r="E172" s="15">
        <f t="shared" si="5"/>
        <v>-0.10310761016694237</v>
      </c>
    </row>
    <row r="173" spans="1:5">
      <c r="A173" s="8" t="s">
        <v>24</v>
      </c>
      <c r="B173" s="9">
        <v>3340.65</v>
      </c>
      <c r="C173" s="9">
        <v>3044.6499999999996</v>
      </c>
      <c r="D173" s="6">
        <f t="shared" si="4"/>
        <v>-296.00000000000045</v>
      </c>
      <c r="E173" s="15">
        <f t="shared" si="5"/>
        <v>-8.8605510903566803E-2</v>
      </c>
    </row>
    <row r="174" spans="1:5">
      <c r="A174" s="8" t="s">
        <v>23</v>
      </c>
      <c r="B174" s="9">
        <v>3369.7500000000005</v>
      </c>
      <c r="C174" s="9">
        <v>2958.9100000000003</v>
      </c>
      <c r="D174" s="6">
        <f t="shared" si="4"/>
        <v>-410.84000000000015</v>
      </c>
      <c r="E174" s="15">
        <f t="shared" si="5"/>
        <v>-0.1219200237406336</v>
      </c>
    </row>
    <row r="175" spans="1:5">
      <c r="A175" s="8" t="s">
        <v>25</v>
      </c>
      <c r="B175" s="9">
        <v>3060.2000000000003</v>
      </c>
      <c r="C175" s="9">
        <v>2411.9</v>
      </c>
      <c r="D175" s="6">
        <f t="shared" si="4"/>
        <v>-648.30000000000018</v>
      </c>
      <c r="E175" s="15">
        <f t="shared" si="5"/>
        <v>-0.21184889876478666</v>
      </c>
    </row>
    <row r="176" spans="1:5">
      <c r="A176" s="8" t="s">
        <v>22</v>
      </c>
      <c r="B176" s="9">
        <v>2145.7919999999999</v>
      </c>
      <c r="C176" s="9">
        <v>2243.9250000000002</v>
      </c>
      <c r="D176" s="6">
        <f t="shared" si="4"/>
        <v>98.133000000000266</v>
      </c>
      <c r="E176" s="15">
        <f t="shared" si="5"/>
        <v>4.5732764405869847E-2</v>
      </c>
    </row>
    <row r="177" spans="1:5">
      <c r="A177" s="8" t="s">
        <v>20</v>
      </c>
      <c r="B177" s="9">
        <v>2408.6</v>
      </c>
      <c r="C177" s="9">
        <v>2202.67</v>
      </c>
      <c r="D177" s="6">
        <f t="shared" si="4"/>
        <v>-205.92999999999984</v>
      </c>
      <c r="E177" s="15">
        <f t="shared" si="5"/>
        <v>-8.5497799551606676E-2</v>
      </c>
    </row>
    <row r="178" spans="1:5">
      <c r="A178" s="8" t="s">
        <v>26</v>
      </c>
      <c r="B178" s="9">
        <v>1783.6</v>
      </c>
      <c r="C178" s="9">
        <v>1779.09</v>
      </c>
      <c r="D178" s="6">
        <f t="shared" si="4"/>
        <v>-4.5099999999999909</v>
      </c>
      <c r="E178" s="15">
        <f t="shared" si="5"/>
        <v>-2.5285938551244625E-3</v>
      </c>
    </row>
    <row r="179" spans="1:5">
      <c r="A179" s="8" t="s">
        <v>28</v>
      </c>
      <c r="B179" s="9">
        <v>477.3</v>
      </c>
      <c r="C179" s="9">
        <v>462</v>
      </c>
      <c r="D179" s="6">
        <f t="shared" si="4"/>
        <v>-15.300000000000011</v>
      </c>
      <c r="E179" s="15">
        <f t="shared" si="5"/>
        <v>-3.2055311125078589E-2</v>
      </c>
    </row>
    <row r="180" spans="1:5">
      <c r="A180" s="8" t="s">
        <v>27</v>
      </c>
      <c r="B180" s="9">
        <v>628.6</v>
      </c>
      <c r="C180" s="9">
        <v>438.50000000000006</v>
      </c>
      <c r="D180" s="6">
        <f t="shared" si="4"/>
        <v>-190.09999999999997</v>
      </c>
      <c r="E180" s="15">
        <f t="shared" si="5"/>
        <v>-0.30241807190582237</v>
      </c>
    </row>
    <row r="181" spans="1:5">
      <c r="A181" s="8" t="s">
        <v>29</v>
      </c>
      <c r="B181" s="9">
        <v>238.45000000000002</v>
      </c>
      <c r="C181" s="9">
        <v>187.1</v>
      </c>
      <c r="D181" s="6">
        <f t="shared" si="4"/>
        <v>-51.350000000000023</v>
      </c>
      <c r="E181" s="15">
        <f t="shared" si="5"/>
        <v>-0.21534912979660314</v>
      </c>
    </row>
    <row r="182" spans="1:5">
      <c r="A182" s="8" t="s">
        <v>30</v>
      </c>
      <c r="B182" s="9">
        <v>121.79999999999998</v>
      </c>
      <c r="C182" s="9">
        <v>85.9</v>
      </c>
      <c r="D182" s="6">
        <f t="shared" si="4"/>
        <v>-35.899999999999977</v>
      </c>
      <c r="E182" s="15">
        <f t="shared" si="5"/>
        <v>-0.29474548440065668</v>
      </c>
    </row>
    <row r="183" spans="1:5" ht="12.95">
      <c r="A183" s="7" t="s">
        <v>31</v>
      </c>
      <c r="B183" s="5">
        <v>8739.1270000000004</v>
      </c>
      <c r="C183" s="5">
        <v>8649.1</v>
      </c>
      <c r="D183" s="6">
        <f t="shared" si="4"/>
        <v>-90.027000000000044</v>
      </c>
      <c r="E183" s="15">
        <f t="shared" si="5"/>
        <v>-1.0301601063813358E-2</v>
      </c>
    </row>
    <row r="184" spans="1:5" ht="12.95">
      <c r="A184" s="7" t="s">
        <v>32</v>
      </c>
      <c r="B184" s="5">
        <v>2926.2299999999987</v>
      </c>
      <c r="C184" s="5">
        <v>2931.5600000000004</v>
      </c>
      <c r="D184" s="6">
        <f t="shared" si="4"/>
        <v>5.3300000000017462</v>
      </c>
      <c r="E184" s="15">
        <f t="shared" si="5"/>
        <v>1.8214562765065455E-3</v>
      </c>
    </row>
    <row r="185" spans="1:5" ht="12.95">
      <c r="A185" s="7" t="s">
        <v>33</v>
      </c>
      <c r="B185" s="5">
        <v>1774.6499999999999</v>
      </c>
      <c r="C185" s="5">
        <v>1647.95</v>
      </c>
      <c r="D185" s="6">
        <f t="shared" si="4"/>
        <v>-126.69999999999982</v>
      </c>
      <c r="E185" s="15">
        <f t="shared" si="5"/>
        <v>-7.1394359451159281E-2</v>
      </c>
    </row>
    <row r="186" spans="1:5" ht="12.95">
      <c r="A186" s="4" t="s">
        <v>330</v>
      </c>
      <c r="B186" s="5">
        <v>301703.55500000005</v>
      </c>
      <c r="C186" s="5">
        <v>300325.34900000005</v>
      </c>
      <c r="D186" s="6">
        <f t="shared" si="4"/>
        <v>-1378.2060000000056</v>
      </c>
      <c r="E186" s="15">
        <f t="shared" si="5"/>
        <v>-4.5680800811246829E-3</v>
      </c>
    </row>
    <row r="187" spans="1:5" ht="12.95">
      <c r="A187" s="7" t="s">
        <v>9</v>
      </c>
      <c r="B187" s="5">
        <v>256713.04699999999</v>
      </c>
      <c r="C187" s="5">
        <v>256148.43199999997</v>
      </c>
      <c r="D187" s="6">
        <f t="shared" si="4"/>
        <v>-564.61500000001979</v>
      </c>
      <c r="E187" s="15">
        <f t="shared" si="5"/>
        <v>-2.1994012637776834E-3</v>
      </c>
    </row>
    <row r="188" spans="1:5">
      <c r="A188" s="8" t="s">
        <v>10</v>
      </c>
      <c r="B188" s="9">
        <v>117674.89</v>
      </c>
      <c r="C188" s="9">
        <v>110538.747</v>
      </c>
      <c r="D188" s="6">
        <f t="shared" si="4"/>
        <v>-7136.1429999999964</v>
      </c>
      <c r="E188" s="15">
        <f t="shared" si="5"/>
        <v>-6.0642869519572075E-2</v>
      </c>
    </row>
    <row r="189" spans="1:5">
      <c r="A189" s="8" t="s">
        <v>11</v>
      </c>
      <c r="B189" s="9">
        <v>91260.241999999998</v>
      </c>
      <c r="C189" s="9">
        <v>94348.410999999993</v>
      </c>
      <c r="D189" s="6">
        <f t="shared" si="4"/>
        <v>3088.1689999999944</v>
      </c>
      <c r="E189" s="15">
        <f t="shared" si="5"/>
        <v>3.3839149801947646E-2</v>
      </c>
    </row>
    <row r="190" spans="1:5">
      <c r="A190" s="8" t="s">
        <v>12</v>
      </c>
      <c r="B190" s="9">
        <v>24741.3</v>
      </c>
      <c r="C190" s="9">
        <v>24864.95</v>
      </c>
      <c r="D190" s="6">
        <f t="shared" si="4"/>
        <v>123.65000000000146</v>
      </c>
      <c r="E190" s="15">
        <f t="shared" si="5"/>
        <v>4.9977163689863286E-3</v>
      </c>
    </row>
    <row r="191" spans="1:5">
      <c r="A191" s="8" t="s">
        <v>13</v>
      </c>
      <c r="B191" s="9">
        <v>18390.624</v>
      </c>
      <c r="C191" s="9">
        <v>21782.908999999996</v>
      </c>
      <c r="D191" s="6">
        <f t="shared" si="4"/>
        <v>3392.2849999999962</v>
      </c>
      <c r="E191" s="15">
        <f t="shared" si="5"/>
        <v>0.18445730824576678</v>
      </c>
    </row>
    <row r="192" spans="1:5">
      <c r="A192" s="8" t="s">
        <v>14</v>
      </c>
      <c r="B192" s="9">
        <v>2427.25</v>
      </c>
      <c r="C192" s="9">
        <v>2200.5499999999997</v>
      </c>
      <c r="D192" s="6">
        <f t="shared" si="4"/>
        <v>-226.70000000000027</v>
      </c>
      <c r="E192" s="15">
        <f t="shared" si="5"/>
        <v>-9.3397878257287167E-2</v>
      </c>
    </row>
    <row r="193" spans="1:5">
      <c r="A193" s="8" t="s">
        <v>15</v>
      </c>
      <c r="B193" s="9">
        <v>1511.1510000000001</v>
      </c>
      <c r="C193" s="9">
        <v>1748.8949999999998</v>
      </c>
      <c r="D193" s="6">
        <f t="shared" si="4"/>
        <v>237.74399999999969</v>
      </c>
      <c r="E193" s="15">
        <f t="shared" si="5"/>
        <v>0.15732643528012732</v>
      </c>
    </row>
    <row r="194" spans="1:5">
      <c r="A194" s="8" t="s">
        <v>16</v>
      </c>
      <c r="B194" s="9">
        <v>688.08999999999992</v>
      </c>
      <c r="C194" s="9">
        <v>653.27</v>
      </c>
      <c r="D194" s="6">
        <f t="shared" si="4"/>
        <v>-34.819999999999936</v>
      </c>
      <c r="E194" s="15">
        <f t="shared" si="5"/>
        <v>-5.0603845427196939E-2</v>
      </c>
    </row>
    <row r="195" spans="1:5">
      <c r="A195" s="8" t="s">
        <v>17</v>
      </c>
      <c r="B195" s="9">
        <v>19.5</v>
      </c>
      <c r="C195" s="9">
        <v>10.7</v>
      </c>
      <c r="D195" s="6">
        <f t="shared" si="4"/>
        <v>-8.8000000000000007</v>
      </c>
      <c r="E195" s="15">
        <f t="shared" si="5"/>
        <v>-0.45128205128205134</v>
      </c>
    </row>
    <row r="196" spans="1:5" ht="12.95">
      <c r="A196" s="7" t="s">
        <v>18</v>
      </c>
      <c r="B196" s="5">
        <v>31722.689000000002</v>
      </c>
      <c r="C196" s="5">
        <v>30222.5</v>
      </c>
      <c r="D196" s="6">
        <f t="shared" si="4"/>
        <v>-1500.1890000000021</v>
      </c>
      <c r="E196" s="15">
        <f t="shared" si="5"/>
        <v>-4.7290726205461396E-2</v>
      </c>
    </row>
    <row r="197" spans="1:5">
      <c r="A197" s="8" t="s">
        <v>19</v>
      </c>
      <c r="B197" s="9">
        <v>9602.1</v>
      </c>
      <c r="C197" s="9">
        <v>9346.9500000000007</v>
      </c>
      <c r="D197" s="6">
        <f t="shared" ref="D197:D260" si="6">C197-B197</f>
        <v>-255.14999999999964</v>
      </c>
      <c r="E197" s="15">
        <f t="shared" ref="E197:E260" si="7">D197/B197</f>
        <v>-2.6572312306682874E-2</v>
      </c>
    </row>
    <row r="198" spans="1:5">
      <c r="A198" s="8" t="s">
        <v>21</v>
      </c>
      <c r="B198" s="9">
        <v>5628.45</v>
      </c>
      <c r="C198" s="9">
        <v>5423.1500000000005</v>
      </c>
      <c r="D198" s="6">
        <f t="shared" si="6"/>
        <v>-205.29999999999927</v>
      </c>
      <c r="E198" s="15">
        <f t="shared" si="7"/>
        <v>-3.6475406195311193E-2</v>
      </c>
    </row>
    <row r="199" spans="1:5">
      <c r="A199" s="8" t="s">
        <v>24</v>
      </c>
      <c r="B199" s="9">
        <v>3097.4</v>
      </c>
      <c r="C199" s="9">
        <v>2786.6</v>
      </c>
      <c r="D199" s="6">
        <f t="shared" si="6"/>
        <v>-310.80000000000018</v>
      </c>
      <c r="E199" s="15">
        <f t="shared" si="7"/>
        <v>-0.10034222250920131</v>
      </c>
    </row>
    <row r="200" spans="1:5">
      <c r="A200" s="8" t="s">
        <v>20</v>
      </c>
      <c r="B200" s="9">
        <v>2688.64</v>
      </c>
      <c r="C200" s="9">
        <v>2752.29</v>
      </c>
      <c r="D200" s="6">
        <f t="shared" si="6"/>
        <v>63.650000000000091</v>
      </c>
      <c r="E200" s="15">
        <f t="shared" si="7"/>
        <v>2.3673678885979564E-2</v>
      </c>
    </row>
    <row r="201" spans="1:5">
      <c r="A201" s="8" t="s">
        <v>22</v>
      </c>
      <c r="B201" s="9">
        <v>2962.239</v>
      </c>
      <c r="C201" s="9">
        <v>2684.44</v>
      </c>
      <c r="D201" s="6">
        <f t="shared" si="6"/>
        <v>-277.79899999999998</v>
      </c>
      <c r="E201" s="15">
        <f t="shared" si="7"/>
        <v>-9.3780076489439229E-2</v>
      </c>
    </row>
    <row r="202" spans="1:5">
      <c r="A202" s="8" t="s">
        <v>25</v>
      </c>
      <c r="B202" s="9">
        <v>1936.45</v>
      </c>
      <c r="C202" s="9">
        <v>1843.1</v>
      </c>
      <c r="D202" s="6">
        <f t="shared" si="6"/>
        <v>-93.350000000000136</v>
      </c>
      <c r="E202" s="15">
        <f t="shared" si="7"/>
        <v>-4.8206770120581548E-2</v>
      </c>
    </row>
    <row r="203" spans="1:5">
      <c r="A203" s="8" t="s">
        <v>23</v>
      </c>
      <c r="B203" s="9">
        <v>1971.44</v>
      </c>
      <c r="C203" s="9">
        <v>1748.0500000000002</v>
      </c>
      <c r="D203" s="6">
        <f t="shared" si="6"/>
        <v>-223.38999999999987</v>
      </c>
      <c r="E203" s="15">
        <f t="shared" si="7"/>
        <v>-0.11331311122834063</v>
      </c>
    </row>
    <row r="204" spans="1:5">
      <c r="A204" s="8" t="s">
        <v>26</v>
      </c>
      <c r="B204" s="9">
        <v>1575.42</v>
      </c>
      <c r="C204" s="9">
        <v>1518.43</v>
      </c>
      <c r="D204" s="6">
        <f t="shared" si="6"/>
        <v>-56.990000000000009</v>
      </c>
      <c r="E204" s="15">
        <f t="shared" si="7"/>
        <v>-3.6174480456005388E-2</v>
      </c>
    </row>
    <row r="205" spans="1:5">
      <c r="A205" s="8" t="s">
        <v>27</v>
      </c>
      <c r="B205" s="9">
        <v>1315.5</v>
      </c>
      <c r="C205" s="9">
        <v>1169.8</v>
      </c>
      <c r="D205" s="6">
        <f t="shared" si="6"/>
        <v>-145.70000000000005</v>
      </c>
      <c r="E205" s="15">
        <f t="shared" si="7"/>
        <v>-0.11075636640060817</v>
      </c>
    </row>
    <row r="206" spans="1:5">
      <c r="A206" s="8" t="s">
        <v>28</v>
      </c>
      <c r="B206" s="9">
        <v>608.34999999999991</v>
      </c>
      <c r="C206" s="9">
        <v>636.84999999999991</v>
      </c>
      <c r="D206" s="6">
        <f t="shared" si="6"/>
        <v>28.5</v>
      </c>
      <c r="E206" s="15">
        <f t="shared" si="7"/>
        <v>4.6848031560779164E-2</v>
      </c>
    </row>
    <row r="207" spans="1:5">
      <c r="A207" s="8" t="s">
        <v>29</v>
      </c>
      <c r="B207" s="9">
        <v>307.3</v>
      </c>
      <c r="C207" s="9">
        <v>296.03999999999996</v>
      </c>
      <c r="D207" s="6">
        <f t="shared" si="6"/>
        <v>-11.260000000000048</v>
      </c>
      <c r="E207" s="15">
        <f t="shared" si="7"/>
        <v>-3.6641718190693291E-2</v>
      </c>
    </row>
    <row r="208" spans="1:5">
      <c r="A208" s="8" t="s">
        <v>30</v>
      </c>
      <c r="B208" s="9">
        <v>29.400000000000006</v>
      </c>
      <c r="C208" s="9">
        <v>16.8</v>
      </c>
      <c r="D208" s="6">
        <f t="shared" si="6"/>
        <v>-12.600000000000005</v>
      </c>
      <c r="E208" s="15">
        <f t="shared" si="7"/>
        <v>-0.42857142857142866</v>
      </c>
    </row>
    <row r="209" spans="1:5" ht="12.95">
      <c r="A209" s="7" t="s">
        <v>31</v>
      </c>
      <c r="B209" s="5">
        <v>9091.4239999999991</v>
      </c>
      <c r="C209" s="5">
        <v>9299.6720000000005</v>
      </c>
      <c r="D209" s="6">
        <f t="shared" si="6"/>
        <v>208.24800000000141</v>
      </c>
      <c r="E209" s="15">
        <f t="shared" si="7"/>
        <v>2.2905982605145401E-2</v>
      </c>
    </row>
    <row r="210" spans="1:5" ht="12.95">
      <c r="A210" s="7" t="s">
        <v>32</v>
      </c>
      <c r="B210" s="5">
        <v>2776.8450000000012</v>
      </c>
      <c r="C210" s="5">
        <v>3377.1949999999983</v>
      </c>
      <c r="D210" s="6">
        <f t="shared" si="6"/>
        <v>600.34999999999718</v>
      </c>
      <c r="E210" s="15">
        <f t="shared" si="7"/>
        <v>0.21619859948970754</v>
      </c>
    </row>
    <row r="211" spans="1:5" ht="12.95">
      <c r="A211" s="7" t="s">
        <v>33</v>
      </c>
      <c r="B211" s="5">
        <v>1399.5499999999997</v>
      </c>
      <c r="C211" s="5">
        <v>1277.5500000000002</v>
      </c>
      <c r="D211" s="6">
        <f t="shared" si="6"/>
        <v>-121.99999999999955</v>
      </c>
      <c r="E211" s="15">
        <f t="shared" si="7"/>
        <v>-8.71708763531132E-2</v>
      </c>
    </row>
    <row r="212" spans="1:5" ht="12.95">
      <c r="A212" s="4" t="s">
        <v>331</v>
      </c>
      <c r="B212" s="5">
        <v>238878.15599999999</v>
      </c>
      <c r="C212" s="5">
        <v>225606.666</v>
      </c>
      <c r="D212" s="6">
        <f t="shared" si="6"/>
        <v>-13271.489999999991</v>
      </c>
      <c r="E212" s="15">
        <f t="shared" si="7"/>
        <v>-5.5557570529805964E-2</v>
      </c>
    </row>
    <row r="213" spans="1:5" ht="12.95">
      <c r="A213" s="7" t="s">
        <v>9</v>
      </c>
      <c r="B213" s="5">
        <v>215782.99899999998</v>
      </c>
      <c r="C213" s="5">
        <v>204606.63200000001</v>
      </c>
      <c r="D213" s="6">
        <f t="shared" si="6"/>
        <v>-11176.366999999969</v>
      </c>
      <c r="E213" s="15">
        <f t="shared" si="7"/>
        <v>-5.1794474318155016E-2</v>
      </c>
    </row>
    <row r="214" spans="1:5">
      <c r="A214" s="8" t="s">
        <v>10</v>
      </c>
      <c r="B214" s="9">
        <v>102940.954</v>
      </c>
      <c r="C214" s="9">
        <v>92074.823999999993</v>
      </c>
      <c r="D214" s="6">
        <f t="shared" si="6"/>
        <v>-10866.130000000005</v>
      </c>
      <c r="E214" s="15">
        <f t="shared" si="7"/>
        <v>-0.10555691955215418</v>
      </c>
    </row>
    <row r="215" spans="1:5">
      <c r="A215" s="8" t="s">
        <v>11</v>
      </c>
      <c r="B215" s="9">
        <v>74374.350999999995</v>
      </c>
      <c r="C215" s="9">
        <v>74924.432000000001</v>
      </c>
      <c r="D215" s="6">
        <f t="shared" si="6"/>
        <v>550.08100000000559</v>
      </c>
      <c r="E215" s="15">
        <f t="shared" si="7"/>
        <v>7.3961115976663196E-3</v>
      </c>
    </row>
    <row r="216" spans="1:5">
      <c r="A216" s="8" t="s">
        <v>13</v>
      </c>
      <c r="B216" s="9">
        <v>18097.839</v>
      </c>
      <c r="C216" s="9">
        <v>18046.096000000001</v>
      </c>
      <c r="D216" s="6">
        <f t="shared" si="6"/>
        <v>-51.742999999998574</v>
      </c>
      <c r="E216" s="15">
        <f t="shared" si="7"/>
        <v>-2.8590706326870612E-3</v>
      </c>
    </row>
    <row r="217" spans="1:5">
      <c r="A217" s="8" t="s">
        <v>12</v>
      </c>
      <c r="B217" s="9">
        <v>18308</v>
      </c>
      <c r="C217" s="9">
        <v>17024.5</v>
      </c>
      <c r="D217" s="6">
        <f t="shared" si="6"/>
        <v>-1283.5</v>
      </c>
      <c r="E217" s="15">
        <f t="shared" si="7"/>
        <v>-7.0105964605636881E-2</v>
      </c>
    </row>
    <row r="218" spans="1:5">
      <c r="A218" s="8" t="s">
        <v>14</v>
      </c>
      <c r="B218" s="9">
        <v>1366.85</v>
      </c>
      <c r="C218" s="9">
        <v>1660.9500000000003</v>
      </c>
      <c r="D218" s="6">
        <f t="shared" si="6"/>
        <v>294.10000000000036</v>
      </c>
      <c r="E218" s="15">
        <f t="shared" si="7"/>
        <v>0.21516625818487792</v>
      </c>
    </row>
    <row r="219" spans="1:5">
      <c r="A219" s="8" t="s">
        <v>15</v>
      </c>
      <c r="B219" s="9">
        <v>425.42</v>
      </c>
      <c r="C219" s="9">
        <v>568.64</v>
      </c>
      <c r="D219" s="6">
        <f t="shared" si="6"/>
        <v>143.21999999999997</v>
      </c>
      <c r="E219" s="15">
        <f t="shared" si="7"/>
        <v>0.33665554040712697</v>
      </c>
    </row>
    <row r="220" spans="1:5">
      <c r="A220" s="8" t="s">
        <v>16</v>
      </c>
      <c r="B220" s="9">
        <v>254.21000000000004</v>
      </c>
      <c r="C220" s="9">
        <v>290.39</v>
      </c>
      <c r="D220" s="6">
        <f t="shared" si="6"/>
        <v>36.17999999999995</v>
      </c>
      <c r="E220" s="15">
        <f t="shared" si="7"/>
        <v>0.14232327603162717</v>
      </c>
    </row>
    <row r="221" spans="1:5">
      <c r="A221" s="8" t="s">
        <v>17</v>
      </c>
      <c r="B221" s="9">
        <v>15.375</v>
      </c>
      <c r="C221" s="9">
        <v>16.8</v>
      </c>
      <c r="D221" s="6">
        <f t="shared" si="6"/>
        <v>1.4250000000000007</v>
      </c>
      <c r="E221" s="15">
        <f t="shared" si="7"/>
        <v>9.2682926829268333E-2</v>
      </c>
    </row>
    <row r="222" spans="1:5" ht="12.95">
      <c r="A222" s="7" t="s">
        <v>18</v>
      </c>
      <c r="B222" s="5">
        <v>15041.8</v>
      </c>
      <c r="C222" s="5">
        <v>13343.188</v>
      </c>
      <c r="D222" s="6">
        <f t="shared" si="6"/>
        <v>-1698.6119999999992</v>
      </c>
      <c r="E222" s="15">
        <f t="shared" si="7"/>
        <v>-0.11292611256631516</v>
      </c>
    </row>
    <row r="223" spans="1:5">
      <c r="A223" s="8" t="s">
        <v>19</v>
      </c>
      <c r="B223" s="9">
        <v>3604.3</v>
      </c>
      <c r="C223" s="9">
        <v>3270.5000000000005</v>
      </c>
      <c r="D223" s="6">
        <f t="shared" si="6"/>
        <v>-333.79999999999973</v>
      </c>
      <c r="E223" s="15">
        <f t="shared" si="7"/>
        <v>-9.2611602807757321E-2</v>
      </c>
    </row>
    <row r="224" spans="1:5">
      <c r="A224" s="8" t="s">
        <v>21</v>
      </c>
      <c r="B224" s="9">
        <v>2888.7000000000003</v>
      </c>
      <c r="C224" s="9">
        <v>2400.85</v>
      </c>
      <c r="D224" s="6">
        <f t="shared" si="6"/>
        <v>-487.85000000000036</v>
      </c>
      <c r="E224" s="15">
        <f t="shared" si="7"/>
        <v>-0.16888219614359412</v>
      </c>
    </row>
    <row r="225" spans="1:5">
      <c r="A225" s="8" t="s">
        <v>24</v>
      </c>
      <c r="B225" s="9">
        <v>2297.5499999999997</v>
      </c>
      <c r="C225" s="9">
        <v>1879.3999999999999</v>
      </c>
      <c r="D225" s="6">
        <f t="shared" si="6"/>
        <v>-418.14999999999986</v>
      </c>
      <c r="E225" s="15">
        <f t="shared" si="7"/>
        <v>-0.18199821549041367</v>
      </c>
    </row>
    <row r="226" spans="1:5">
      <c r="A226" s="8" t="s">
        <v>23</v>
      </c>
      <c r="B226" s="9">
        <v>1432.7</v>
      </c>
      <c r="C226" s="9">
        <v>1367.6</v>
      </c>
      <c r="D226" s="6">
        <f t="shared" si="6"/>
        <v>-65.100000000000136</v>
      </c>
      <c r="E226" s="15">
        <f t="shared" si="7"/>
        <v>-4.5438682208417763E-2</v>
      </c>
    </row>
    <row r="227" spans="1:5">
      <c r="A227" s="8" t="s">
        <v>22</v>
      </c>
      <c r="B227" s="9">
        <v>1212.03</v>
      </c>
      <c r="C227" s="9">
        <v>1042.068</v>
      </c>
      <c r="D227" s="6">
        <f t="shared" si="6"/>
        <v>-169.96199999999999</v>
      </c>
      <c r="E227" s="15">
        <f t="shared" si="7"/>
        <v>-0.14022920224746913</v>
      </c>
    </row>
    <row r="228" spans="1:5">
      <c r="A228" s="8" t="s">
        <v>25</v>
      </c>
      <c r="B228" s="9">
        <v>1094.95</v>
      </c>
      <c r="C228" s="9">
        <v>938.80000000000007</v>
      </c>
      <c r="D228" s="6">
        <f t="shared" si="6"/>
        <v>-156.14999999999998</v>
      </c>
      <c r="E228" s="15">
        <f t="shared" si="7"/>
        <v>-0.14260925156399834</v>
      </c>
    </row>
    <row r="229" spans="1:5">
      <c r="A229" s="8" t="s">
        <v>20</v>
      </c>
      <c r="B229" s="9">
        <v>985.75</v>
      </c>
      <c r="C229" s="9">
        <v>927.25999999999988</v>
      </c>
      <c r="D229" s="6">
        <f t="shared" si="6"/>
        <v>-58.490000000000123</v>
      </c>
      <c r="E229" s="15">
        <f t="shared" si="7"/>
        <v>-5.9335531321329064E-2</v>
      </c>
    </row>
    <row r="230" spans="1:5">
      <c r="A230" s="8" t="s">
        <v>26</v>
      </c>
      <c r="B230" s="9">
        <v>783.82</v>
      </c>
      <c r="C230" s="9">
        <v>792.86</v>
      </c>
      <c r="D230" s="6">
        <f t="shared" si="6"/>
        <v>9.0399999999999636</v>
      </c>
      <c r="E230" s="15">
        <f t="shared" si="7"/>
        <v>1.153326018728785E-2</v>
      </c>
    </row>
    <row r="231" spans="1:5">
      <c r="A231" s="8" t="s">
        <v>27</v>
      </c>
      <c r="B231" s="9">
        <v>313.10000000000002</v>
      </c>
      <c r="C231" s="9">
        <v>358.9</v>
      </c>
      <c r="D231" s="6">
        <f t="shared" si="6"/>
        <v>45.799999999999955</v>
      </c>
      <c r="E231" s="15">
        <f t="shared" si="7"/>
        <v>0.14627914404343645</v>
      </c>
    </row>
    <row r="232" spans="1:5">
      <c r="A232" s="8" t="s">
        <v>28</v>
      </c>
      <c r="B232" s="9">
        <v>270.55</v>
      </c>
      <c r="C232" s="9">
        <v>217</v>
      </c>
      <c r="D232" s="6">
        <f t="shared" si="6"/>
        <v>-53.550000000000011</v>
      </c>
      <c r="E232" s="15">
        <f t="shared" si="7"/>
        <v>-0.19793014230271672</v>
      </c>
    </row>
    <row r="233" spans="1:5">
      <c r="A233" s="8" t="s">
        <v>29</v>
      </c>
      <c r="B233" s="9">
        <v>96.05</v>
      </c>
      <c r="C233" s="9">
        <v>91.25</v>
      </c>
      <c r="D233" s="6">
        <f t="shared" si="6"/>
        <v>-4.7999999999999972</v>
      </c>
      <c r="E233" s="15">
        <f t="shared" si="7"/>
        <v>-4.9973971889640784E-2</v>
      </c>
    </row>
    <row r="234" spans="1:5">
      <c r="A234" s="8" t="s">
        <v>30</v>
      </c>
      <c r="B234" s="9">
        <v>62.300000000000004</v>
      </c>
      <c r="C234" s="9">
        <v>56.7</v>
      </c>
      <c r="D234" s="6">
        <f t="shared" si="6"/>
        <v>-5.6000000000000014</v>
      </c>
      <c r="E234" s="15">
        <f t="shared" si="7"/>
        <v>-8.9887640449438214E-2</v>
      </c>
    </row>
    <row r="235" spans="1:5" ht="12.95">
      <c r="A235" s="7" t="s">
        <v>31</v>
      </c>
      <c r="B235" s="5">
        <v>4264.277</v>
      </c>
      <c r="C235" s="5">
        <v>3821.8209999999999</v>
      </c>
      <c r="D235" s="6">
        <f t="shared" si="6"/>
        <v>-442.45600000000013</v>
      </c>
      <c r="E235" s="15">
        <f t="shared" si="7"/>
        <v>-0.10375873799943111</v>
      </c>
    </row>
    <row r="236" spans="1:5" ht="12.95">
      <c r="A236" s="7" t="s">
        <v>32</v>
      </c>
      <c r="B236" s="5">
        <v>2221.9799999999996</v>
      </c>
      <c r="C236" s="5">
        <v>2456.7500000000005</v>
      </c>
      <c r="D236" s="6">
        <f t="shared" si="6"/>
        <v>234.77000000000089</v>
      </c>
      <c r="E236" s="15">
        <f t="shared" si="7"/>
        <v>0.10565801672382331</v>
      </c>
    </row>
    <row r="237" spans="1:5" ht="12.95">
      <c r="A237" s="7" t="s">
        <v>33</v>
      </c>
      <c r="B237" s="5">
        <v>1567.1</v>
      </c>
      <c r="C237" s="5">
        <v>1378.2750000000001</v>
      </c>
      <c r="D237" s="6">
        <f t="shared" si="6"/>
        <v>-188.82499999999982</v>
      </c>
      <c r="E237" s="15">
        <f t="shared" si="7"/>
        <v>-0.12049326781953917</v>
      </c>
    </row>
    <row r="238" spans="1:5" ht="12.95">
      <c r="A238" s="4" t="s">
        <v>332</v>
      </c>
      <c r="B238" s="5">
        <v>163263.17000000001</v>
      </c>
      <c r="C238" s="5">
        <v>152620.63999999998</v>
      </c>
      <c r="D238" s="6">
        <f t="shared" si="6"/>
        <v>-10642.530000000028</v>
      </c>
      <c r="E238" s="15">
        <f t="shared" si="7"/>
        <v>-6.5186349131895624E-2</v>
      </c>
    </row>
    <row r="239" spans="1:5" ht="12.95">
      <c r="A239" s="7" t="s">
        <v>9</v>
      </c>
      <c r="B239" s="5">
        <v>136620.75700000001</v>
      </c>
      <c r="C239" s="5">
        <v>128107.12999999999</v>
      </c>
      <c r="D239" s="6">
        <f t="shared" si="6"/>
        <v>-8513.6270000000222</v>
      </c>
      <c r="E239" s="15">
        <f t="shared" si="7"/>
        <v>-6.2315765092708579E-2</v>
      </c>
    </row>
    <row r="240" spans="1:5">
      <c r="A240" s="8" t="s">
        <v>10</v>
      </c>
      <c r="B240" s="9">
        <v>68822.434000000008</v>
      </c>
      <c r="C240" s="9">
        <v>62065.013999999996</v>
      </c>
      <c r="D240" s="6">
        <f t="shared" si="6"/>
        <v>-6757.4200000000128</v>
      </c>
      <c r="E240" s="15">
        <f t="shared" si="7"/>
        <v>-9.8186297799348565E-2</v>
      </c>
    </row>
    <row r="241" spans="1:5">
      <c r="A241" s="8" t="s">
        <v>11</v>
      </c>
      <c r="B241" s="9">
        <v>44004.911000000007</v>
      </c>
      <c r="C241" s="9">
        <v>42928.446999999993</v>
      </c>
      <c r="D241" s="6">
        <f t="shared" si="6"/>
        <v>-1076.4640000000145</v>
      </c>
      <c r="E241" s="15">
        <f t="shared" si="7"/>
        <v>-2.4462360576073299E-2</v>
      </c>
    </row>
    <row r="242" spans="1:5">
      <c r="A242" s="8" t="s">
        <v>12</v>
      </c>
      <c r="B242" s="9">
        <v>11943.824999999999</v>
      </c>
      <c r="C242" s="9">
        <v>11280</v>
      </c>
      <c r="D242" s="6">
        <f t="shared" si="6"/>
        <v>-663.82499999999891</v>
      </c>
      <c r="E242" s="15">
        <f t="shared" si="7"/>
        <v>-5.5578928860729203E-2</v>
      </c>
    </row>
    <row r="243" spans="1:5">
      <c r="A243" s="8" t="s">
        <v>13</v>
      </c>
      <c r="B243" s="9">
        <v>9601.5919999999987</v>
      </c>
      <c r="C243" s="9">
        <v>9578.3340000000007</v>
      </c>
      <c r="D243" s="6">
        <f t="shared" si="6"/>
        <v>-23.257999999997992</v>
      </c>
      <c r="E243" s="15">
        <f t="shared" si="7"/>
        <v>-2.4223066341496281E-3</v>
      </c>
    </row>
    <row r="244" spans="1:5">
      <c r="A244" s="8" t="s">
        <v>14</v>
      </c>
      <c r="B244" s="9">
        <v>1052.8</v>
      </c>
      <c r="C244" s="9">
        <v>1204.05</v>
      </c>
      <c r="D244" s="6">
        <f t="shared" si="6"/>
        <v>151.25</v>
      </c>
      <c r="E244" s="15">
        <f t="shared" si="7"/>
        <v>0.14366451367781155</v>
      </c>
    </row>
    <row r="245" spans="1:5">
      <c r="A245" s="8" t="s">
        <v>15</v>
      </c>
      <c r="B245" s="9">
        <v>836.79000000000008</v>
      </c>
      <c r="C245" s="9">
        <v>733.09499999999991</v>
      </c>
      <c r="D245" s="6">
        <f t="shared" si="6"/>
        <v>-103.69500000000016</v>
      </c>
      <c r="E245" s="15">
        <f t="shared" si="7"/>
        <v>-0.12391997992327843</v>
      </c>
    </row>
    <row r="246" spans="1:5">
      <c r="A246" s="8" t="s">
        <v>16</v>
      </c>
      <c r="B246" s="9">
        <v>293.77999999999997</v>
      </c>
      <c r="C246" s="9">
        <v>279.94</v>
      </c>
      <c r="D246" s="6">
        <f t="shared" si="6"/>
        <v>-13.839999999999975</v>
      </c>
      <c r="E246" s="15">
        <f t="shared" si="7"/>
        <v>-4.7110082374565924E-2</v>
      </c>
    </row>
    <row r="247" spans="1:5">
      <c r="A247" s="8" t="s">
        <v>17</v>
      </c>
      <c r="B247" s="9">
        <v>64.625</v>
      </c>
      <c r="C247" s="9">
        <v>38.25</v>
      </c>
      <c r="D247" s="6">
        <f t="shared" si="6"/>
        <v>-26.375</v>
      </c>
      <c r="E247" s="15">
        <f t="shared" si="7"/>
        <v>-0.40812379110251451</v>
      </c>
    </row>
    <row r="248" spans="1:5" ht="12.95">
      <c r="A248" s="7" t="s">
        <v>18</v>
      </c>
      <c r="B248" s="5">
        <v>19754.315000000002</v>
      </c>
      <c r="C248" s="5">
        <v>18172.38</v>
      </c>
      <c r="D248" s="6">
        <f t="shared" si="6"/>
        <v>-1581.9350000000013</v>
      </c>
      <c r="E248" s="15">
        <f t="shared" si="7"/>
        <v>-8.0080478619481421E-2</v>
      </c>
    </row>
    <row r="249" spans="1:5">
      <c r="A249" s="8" t="s">
        <v>19</v>
      </c>
      <c r="B249" s="9">
        <v>5815.65</v>
      </c>
      <c r="C249" s="9">
        <v>5540.1</v>
      </c>
      <c r="D249" s="6">
        <f t="shared" si="6"/>
        <v>-275.54999999999927</v>
      </c>
      <c r="E249" s="15">
        <f t="shared" si="7"/>
        <v>-4.7380774290062037E-2</v>
      </c>
    </row>
    <row r="250" spans="1:5">
      <c r="A250" s="8" t="s">
        <v>21</v>
      </c>
      <c r="B250" s="9">
        <v>2901.5</v>
      </c>
      <c r="C250" s="9">
        <v>2583.9999999999995</v>
      </c>
      <c r="D250" s="6">
        <f t="shared" si="6"/>
        <v>-317.50000000000045</v>
      </c>
      <c r="E250" s="15">
        <f t="shared" si="7"/>
        <v>-0.10942615888333636</v>
      </c>
    </row>
    <row r="251" spans="1:5">
      <c r="A251" s="8" t="s">
        <v>20</v>
      </c>
      <c r="B251" s="9">
        <v>2308.9500000000003</v>
      </c>
      <c r="C251" s="9">
        <v>2234.4499999999998</v>
      </c>
      <c r="D251" s="6">
        <f t="shared" si="6"/>
        <v>-74.500000000000455</v>
      </c>
      <c r="E251" s="15">
        <f t="shared" si="7"/>
        <v>-3.2265748500400808E-2</v>
      </c>
    </row>
    <row r="252" spans="1:5">
      <c r="A252" s="8" t="s">
        <v>24</v>
      </c>
      <c r="B252" s="9">
        <v>1644.4499999999998</v>
      </c>
      <c r="C252" s="9">
        <v>1578.6999999999998</v>
      </c>
      <c r="D252" s="6">
        <f t="shared" si="6"/>
        <v>-65.75</v>
      </c>
      <c r="E252" s="15">
        <f t="shared" si="7"/>
        <v>-3.998297303049652E-2</v>
      </c>
    </row>
    <row r="253" spans="1:5">
      <c r="A253" s="8" t="s">
        <v>23</v>
      </c>
      <c r="B253" s="9">
        <v>1714.25</v>
      </c>
      <c r="C253" s="9">
        <v>1464.3</v>
      </c>
      <c r="D253" s="6">
        <f t="shared" si="6"/>
        <v>-249.95000000000005</v>
      </c>
      <c r="E253" s="15">
        <f t="shared" si="7"/>
        <v>-0.14580720431675662</v>
      </c>
    </row>
    <row r="254" spans="1:5">
      <c r="A254" s="8" t="s">
        <v>22</v>
      </c>
      <c r="B254" s="9">
        <v>1356.9449999999999</v>
      </c>
      <c r="C254" s="9">
        <v>1438.9900000000002</v>
      </c>
      <c r="D254" s="6">
        <f t="shared" si="6"/>
        <v>82.0450000000003</v>
      </c>
      <c r="E254" s="15">
        <f t="shared" si="7"/>
        <v>6.0463025398966287E-2</v>
      </c>
    </row>
    <row r="255" spans="1:5">
      <c r="A255" s="8" t="s">
        <v>25</v>
      </c>
      <c r="B255" s="9">
        <v>1728.9</v>
      </c>
      <c r="C255" s="9">
        <v>1401.25</v>
      </c>
      <c r="D255" s="6">
        <f t="shared" si="6"/>
        <v>-327.65000000000009</v>
      </c>
      <c r="E255" s="15">
        <f t="shared" si="7"/>
        <v>-0.18951356353750945</v>
      </c>
    </row>
    <row r="256" spans="1:5">
      <c r="A256" s="8" t="s">
        <v>26</v>
      </c>
      <c r="B256" s="9">
        <v>1261.72</v>
      </c>
      <c r="C256" s="9">
        <v>1050.6399999999999</v>
      </c>
      <c r="D256" s="6">
        <f t="shared" si="6"/>
        <v>-211.08000000000015</v>
      </c>
      <c r="E256" s="15">
        <f t="shared" si="7"/>
        <v>-0.16729543797356003</v>
      </c>
    </row>
    <row r="257" spans="1:5">
      <c r="A257" s="8" t="s">
        <v>27</v>
      </c>
      <c r="B257" s="9">
        <v>485.69999999999993</v>
      </c>
      <c r="C257" s="9">
        <v>422.90000000000009</v>
      </c>
      <c r="D257" s="6">
        <f t="shared" si="6"/>
        <v>-62.799999999999841</v>
      </c>
      <c r="E257" s="15">
        <f t="shared" si="7"/>
        <v>-0.12929792052707401</v>
      </c>
    </row>
    <row r="258" spans="1:5">
      <c r="A258" s="8" t="s">
        <v>28</v>
      </c>
      <c r="B258" s="9">
        <v>379.69999999999993</v>
      </c>
      <c r="C258" s="9">
        <v>344.59999999999997</v>
      </c>
      <c r="D258" s="6">
        <f t="shared" si="6"/>
        <v>-35.099999999999966</v>
      </c>
      <c r="E258" s="15">
        <f t="shared" si="7"/>
        <v>-9.2441401106136356E-2</v>
      </c>
    </row>
    <row r="259" spans="1:5">
      <c r="A259" s="8" t="s">
        <v>29</v>
      </c>
      <c r="B259" s="9">
        <v>134.84999999999997</v>
      </c>
      <c r="C259" s="9">
        <v>87.95</v>
      </c>
      <c r="D259" s="6">
        <f t="shared" si="6"/>
        <v>-46.899999999999963</v>
      </c>
      <c r="E259" s="15">
        <f t="shared" si="7"/>
        <v>-0.34779384501297722</v>
      </c>
    </row>
    <row r="260" spans="1:5">
      <c r="A260" s="8" t="s">
        <v>30</v>
      </c>
      <c r="B260" s="9">
        <v>21.700000000000003</v>
      </c>
      <c r="C260" s="9">
        <v>24.5</v>
      </c>
      <c r="D260" s="6">
        <f t="shared" si="6"/>
        <v>2.7999999999999972</v>
      </c>
      <c r="E260" s="15">
        <f t="shared" si="7"/>
        <v>0.12903225806451599</v>
      </c>
    </row>
    <row r="261" spans="1:5" ht="12.95">
      <c r="A261" s="7" t="s">
        <v>31</v>
      </c>
      <c r="B261" s="5">
        <v>4060.723</v>
      </c>
      <c r="C261" s="5">
        <v>3466.6150000000002</v>
      </c>
      <c r="D261" s="6">
        <f t="shared" ref="D261:D324" si="8">C261-B261</f>
        <v>-594.10799999999972</v>
      </c>
      <c r="E261" s="15">
        <f t="shared" ref="E261:E324" si="9">D261/B261</f>
        <v>-0.14630596571103219</v>
      </c>
    </row>
    <row r="262" spans="1:5" ht="12.95">
      <c r="A262" s="7" t="s">
        <v>32</v>
      </c>
      <c r="B262" s="5">
        <v>1571.9999999999998</v>
      </c>
      <c r="C262" s="5">
        <v>1699.615</v>
      </c>
      <c r="D262" s="6">
        <f t="shared" si="8"/>
        <v>127.61500000000024</v>
      </c>
      <c r="E262" s="15">
        <f t="shared" si="9"/>
        <v>8.1180025445292778E-2</v>
      </c>
    </row>
    <row r="263" spans="1:5" ht="12.95">
      <c r="A263" s="7" t="s">
        <v>33</v>
      </c>
      <c r="B263" s="5">
        <v>1255.3750000000002</v>
      </c>
      <c r="C263" s="5">
        <v>1174.9000000000001</v>
      </c>
      <c r="D263" s="6">
        <f t="shared" si="8"/>
        <v>-80.475000000000136</v>
      </c>
      <c r="E263" s="15">
        <f t="shared" si="9"/>
        <v>-6.4104351289455436E-2</v>
      </c>
    </row>
    <row r="264" spans="1:5" ht="12.95">
      <c r="A264" s="4" t="s">
        <v>333</v>
      </c>
      <c r="B264" s="5">
        <v>298331.98299999995</v>
      </c>
      <c r="C264" s="5">
        <v>285719.14600000001</v>
      </c>
      <c r="D264" s="6">
        <f t="shared" si="8"/>
        <v>-12612.836999999941</v>
      </c>
      <c r="E264" s="15">
        <f t="shared" si="9"/>
        <v>-4.227785728223428E-2</v>
      </c>
    </row>
    <row r="265" spans="1:5" ht="12.95">
      <c r="A265" s="7" t="s">
        <v>9</v>
      </c>
      <c r="B265" s="5">
        <v>247196.87299999999</v>
      </c>
      <c r="C265" s="5">
        <v>237785.15000000002</v>
      </c>
      <c r="D265" s="6">
        <f t="shared" si="8"/>
        <v>-9411.722999999969</v>
      </c>
      <c r="E265" s="15">
        <f t="shared" si="9"/>
        <v>-3.8073794727977686E-2</v>
      </c>
    </row>
    <row r="266" spans="1:5">
      <c r="A266" s="8" t="s">
        <v>10</v>
      </c>
      <c r="B266" s="9">
        <v>127732.59</v>
      </c>
      <c r="C266" s="9">
        <v>115772.65700000001</v>
      </c>
      <c r="D266" s="6">
        <f t="shared" si="8"/>
        <v>-11959.93299999999</v>
      </c>
      <c r="E266" s="15">
        <f t="shared" si="9"/>
        <v>-9.3632588206345693E-2</v>
      </c>
    </row>
    <row r="267" spans="1:5">
      <c r="A267" s="8" t="s">
        <v>11</v>
      </c>
      <c r="B267" s="9">
        <v>75295.645000000004</v>
      </c>
      <c r="C267" s="9">
        <v>77126.152999999991</v>
      </c>
      <c r="D267" s="6">
        <f t="shared" si="8"/>
        <v>1830.5079999999871</v>
      </c>
      <c r="E267" s="15">
        <f t="shared" si="9"/>
        <v>2.4310941223758518E-2</v>
      </c>
    </row>
    <row r="268" spans="1:5">
      <c r="A268" s="8" t="s">
        <v>12</v>
      </c>
      <c r="B268" s="9">
        <v>23966.674999999999</v>
      </c>
      <c r="C268" s="9">
        <v>23358.024999999998</v>
      </c>
      <c r="D268" s="6">
        <f t="shared" si="8"/>
        <v>-608.65000000000146</v>
      </c>
      <c r="E268" s="15">
        <f t="shared" si="9"/>
        <v>-2.539567962598072E-2</v>
      </c>
    </row>
    <row r="269" spans="1:5">
      <c r="A269" s="8" t="s">
        <v>13</v>
      </c>
      <c r="B269" s="9">
        <v>16281.002999999999</v>
      </c>
      <c r="C269" s="9">
        <v>17170.810000000001</v>
      </c>
      <c r="D269" s="6">
        <f t="shared" si="8"/>
        <v>889.80700000000252</v>
      </c>
      <c r="E269" s="15">
        <f t="shared" si="9"/>
        <v>5.4653082491293845E-2</v>
      </c>
    </row>
    <row r="270" spans="1:5">
      <c r="A270" s="8" t="s">
        <v>15</v>
      </c>
      <c r="B270" s="9">
        <v>1809.7049999999999</v>
      </c>
      <c r="C270" s="9">
        <v>1966.7900000000002</v>
      </c>
      <c r="D270" s="6">
        <f t="shared" si="8"/>
        <v>157.08500000000026</v>
      </c>
      <c r="E270" s="15">
        <f t="shared" si="9"/>
        <v>8.6801440013704045E-2</v>
      </c>
    </row>
    <row r="271" spans="1:5">
      <c r="A271" s="8" t="s">
        <v>14</v>
      </c>
      <c r="B271" s="9">
        <v>1690.65</v>
      </c>
      <c r="C271" s="9">
        <v>1790.2500000000002</v>
      </c>
      <c r="D271" s="6">
        <f t="shared" si="8"/>
        <v>99.600000000000136</v>
      </c>
      <c r="E271" s="15">
        <f t="shared" si="9"/>
        <v>5.8912252683879056E-2</v>
      </c>
    </row>
    <row r="272" spans="1:5">
      <c r="A272" s="8" t="s">
        <v>16</v>
      </c>
      <c r="B272" s="9">
        <v>358.58000000000004</v>
      </c>
      <c r="C272" s="9">
        <v>514.01499999999999</v>
      </c>
      <c r="D272" s="6">
        <f t="shared" si="8"/>
        <v>155.43499999999995</v>
      </c>
      <c r="E272" s="15">
        <f t="shared" si="9"/>
        <v>0.43347370182386058</v>
      </c>
    </row>
    <row r="273" spans="1:5">
      <c r="A273" s="8" t="s">
        <v>17</v>
      </c>
      <c r="B273" s="9">
        <v>62.024999999999999</v>
      </c>
      <c r="C273" s="9">
        <v>86.45</v>
      </c>
      <c r="D273" s="6">
        <f t="shared" si="8"/>
        <v>24.425000000000004</v>
      </c>
      <c r="E273" s="15">
        <f t="shared" si="9"/>
        <v>0.39379282547359945</v>
      </c>
    </row>
    <row r="274" spans="1:5" ht="12.95">
      <c r="A274" s="7" t="s">
        <v>18</v>
      </c>
      <c r="B274" s="5">
        <v>35247.72</v>
      </c>
      <c r="C274" s="5">
        <v>32344.385000000002</v>
      </c>
      <c r="D274" s="6">
        <f t="shared" si="8"/>
        <v>-2903.3349999999991</v>
      </c>
      <c r="E274" s="15">
        <f t="shared" si="9"/>
        <v>-8.2369441200735791E-2</v>
      </c>
    </row>
    <row r="275" spans="1:5">
      <c r="A275" s="8" t="s">
        <v>19</v>
      </c>
      <c r="B275" s="9">
        <v>9260.5</v>
      </c>
      <c r="C275" s="9">
        <v>8631.3000000000011</v>
      </c>
      <c r="D275" s="6">
        <f t="shared" si="8"/>
        <v>-629.19999999999891</v>
      </c>
      <c r="E275" s="15">
        <f t="shared" si="9"/>
        <v>-6.7944495437611246E-2</v>
      </c>
    </row>
    <row r="276" spans="1:5">
      <c r="A276" s="8" t="s">
        <v>21</v>
      </c>
      <c r="B276" s="9">
        <v>5643.95</v>
      </c>
      <c r="C276" s="9">
        <v>5216.75</v>
      </c>
      <c r="D276" s="6">
        <f t="shared" si="8"/>
        <v>-427.19999999999982</v>
      </c>
      <c r="E276" s="15">
        <f t="shared" si="9"/>
        <v>-7.5691669841157314E-2</v>
      </c>
    </row>
    <row r="277" spans="1:5">
      <c r="A277" s="8" t="s">
        <v>20</v>
      </c>
      <c r="B277" s="9">
        <v>4191.8500000000004</v>
      </c>
      <c r="C277" s="9">
        <v>3851.4400000000005</v>
      </c>
      <c r="D277" s="6">
        <f t="shared" si="8"/>
        <v>-340.40999999999985</v>
      </c>
      <c r="E277" s="15">
        <f t="shared" si="9"/>
        <v>-8.1207581378150415E-2</v>
      </c>
    </row>
    <row r="278" spans="1:5">
      <c r="A278" s="8" t="s">
        <v>23</v>
      </c>
      <c r="B278" s="9">
        <v>3118.25</v>
      </c>
      <c r="C278" s="9">
        <v>2891.1</v>
      </c>
      <c r="D278" s="6">
        <f t="shared" si="8"/>
        <v>-227.15000000000009</v>
      </c>
      <c r="E278" s="15">
        <f t="shared" si="9"/>
        <v>-7.2845345947246079E-2</v>
      </c>
    </row>
    <row r="279" spans="1:5">
      <c r="A279" s="8" t="s">
        <v>25</v>
      </c>
      <c r="B279" s="9">
        <v>3226.7000000000003</v>
      </c>
      <c r="C279" s="9">
        <v>2796.65</v>
      </c>
      <c r="D279" s="6">
        <f t="shared" si="8"/>
        <v>-430.05000000000018</v>
      </c>
      <c r="E279" s="15">
        <f t="shared" si="9"/>
        <v>-0.13327858183283234</v>
      </c>
    </row>
    <row r="280" spans="1:5">
      <c r="A280" s="8" t="s">
        <v>22</v>
      </c>
      <c r="B280" s="9">
        <v>3019.2599999999998</v>
      </c>
      <c r="C280" s="9">
        <v>2731.9749999999999</v>
      </c>
      <c r="D280" s="6">
        <f t="shared" si="8"/>
        <v>-287.28499999999985</v>
      </c>
      <c r="E280" s="15">
        <f t="shared" si="9"/>
        <v>-9.5150798540039577E-2</v>
      </c>
    </row>
    <row r="281" spans="1:5">
      <c r="A281" s="8" t="s">
        <v>24</v>
      </c>
      <c r="B281" s="9">
        <v>3084.1000000000004</v>
      </c>
      <c r="C281" s="9">
        <v>2730.2999999999997</v>
      </c>
      <c r="D281" s="6">
        <f t="shared" si="8"/>
        <v>-353.80000000000064</v>
      </c>
      <c r="E281" s="15">
        <f t="shared" si="9"/>
        <v>-0.11471742161408534</v>
      </c>
    </row>
    <row r="282" spans="1:5">
      <c r="A282" s="8" t="s">
        <v>26</v>
      </c>
      <c r="B282" s="9">
        <v>2120.86</v>
      </c>
      <c r="C282" s="9">
        <v>1940.32</v>
      </c>
      <c r="D282" s="6">
        <f t="shared" si="8"/>
        <v>-180.54000000000019</v>
      </c>
      <c r="E282" s="15">
        <f t="shared" si="9"/>
        <v>-8.5125845176013584E-2</v>
      </c>
    </row>
    <row r="283" spans="1:5">
      <c r="A283" s="8" t="s">
        <v>28</v>
      </c>
      <c r="B283" s="9">
        <v>630.29999999999995</v>
      </c>
      <c r="C283" s="9">
        <v>725.09999999999991</v>
      </c>
      <c r="D283" s="6">
        <f t="shared" si="8"/>
        <v>94.799999999999955</v>
      </c>
      <c r="E283" s="15">
        <f t="shared" si="9"/>
        <v>0.15040456925273674</v>
      </c>
    </row>
    <row r="284" spans="1:5">
      <c r="A284" s="8" t="s">
        <v>27</v>
      </c>
      <c r="B284" s="9">
        <v>713.8</v>
      </c>
      <c r="C284" s="9">
        <v>644.20000000000005</v>
      </c>
      <c r="D284" s="6">
        <f t="shared" si="8"/>
        <v>-69.599999999999909</v>
      </c>
      <c r="E284" s="15">
        <f t="shared" si="9"/>
        <v>-9.750630428691498E-2</v>
      </c>
    </row>
    <row r="285" spans="1:5">
      <c r="A285" s="8" t="s">
        <v>29</v>
      </c>
      <c r="B285" s="9">
        <v>217.85</v>
      </c>
      <c r="C285" s="9">
        <v>161.44999999999999</v>
      </c>
      <c r="D285" s="6">
        <f t="shared" si="8"/>
        <v>-56.400000000000006</v>
      </c>
      <c r="E285" s="15">
        <f t="shared" si="9"/>
        <v>-0.25889373422079415</v>
      </c>
    </row>
    <row r="286" spans="1:5">
      <c r="A286" s="8" t="s">
        <v>30</v>
      </c>
      <c r="B286" s="9">
        <v>20.3</v>
      </c>
      <c r="C286" s="9">
        <v>23.8</v>
      </c>
      <c r="D286" s="6">
        <f t="shared" si="8"/>
        <v>3.5</v>
      </c>
      <c r="E286" s="15">
        <f t="shared" si="9"/>
        <v>0.17241379310344826</v>
      </c>
    </row>
    <row r="287" spans="1:5" ht="12.95">
      <c r="A287" s="7" t="s">
        <v>31</v>
      </c>
      <c r="B287" s="5">
        <v>11630.109999999999</v>
      </c>
      <c r="C287" s="5">
        <v>11029.010999999999</v>
      </c>
      <c r="D287" s="6">
        <f t="shared" si="8"/>
        <v>-601.09900000000016</v>
      </c>
      <c r="E287" s="15">
        <f t="shared" si="9"/>
        <v>-5.1684721812605403E-2</v>
      </c>
    </row>
    <row r="288" spans="1:5" ht="12.95">
      <c r="A288" s="7" t="s">
        <v>32</v>
      </c>
      <c r="B288" s="5">
        <v>2236.83</v>
      </c>
      <c r="C288" s="5">
        <v>2769.8250000000003</v>
      </c>
      <c r="D288" s="6">
        <f t="shared" si="8"/>
        <v>532.99500000000035</v>
      </c>
      <c r="E288" s="15">
        <f t="shared" si="9"/>
        <v>0.23828140716996837</v>
      </c>
    </row>
    <row r="289" spans="1:5" ht="12.95">
      <c r="A289" s="7" t="s">
        <v>33</v>
      </c>
      <c r="B289" s="5">
        <v>2020.45</v>
      </c>
      <c r="C289" s="5">
        <v>1790.7750000000001</v>
      </c>
      <c r="D289" s="6">
        <f t="shared" si="8"/>
        <v>-229.67499999999995</v>
      </c>
      <c r="E289" s="15">
        <f t="shared" si="9"/>
        <v>-0.11367517137271398</v>
      </c>
    </row>
    <row r="290" spans="1:5" ht="12.95">
      <c r="A290" s="4" t="s">
        <v>334</v>
      </c>
      <c r="B290" s="5">
        <v>185659.092</v>
      </c>
      <c r="C290" s="5">
        <v>173253.08399999997</v>
      </c>
      <c r="D290" s="6">
        <f t="shared" si="8"/>
        <v>-12406.008000000031</v>
      </c>
      <c r="E290" s="15">
        <f t="shared" si="9"/>
        <v>-6.6821440665022908E-2</v>
      </c>
    </row>
    <row r="291" spans="1:5" ht="12.95">
      <c r="A291" s="7" t="s">
        <v>9</v>
      </c>
      <c r="B291" s="5">
        <v>151564.18100000001</v>
      </c>
      <c r="C291" s="5">
        <v>141620.11799999999</v>
      </c>
      <c r="D291" s="6">
        <f t="shared" si="8"/>
        <v>-9944.0630000000237</v>
      </c>
      <c r="E291" s="15">
        <f t="shared" si="9"/>
        <v>-6.5609584892620657E-2</v>
      </c>
    </row>
    <row r="292" spans="1:5">
      <c r="A292" s="8" t="s">
        <v>10</v>
      </c>
      <c r="B292" s="9">
        <v>78557.593000000008</v>
      </c>
      <c r="C292" s="9">
        <v>69631.323999999993</v>
      </c>
      <c r="D292" s="6">
        <f t="shared" si="8"/>
        <v>-8926.2690000000148</v>
      </c>
      <c r="E292" s="15">
        <f t="shared" si="9"/>
        <v>-0.11362706848719276</v>
      </c>
    </row>
    <row r="293" spans="1:5">
      <c r="A293" s="8" t="s">
        <v>11</v>
      </c>
      <c r="B293" s="9">
        <v>45722.167000000001</v>
      </c>
      <c r="C293" s="9">
        <v>45635.549999999996</v>
      </c>
      <c r="D293" s="6">
        <f t="shared" si="8"/>
        <v>-86.617000000005646</v>
      </c>
      <c r="E293" s="15">
        <f t="shared" si="9"/>
        <v>-1.8944202710253354E-3</v>
      </c>
    </row>
    <row r="294" spans="1:5">
      <c r="A294" s="8" t="s">
        <v>12</v>
      </c>
      <c r="B294" s="9">
        <v>13813.874999999998</v>
      </c>
      <c r="C294" s="9">
        <v>13493.425000000001</v>
      </c>
      <c r="D294" s="6">
        <f t="shared" si="8"/>
        <v>-320.44999999999709</v>
      </c>
      <c r="E294" s="15">
        <f t="shared" si="9"/>
        <v>-2.3197690727619666E-2</v>
      </c>
    </row>
    <row r="295" spans="1:5">
      <c r="A295" s="8" t="s">
        <v>13</v>
      </c>
      <c r="B295" s="9">
        <v>10451.495000000001</v>
      </c>
      <c r="C295" s="9">
        <v>10225.567000000001</v>
      </c>
      <c r="D295" s="6">
        <f t="shared" si="8"/>
        <v>-225.92799999999988</v>
      </c>
      <c r="E295" s="15">
        <f t="shared" si="9"/>
        <v>-2.1616811757552375E-2</v>
      </c>
    </row>
    <row r="296" spans="1:5">
      <c r="A296" s="8" t="s">
        <v>14</v>
      </c>
      <c r="B296" s="9">
        <v>1253.4499999999998</v>
      </c>
      <c r="C296" s="9">
        <v>1133</v>
      </c>
      <c r="D296" s="6">
        <f t="shared" si="8"/>
        <v>-120.44999999999982</v>
      </c>
      <c r="E296" s="15">
        <f t="shared" si="9"/>
        <v>-9.6094778411583898E-2</v>
      </c>
    </row>
    <row r="297" spans="1:5">
      <c r="A297" s="8" t="s">
        <v>15</v>
      </c>
      <c r="B297" s="9">
        <v>1371.3210000000001</v>
      </c>
      <c r="C297" s="9">
        <v>1047.1669999999999</v>
      </c>
      <c r="D297" s="6">
        <f t="shared" si="8"/>
        <v>-324.15400000000022</v>
      </c>
      <c r="E297" s="15">
        <f t="shared" si="9"/>
        <v>-0.23638083278823863</v>
      </c>
    </row>
    <row r="298" spans="1:5">
      <c r="A298" s="8" t="s">
        <v>16</v>
      </c>
      <c r="B298" s="9">
        <v>301.65500000000003</v>
      </c>
      <c r="C298" s="9">
        <v>388.71</v>
      </c>
      <c r="D298" s="6">
        <f t="shared" si="8"/>
        <v>87.05499999999995</v>
      </c>
      <c r="E298" s="15">
        <f t="shared" si="9"/>
        <v>0.28859127148563735</v>
      </c>
    </row>
    <row r="299" spans="1:5">
      <c r="A299" s="8" t="s">
        <v>17</v>
      </c>
      <c r="B299" s="9">
        <v>92.625</v>
      </c>
      <c r="C299" s="9">
        <v>65.375</v>
      </c>
      <c r="D299" s="6">
        <f t="shared" si="8"/>
        <v>-27.25</v>
      </c>
      <c r="E299" s="15">
        <f t="shared" si="9"/>
        <v>-0.2941970310391363</v>
      </c>
    </row>
    <row r="300" spans="1:5" ht="12.95">
      <c r="A300" s="7" t="s">
        <v>18</v>
      </c>
      <c r="B300" s="5">
        <v>26316.844999999998</v>
      </c>
      <c r="C300" s="5">
        <v>24256.65</v>
      </c>
      <c r="D300" s="6">
        <f t="shared" si="8"/>
        <v>-2060.1949999999961</v>
      </c>
      <c r="E300" s="15">
        <f t="shared" si="9"/>
        <v>-7.8284270017929439E-2</v>
      </c>
    </row>
    <row r="301" spans="1:5">
      <c r="A301" s="8" t="s">
        <v>19</v>
      </c>
      <c r="B301" s="9">
        <v>7796.4500000000007</v>
      </c>
      <c r="C301" s="9">
        <v>7496.45</v>
      </c>
      <c r="D301" s="6">
        <f t="shared" si="8"/>
        <v>-300.00000000000091</v>
      </c>
      <c r="E301" s="15">
        <f t="shared" si="9"/>
        <v>-3.8479051363120506E-2</v>
      </c>
    </row>
    <row r="302" spans="1:5">
      <c r="A302" s="8" t="s">
        <v>21</v>
      </c>
      <c r="B302" s="9">
        <v>4428.5499999999993</v>
      </c>
      <c r="C302" s="9">
        <v>3948.1499999999996</v>
      </c>
      <c r="D302" s="6">
        <f t="shared" si="8"/>
        <v>-480.39999999999964</v>
      </c>
      <c r="E302" s="15">
        <f t="shared" si="9"/>
        <v>-0.10847794424811727</v>
      </c>
    </row>
    <row r="303" spans="1:5">
      <c r="A303" s="8" t="s">
        <v>20</v>
      </c>
      <c r="B303" s="9">
        <v>3169.5499999999997</v>
      </c>
      <c r="C303" s="9">
        <v>2958.1</v>
      </c>
      <c r="D303" s="6">
        <f t="shared" si="8"/>
        <v>-211.44999999999982</v>
      </c>
      <c r="E303" s="15">
        <f t="shared" si="9"/>
        <v>-6.6712940322758693E-2</v>
      </c>
    </row>
    <row r="304" spans="1:5">
      <c r="A304" s="8" t="s">
        <v>22</v>
      </c>
      <c r="B304" s="9">
        <v>2397.7950000000001</v>
      </c>
      <c r="C304" s="9">
        <v>2114.4499999999998</v>
      </c>
      <c r="D304" s="6">
        <f t="shared" si="8"/>
        <v>-283.34500000000025</v>
      </c>
      <c r="E304" s="15">
        <f t="shared" si="9"/>
        <v>-0.11816898442110366</v>
      </c>
    </row>
    <row r="305" spans="1:5">
      <c r="A305" s="8" t="s">
        <v>25</v>
      </c>
      <c r="B305" s="9">
        <v>2176.8500000000004</v>
      </c>
      <c r="C305" s="9">
        <v>1881.7000000000003</v>
      </c>
      <c r="D305" s="6">
        <f t="shared" si="8"/>
        <v>-295.15000000000009</v>
      </c>
      <c r="E305" s="15">
        <f t="shared" si="9"/>
        <v>-0.13558582355238075</v>
      </c>
    </row>
    <row r="306" spans="1:5">
      <c r="A306" s="8" t="s">
        <v>24</v>
      </c>
      <c r="B306" s="9">
        <v>1833.4</v>
      </c>
      <c r="C306" s="9">
        <v>1562.5</v>
      </c>
      <c r="D306" s="6">
        <f t="shared" si="8"/>
        <v>-270.90000000000009</v>
      </c>
      <c r="E306" s="15">
        <f t="shared" si="9"/>
        <v>-0.14775826333587874</v>
      </c>
    </row>
    <row r="307" spans="1:5">
      <c r="A307" s="8" t="s">
        <v>23</v>
      </c>
      <c r="B307" s="9">
        <v>1674.55</v>
      </c>
      <c r="C307" s="9">
        <v>1479.7500000000002</v>
      </c>
      <c r="D307" s="6">
        <f t="shared" si="8"/>
        <v>-194.79999999999973</v>
      </c>
      <c r="E307" s="15">
        <f t="shared" si="9"/>
        <v>-0.11632976023409258</v>
      </c>
    </row>
    <row r="308" spans="1:5">
      <c r="A308" s="8" t="s">
        <v>26</v>
      </c>
      <c r="B308" s="9">
        <v>1270.6099999999999</v>
      </c>
      <c r="C308" s="9">
        <v>1244.81</v>
      </c>
      <c r="D308" s="6">
        <f t="shared" si="8"/>
        <v>-25.799999999999955</v>
      </c>
      <c r="E308" s="15">
        <f t="shared" si="9"/>
        <v>-2.0305207734867471E-2</v>
      </c>
    </row>
    <row r="309" spans="1:5">
      <c r="A309" s="8" t="s">
        <v>27</v>
      </c>
      <c r="B309" s="9">
        <v>850.6</v>
      </c>
      <c r="C309" s="9">
        <v>800.69999999999993</v>
      </c>
      <c r="D309" s="6">
        <f t="shared" si="8"/>
        <v>-49.900000000000091</v>
      </c>
      <c r="E309" s="15">
        <f t="shared" si="9"/>
        <v>-5.8664472137314939E-2</v>
      </c>
    </row>
    <row r="310" spans="1:5">
      <c r="A310" s="8" t="s">
        <v>28</v>
      </c>
      <c r="B310" s="9">
        <v>458.29999999999995</v>
      </c>
      <c r="C310" s="9">
        <v>542.15000000000009</v>
      </c>
      <c r="D310" s="6">
        <f t="shared" si="8"/>
        <v>83.850000000000136</v>
      </c>
      <c r="E310" s="15">
        <f t="shared" si="9"/>
        <v>0.18295876063713756</v>
      </c>
    </row>
    <row r="311" spans="1:5">
      <c r="A311" s="8" t="s">
        <v>29</v>
      </c>
      <c r="B311" s="9">
        <v>254.59</v>
      </c>
      <c r="C311" s="9">
        <v>214.59</v>
      </c>
      <c r="D311" s="6">
        <f t="shared" si="8"/>
        <v>-40</v>
      </c>
      <c r="E311" s="15">
        <f t="shared" si="9"/>
        <v>-0.15711536195451509</v>
      </c>
    </row>
    <row r="312" spans="1:5">
      <c r="A312" s="8" t="s">
        <v>30</v>
      </c>
      <c r="B312" s="9">
        <v>5.6</v>
      </c>
      <c r="C312" s="9">
        <v>13.3</v>
      </c>
      <c r="D312" s="6">
        <f t="shared" si="8"/>
        <v>7.7000000000000011</v>
      </c>
      <c r="E312" s="15">
        <f t="shared" si="9"/>
        <v>1.3750000000000002</v>
      </c>
    </row>
    <row r="313" spans="1:5" ht="12.95">
      <c r="A313" s="7" t="s">
        <v>31</v>
      </c>
      <c r="B313" s="5">
        <v>5201.9559999999992</v>
      </c>
      <c r="C313" s="5">
        <v>4717.6809999999996</v>
      </c>
      <c r="D313" s="6">
        <f t="shared" si="8"/>
        <v>-484.27499999999964</v>
      </c>
      <c r="E313" s="15">
        <f t="shared" si="9"/>
        <v>-9.3094789729094157E-2</v>
      </c>
    </row>
    <row r="314" spans="1:5" ht="12.95">
      <c r="A314" s="7" t="s">
        <v>32</v>
      </c>
      <c r="B314" s="5">
        <v>1392.9349999999999</v>
      </c>
      <c r="C314" s="5">
        <v>1708.4349999999993</v>
      </c>
      <c r="D314" s="6">
        <f t="shared" si="8"/>
        <v>315.49999999999932</v>
      </c>
      <c r="E314" s="15">
        <f t="shared" si="9"/>
        <v>0.22650015973466051</v>
      </c>
    </row>
    <row r="315" spans="1:5" ht="12.95">
      <c r="A315" s="7" t="s">
        <v>33</v>
      </c>
      <c r="B315" s="5">
        <v>1183.175</v>
      </c>
      <c r="C315" s="5">
        <v>950.2</v>
      </c>
      <c r="D315" s="6">
        <f t="shared" si="8"/>
        <v>-232.97499999999991</v>
      </c>
      <c r="E315" s="15">
        <f t="shared" si="9"/>
        <v>-0.1969066283516808</v>
      </c>
    </row>
    <row r="316" spans="1:5" ht="12.95">
      <c r="A316" s="4" t="s">
        <v>335</v>
      </c>
      <c r="B316" s="5">
        <v>159673.818</v>
      </c>
      <c r="C316" s="5">
        <v>149309.223</v>
      </c>
      <c r="D316" s="6">
        <f t="shared" si="8"/>
        <v>-10364.595000000001</v>
      </c>
      <c r="E316" s="15">
        <f t="shared" si="9"/>
        <v>-6.4911048848346573E-2</v>
      </c>
    </row>
    <row r="317" spans="1:5" ht="12.95">
      <c r="A317" s="7" t="s">
        <v>9</v>
      </c>
      <c r="B317" s="5">
        <v>140809.451</v>
      </c>
      <c r="C317" s="5">
        <v>131691.56899999999</v>
      </c>
      <c r="D317" s="6">
        <f t="shared" si="8"/>
        <v>-9117.8820000000123</v>
      </c>
      <c r="E317" s="15">
        <f t="shared" si="9"/>
        <v>-6.4753338183244621E-2</v>
      </c>
    </row>
    <row r="318" spans="1:5">
      <c r="A318" s="8" t="s">
        <v>10</v>
      </c>
      <c r="B318" s="9">
        <v>68670.02</v>
      </c>
      <c r="C318" s="9">
        <v>59646.917999999998</v>
      </c>
      <c r="D318" s="6">
        <f t="shared" si="8"/>
        <v>-9023.1020000000062</v>
      </c>
      <c r="E318" s="15">
        <f t="shared" si="9"/>
        <v>-0.131397981244217</v>
      </c>
    </row>
    <row r="319" spans="1:5">
      <c r="A319" s="8" t="s">
        <v>11</v>
      </c>
      <c r="B319" s="9">
        <v>47071.688000000002</v>
      </c>
      <c r="C319" s="9">
        <v>46568.597999999998</v>
      </c>
      <c r="D319" s="6">
        <f t="shared" si="8"/>
        <v>-503.09000000000378</v>
      </c>
      <c r="E319" s="15">
        <f t="shared" si="9"/>
        <v>-1.0687740792299689E-2</v>
      </c>
    </row>
    <row r="320" spans="1:5">
      <c r="A320" s="8" t="s">
        <v>12</v>
      </c>
      <c r="B320" s="9">
        <v>12861.775</v>
      </c>
      <c r="C320" s="9">
        <v>12105.525</v>
      </c>
      <c r="D320" s="6">
        <f t="shared" si="8"/>
        <v>-756.25</v>
      </c>
      <c r="E320" s="15">
        <f t="shared" si="9"/>
        <v>-5.8798260737728661E-2</v>
      </c>
    </row>
    <row r="321" spans="1:5">
      <c r="A321" s="8" t="s">
        <v>13</v>
      </c>
      <c r="B321" s="9">
        <v>10286.605</v>
      </c>
      <c r="C321" s="9">
        <v>11515.790999999997</v>
      </c>
      <c r="D321" s="6">
        <f t="shared" si="8"/>
        <v>1229.1859999999979</v>
      </c>
      <c r="E321" s="15">
        <f t="shared" si="9"/>
        <v>0.11949384660925523</v>
      </c>
    </row>
    <row r="322" spans="1:5">
      <c r="A322" s="8" t="s">
        <v>14</v>
      </c>
      <c r="B322" s="9">
        <v>909.14999999999986</v>
      </c>
      <c r="C322" s="9">
        <v>929</v>
      </c>
      <c r="D322" s="6">
        <f t="shared" si="8"/>
        <v>19.850000000000136</v>
      </c>
      <c r="E322" s="15">
        <f t="shared" si="9"/>
        <v>2.1833580817247032E-2</v>
      </c>
    </row>
    <row r="323" spans="1:5">
      <c r="A323" s="8" t="s">
        <v>15</v>
      </c>
      <c r="B323" s="9">
        <v>761.10300000000007</v>
      </c>
      <c r="C323" s="9">
        <v>637.10699999999997</v>
      </c>
      <c r="D323" s="6">
        <f t="shared" si="8"/>
        <v>-123.99600000000009</v>
      </c>
      <c r="E323" s="15">
        <f t="shared" si="9"/>
        <v>-0.16291618874186553</v>
      </c>
    </row>
    <row r="324" spans="1:5">
      <c r="A324" s="8" t="s">
        <v>16</v>
      </c>
      <c r="B324" s="9">
        <v>194.51000000000002</v>
      </c>
      <c r="C324" s="9">
        <v>231.32999999999998</v>
      </c>
      <c r="D324" s="6">
        <f t="shared" si="8"/>
        <v>36.819999999999965</v>
      </c>
      <c r="E324" s="15">
        <f t="shared" si="9"/>
        <v>0.18929618014497948</v>
      </c>
    </row>
    <row r="325" spans="1:5">
      <c r="A325" s="8" t="s">
        <v>17</v>
      </c>
      <c r="B325" s="9">
        <v>54.6</v>
      </c>
      <c r="C325" s="9">
        <v>57.3</v>
      </c>
      <c r="D325" s="6">
        <f t="shared" ref="D325:D388" si="10">C325-B325</f>
        <v>2.6999999999999957</v>
      </c>
      <c r="E325" s="15">
        <f t="shared" ref="E325:E388" si="11">D325/B325</f>
        <v>4.9450549450549372E-2</v>
      </c>
    </row>
    <row r="326" spans="1:5" ht="12.95">
      <c r="A326" s="7" t="s">
        <v>18</v>
      </c>
      <c r="B326" s="5">
        <v>13830.560000000001</v>
      </c>
      <c r="C326" s="5">
        <v>12756.145</v>
      </c>
      <c r="D326" s="6">
        <f t="shared" si="10"/>
        <v>-1074.4150000000009</v>
      </c>
      <c r="E326" s="15">
        <f t="shared" si="11"/>
        <v>-7.7684128480697875E-2</v>
      </c>
    </row>
    <row r="327" spans="1:5">
      <c r="A327" s="8" t="s">
        <v>19</v>
      </c>
      <c r="B327" s="9">
        <v>3146.4</v>
      </c>
      <c r="C327" s="9">
        <v>2782.4</v>
      </c>
      <c r="D327" s="6">
        <f t="shared" si="10"/>
        <v>-364</v>
      </c>
      <c r="E327" s="15">
        <f t="shared" si="11"/>
        <v>-0.11568777015001271</v>
      </c>
    </row>
    <row r="328" spans="1:5">
      <c r="A328" s="8" t="s">
        <v>21</v>
      </c>
      <c r="B328" s="9">
        <v>2291.3000000000002</v>
      </c>
      <c r="C328" s="9">
        <v>2080.6999999999998</v>
      </c>
      <c r="D328" s="6">
        <f t="shared" si="10"/>
        <v>-210.60000000000036</v>
      </c>
      <c r="E328" s="15">
        <f t="shared" si="11"/>
        <v>-9.1912887880242808E-2</v>
      </c>
    </row>
    <row r="329" spans="1:5">
      <c r="A329" s="8" t="s">
        <v>24</v>
      </c>
      <c r="B329" s="9">
        <v>1396.3000000000002</v>
      </c>
      <c r="C329" s="9">
        <v>1347.6999999999998</v>
      </c>
      <c r="D329" s="6">
        <f t="shared" si="10"/>
        <v>-48.600000000000364</v>
      </c>
      <c r="E329" s="15">
        <f t="shared" si="11"/>
        <v>-3.4806273723412127E-2</v>
      </c>
    </row>
    <row r="330" spans="1:5">
      <c r="A330" s="8" t="s">
        <v>20</v>
      </c>
      <c r="B330" s="9">
        <v>1402.3</v>
      </c>
      <c r="C330" s="9">
        <v>1298.3</v>
      </c>
      <c r="D330" s="6">
        <f t="shared" si="10"/>
        <v>-104</v>
      </c>
      <c r="E330" s="15">
        <f t="shared" si="11"/>
        <v>-7.416387363616915E-2</v>
      </c>
    </row>
    <row r="331" spans="1:5">
      <c r="A331" s="8" t="s">
        <v>22</v>
      </c>
      <c r="B331" s="9">
        <v>1208.29</v>
      </c>
      <c r="C331" s="9">
        <v>1270.855</v>
      </c>
      <c r="D331" s="6">
        <f t="shared" si="10"/>
        <v>62.565000000000055</v>
      </c>
      <c r="E331" s="15">
        <f t="shared" si="11"/>
        <v>5.1779787964809816E-2</v>
      </c>
    </row>
    <row r="332" spans="1:5">
      <c r="A332" s="8" t="s">
        <v>23</v>
      </c>
      <c r="B332" s="9">
        <v>1422.5</v>
      </c>
      <c r="C332" s="9">
        <v>1202.5</v>
      </c>
      <c r="D332" s="6">
        <f t="shared" si="10"/>
        <v>-220</v>
      </c>
      <c r="E332" s="15">
        <f t="shared" si="11"/>
        <v>-0.15465729349736379</v>
      </c>
    </row>
    <row r="333" spans="1:5">
      <c r="A333" s="8" t="s">
        <v>26</v>
      </c>
      <c r="B333" s="9">
        <v>1181.42</v>
      </c>
      <c r="C333" s="9">
        <v>1117.47</v>
      </c>
      <c r="D333" s="6">
        <f t="shared" si="10"/>
        <v>-63.950000000000045</v>
      </c>
      <c r="E333" s="15">
        <f t="shared" si="11"/>
        <v>-5.4129776032232436E-2</v>
      </c>
    </row>
    <row r="334" spans="1:5">
      <c r="A334" s="8" t="s">
        <v>25</v>
      </c>
      <c r="B334" s="9">
        <v>1007.5</v>
      </c>
      <c r="C334" s="9">
        <v>865.44999999999993</v>
      </c>
      <c r="D334" s="6">
        <f t="shared" si="10"/>
        <v>-142.05000000000007</v>
      </c>
      <c r="E334" s="15">
        <f t="shared" si="11"/>
        <v>-0.14099255583126558</v>
      </c>
    </row>
    <row r="335" spans="1:5">
      <c r="A335" s="8" t="s">
        <v>27</v>
      </c>
      <c r="B335" s="9">
        <v>347</v>
      </c>
      <c r="C335" s="9">
        <v>407.6</v>
      </c>
      <c r="D335" s="6">
        <f t="shared" si="10"/>
        <v>60.600000000000023</v>
      </c>
      <c r="E335" s="15">
        <f t="shared" si="11"/>
        <v>0.17463976945244963</v>
      </c>
    </row>
    <row r="336" spans="1:5">
      <c r="A336" s="8" t="s">
        <v>28</v>
      </c>
      <c r="B336" s="9">
        <v>293.29999999999995</v>
      </c>
      <c r="C336" s="9">
        <v>282.10000000000002</v>
      </c>
      <c r="D336" s="6">
        <f t="shared" si="10"/>
        <v>-11.199999999999932</v>
      </c>
      <c r="E336" s="15">
        <f t="shared" si="11"/>
        <v>-3.8186157517899534E-2</v>
      </c>
    </row>
    <row r="337" spans="1:5">
      <c r="A337" s="8" t="s">
        <v>29</v>
      </c>
      <c r="B337" s="9">
        <v>117.44999999999999</v>
      </c>
      <c r="C337" s="9">
        <v>88.469999999999985</v>
      </c>
      <c r="D337" s="6">
        <f t="shared" si="10"/>
        <v>-28.980000000000004</v>
      </c>
      <c r="E337" s="15">
        <f t="shared" si="11"/>
        <v>-0.24674329501915715</v>
      </c>
    </row>
    <row r="338" spans="1:5">
      <c r="A338" s="8" t="s">
        <v>30</v>
      </c>
      <c r="B338" s="9">
        <v>16.8</v>
      </c>
      <c r="C338" s="9">
        <v>12.6</v>
      </c>
      <c r="D338" s="6">
        <f t="shared" si="10"/>
        <v>-4.2000000000000011</v>
      </c>
      <c r="E338" s="15">
        <f t="shared" si="11"/>
        <v>-0.25000000000000006</v>
      </c>
    </row>
    <row r="339" spans="1:5" ht="12.95">
      <c r="A339" s="7" t="s">
        <v>31</v>
      </c>
      <c r="B339" s="5">
        <v>2405.252</v>
      </c>
      <c r="C339" s="5">
        <v>2192.6890000000008</v>
      </c>
      <c r="D339" s="6">
        <f t="shared" si="10"/>
        <v>-212.56299999999919</v>
      </c>
      <c r="E339" s="15">
        <f t="shared" si="11"/>
        <v>-8.8374523750525596E-2</v>
      </c>
    </row>
    <row r="340" spans="1:5" ht="12.95">
      <c r="A340" s="7" t="s">
        <v>32</v>
      </c>
      <c r="B340" s="5">
        <v>1734.2300000000005</v>
      </c>
      <c r="C340" s="5">
        <v>1894.345</v>
      </c>
      <c r="D340" s="6">
        <f t="shared" si="10"/>
        <v>160.11499999999955</v>
      </c>
      <c r="E340" s="15">
        <f t="shared" si="11"/>
        <v>9.2326277368053558E-2</v>
      </c>
    </row>
    <row r="341" spans="1:5" ht="12.95">
      <c r="A341" s="7" t="s">
        <v>33</v>
      </c>
      <c r="B341" s="5">
        <v>894.32500000000005</v>
      </c>
      <c r="C341" s="5">
        <v>774.47500000000002</v>
      </c>
      <c r="D341" s="6">
        <f t="shared" si="10"/>
        <v>-119.85000000000002</v>
      </c>
      <c r="E341" s="15">
        <f t="shared" si="11"/>
        <v>-0.13401168479020492</v>
      </c>
    </row>
    <row r="342" spans="1:5" ht="12.95">
      <c r="A342" s="4" t="s">
        <v>336</v>
      </c>
      <c r="B342" s="5">
        <v>24769.258000000002</v>
      </c>
      <c r="C342" s="5">
        <v>23075.767</v>
      </c>
      <c r="D342" s="6">
        <f t="shared" si="10"/>
        <v>-1693.4910000000018</v>
      </c>
      <c r="E342" s="15">
        <f t="shared" si="11"/>
        <v>-6.8370679493103978E-2</v>
      </c>
    </row>
    <row r="343" spans="1:5" ht="12.95">
      <c r="A343" s="7" t="s">
        <v>9</v>
      </c>
      <c r="B343" s="5">
        <v>19808.772999999997</v>
      </c>
      <c r="C343" s="5">
        <v>18403.436999999998</v>
      </c>
      <c r="D343" s="6">
        <f t="shared" si="10"/>
        <v>-1405.3359999999993</v>
      </c>
      <c r="E343" s="15">
        <f t="shared" si="11"/>
        <v>-7.0945131230490621E-2</v>
      </c>
    </row>
    <row r="344" spans="1:5">
      <c r="A344" s="8" t="s">
        <v>10</v>
      </c>
      <c r="B344" s="9">
        <v>11379.991999999998</v>
      </c>
      <c r="C344" s="9">
        <v>10082.306999999999</v>
      </c>
      <c r="D344" s="6">
        <f t="shared" si="10"/>
        <v>-1297.6849999999995</v>
      </c>
      <c r="E344" s="15">
        <f t="shared" si="11"/>
        <v>-0.11403215397690962</v>
      </c>
    </row>
    <row r="345" spans="1:5">
      <c r="A345" s="8" t="s">
        <v>11</v>
      </c>
      <c r="B345" s="9">
        <v>5082.6210000000001</v>
      </c>
      <c r="C345" s="9">
        <v>4983.5</v>
      </c>
      <c r="D345" s="6">
        <f t="shared" si="10"/>
        <v>-99.121000000000095</v>
      </c>
      <c r="E345" s="15">
        <f t="shared" si="11"/>
        <v>-1.9501945944818647E-2</v>
      </c>
    </row>
    <row r="346" spans="1:5">
      <c r="A346" s="8" t="s">
        <v>12</v>
      </c>
      <c r="B346" s="9">
        <v>2037.85</v>
      </c>
      <c r="C346" s="9">
        <v>1812.575</v>
      </c>
      <c r="D346" s="6">
        <f t="shared" si="10"/>
        <v>-225.27499999999986</v>
      </c>
      <c r="E346" s="15">
        <f t="shared" si="11"/>
        <v>-0.11054542777927712</v>
      </c>
    </row>
    <row r="347" spans="1:5">
      <c r="A347" s="8" t="s">
        <v>13</v>
      </c>
      <c r="B347" s="9">
        <v>1021.25</v>
      </c>
      <c r="C347" s="9">
        <v>1211.25</v>
      </c>
      <c r="D347" s="6">
        <f t="shared" si="10"/>
        <v>190</v>
      </c>
      <c r="E347" s="15">
        <f t="shared" si="11"/>
        <v>0.18604651162790697</v>
      </c>
    </row>
    <row r="348" spans="1:5">
      <c r="A348" s="8" t="s">
        <v>15</v>
      </c>
      <c r="B348" s="9">
        <v>127.61000000000001</v>
      </c>
      <c r="C348" s="9">
        <v>145.55499999999998</v>
      </c>
      <c r="D348" s="6">
        <f t="shared" si="10"/>
        <v>17.944999999999965</v>
      </c>
      <c r="E348" s="15">
        <f t="shared" si="11"/>
        <v>0.14062377556617792</v>
      </c>
    </row>
    <row r="349" spans="1:5">
      <c r="A349" s="8" t="s">
        <v>14</v>
      </c>
      <c r="B349" s="9">
        <v>122.25</v>
      </c>
      <c r="C349" s="9">
        <v>132</v>
      </c>
      <c r="D349" s="6">
        <f t="shared" si="10"/>
        <v>9.75</v>
      </c>
      <c r="E349" s="15">
        <f t="shared" si="11"/>
        <v>7.9754601226993863E-2</v>
      </c>
    </row>
    <row r="350" spans="1:5">
      <c r="A350" s="8" t="s">
        <v>16</v>
      </c>
      <c r="B350" s="9">
        <v>37.200000000000003</v>
      </c>
      <c r="C350" s="9">
        <v>36.25</v>
      </c>
      <c r="D350" s="6">
        <f t="shared" si="10"/>
        <v>-0.95000000000000284</v>
      </c>
      <c r="E350" s="15">
        <f t="shared" si="11"/>
        <v>-2.5537634408602225E-2</v>
      </c>
    </row>
    <row r="351" spans="1:5" ht="12.95">
      <c r="A351" s="7" t="s">
        <v>18</v>
      </c>
      <c r="B351" s="5">
        <v>4079.2450000000003</v>
      </c>
      <c r="C351" s="5">
        <v>3649.9749999999999</v>
      </c>
      <c r="D351" s="6">
        <f t="shared" si="10"/>
        <v>-429.27000000000044</v>
      </c>
      <c r="E351" s="15">
        <f t="shared" si="11"/>
        <v>-0.10523270850365703</v>
      </c>
    </row>
    <row r="352" spans="1:5">
      <c r="A352" s="8" t="s">
        <v>19</v>
      </c>
      <c r="B352" s="9">
        <v>838.80000000000007</v>
      </c>
      <c r="C352" s="9">
        <v>755.49999999999989</v>
      </c>
      <c r="D352" s="6">
        <f t="shared" si="10"/>
        <v>-83.300000000000182</v>
      </c>
      <c r="E352" s="15">
        <f t="shared" si="11"/>
        <v>-9.9308536003815187E-2</v>
      </c>
    </row>
    <row r="353" spans="1:5">
      <c r="A353" s="8" t="s">
        <v>20</v>
      </c>
      <c r="B353" s="9">
        <v>618.6</v>
      </c>
      <c r="C353" s="9">
        <v>649.25</v>
      </c>
      <c r="D353" s="6">
        <f t="shared" si="10"/>
        <v>30.649999999999977</v>
      </c>
      <c r="E353" s="15">
        <f t="shared" si="11"/>
        <v>4.954736501778205E-2</v>
      </c>
    </row>
    <row r="354" spans="1:5">
      <c r="A354" s="8" t="s">
        <v>23</v>
      </c>
      <c r="B354" s="9">
        <v>628.15000000000009</v>
      </c>
      <c r="C354" s="9">
        <v>545.91999999999996</v>
      </c>
      <c r="D354" s="6">
        <f t="shared" si="10"/>
        <v>-82.230000000000132</v>
      </c>
      <c r="E354" s="15">
        <f t="shared" si="11"/>
        <v>-0.13090822255830634</v>
      </c>
    </row>
    <row r="355" spans="1:5">
      <c r="A355" s="8" t="s">
        <v>24</v>
      </c>
      <c r="B355" s="9">
        <v>412.4</v>
      </c>
      <c r="C355" s="9">
        <v>372.6</v>
      </c>
      <c r="D355" s="6">
        <f t="shared" si="10"/>
        <v>-39.799999999999955</v>
      </c>
      <c r="E355" s="15">
        <f t="shared" si="11"/>
        <v>-9.6508244422890299E-2</v>
      </c>
    </row>
    <row r="356" spans="1:5">
      <c r="A356" s="8" t="s">
        <v>26</v>
      </c>
      <c r="B356" s="9">
        <v>398.66999999999996</v>
      </c>
      <c r="C356" s="9">
        <v>363.68</v>
      </c>
      <c r="D356" s="6">
        <f t="shared" si="10"/>
        <v>-34.989999999999952</v>
      </c>
      <c r="E356" s="15">
        <f t="shared" si="11"/>
        <v>-8.776682469210112E-2</v>
      </c>
    </row>
    <row r="357" spans="1:5">
      <c r="A357" s="8" t="s">
        <v>25</v>
      </c>
      <c r="B357" s="9">
        <v>425.7</v>
      </c>
      <c r="C357" s="9">
        <v>326.55</v>
      </c>
      <c r="D357" s="6">
        <f t="shared" si="10"/>
        <v>-99.149999999999977</v>
      </c>
      <c r="E357" s="15">
        <f t="shared" si="11"/>
        <v>-0.23291050035236077</v>
      </c>
    </row>
    <row r="358" spans="1:5">
      <c r="A358" s="8" t="s">
        <v>22</v>
      </c>
      <c r="B358" s="9">
        <v>315.42500000000001</v>
      </c>
      <c r="C358" s="9">
        <v>303.82499999999999</v>
      </c>
      <c r="D358" s="6">
        <f t="shared" si="10"/>
        <v>-11.600000000000023</v>
      </c>
      <c r="E358" s="15">
        <f t="shared" si="11"/>
        <v>-3.6775778711262655E-2</v>
      </c>
    </row>
    <row r="359" spans="1:5">
      <c r="A359" s="8" t="s">
        <v>21</v>
      </c>
      <c r="B359" s="9">
        <v>331.85</v>
      </c>
      <c r="C359" s="9">
        <v>232.84999999999997</v>
      </c>
      <c r="D359" s="6">
        <f t="shared" si="10"/>
        <v>-99.000000000000057</v>
      </c>
      <c r="E359" s="15">
        <f t="shared" si="11"/>
        <v>-0.29832755763146013</v>
      </c>
    </row>
    <row r="360" spans="1:5">
      <c r="A360" s="8" t="s">
        <v>28</v>
      </c>
      <c r="B360" s="9">
        <v>57</v>
      </c>
      <c r="C360" s="9">
        <v>43.2</v>
      </c>
      <c r="D360" s="6">
        <f t="shared" si="10"/>
        <v>-13.799999999999997</v>
      </c>
      <c r="E360" s="15">
        <f t="shared" si="11"/>
        <v>-0.24210526315789468</v>
      </c>
    </row>
    <row r="361" spans="1:5">
      <c r="A361" s="8" t="s">
        <v>27</v>
      </c>
      <c r="B361" s="9">
        <v>33.4</v>
      </c>
      <c r="C361" s="9">
        <v>41.9</v>
      </c>
      <c r="D361" s="6">
        <f t="shared" si="10"/>
        <v>8.5</v>
      </c>
      <c r="E361" s="15">
        <f t="shared" si="11"/>
        <v>0.25449101796407186</v>
      </c>
    </row>
    <row r="362" spans="1:5">
      <c r="A362" s="8" t="s">
        <v>29</v>
      </c>
      <c r="B362" s="9">
        <v>19.25</v>
      </c>
      <c r="C362" s="9">
        <v>14.7</v>
      </c>
      <c r="D362" s="6">
        <f t="shared" si="10"/>
        <v>-4.5500000000000007</v>
      </c>
      <c r="E362" s="15">
        <f t="shared" si="11"/>
        <v>-0.23636363636363639</v>
      </c>
    </row>
    <row r="363" spans="1:5" ht="12.95">
      <c r="A363" s="7" t="s">
        <v>31</v>
      </c>
      <c r="B363" s="5">
        <v>554.95000000000005</v>
      </c>
      <c r="C363" s="5">
        <v>665.54499999999996</v>
      </c>
      <c r="D363" s="6">
        <f t="shared" si="10"/>
        <v>110.59499999999991</v>
      </c>
      <c r="E363" s="15">
        <f t="shared" si="11"/>
        <v>0.19928822416433895</v>
      </c>
    </row>
    <row r="364" spans="1:5" ht="12.95">
      <c r="A364" s="7" t="s">
        <v>32</v>
      </c>
      <c r="B364" s="5">
        <v>196.29</v>
      </c>
      <c r="C364" s="5">
        <v>225.45999999999998</v>
      </c>
      <c r="D364" s="6">
        <f t="shared" si="10"/>
        <v>29.169999999999987</v>
      </c>
      <c r="E364" s="15">
        <f t="shared" si="11"/>
        <v>0.14860665342095872</v>
      </c>
    </row>
    <row r="365" spans="1:5" ht="12.95">
      <c r="A365" s="7" t="s">
        <v>33</v>
      </c>
      <c r="B365" s="5">
        <v>130</v>
      </c>
      <c r="C365" s="5">
        <v>131.35</v>
      </c>
      <c r="D365" s="6">
        <f t="shared" si="10"/>
        <v>1.3499999999999943</v>
      </c>
      <c r="E365" s="15">
        <f t="shared" si="11"/>
        <v>1.0384615384615341E-2</v>
      </c>
    </row>
    <row r="366" spans="1:5" ht="12.95">
      <c r="A366" s="4" t="s">
        <v>337</v>
      </c>
      <c r="B366" s="5">
        <v>74967.341</v>
      </c>
      <c r="C366" s="5">
        <v>70462.42300000001</v>
      </c>
      <c r="D366" s="6">
        <f t="shared" si="10"/>
        <v>-4504.9179999999906</v>
      </c>
      <c r="E366" s="15">
        <f t="shared" si="11"/>
        <v>-6.0091740482031912E-2</v>
      </c>
    </row>
    <row r="367" spans="1:5" ht="12.95">
      <c r="A367" s="7" t="s">
        <v>9</v>
      </c>
      <c r="B367" s="5">
        <v>59862.631000000001</v>
      </c>
      <c r="C367" s="5">
        <v>56066.839000000007</v>
      </c>
      <c r="D367" s="6">
        <f t="shared" si="10"/>
        <v>-3795.791999999994</v>
      </c>
      <c r="E367" s="15">
        <f t="shared" si="11"/>
        <v>-6.3408372411830574E-2</v>
      </c>
    </row>
    <row r="368" spans="1:5">
      <c r="A368" s="8" t="s">
        <v>10</v>
      </c>
      <c r="B368" s="9">
        <v>35122.21</v>
      </c>
      <c r="C368" s="9">
        <v>30652.292000000001</v>
      </c>
      <c r="D368" s="6">
        <f t="shared" si="10"/>
        <v>-4469.9179999999978</v>
      </c>
      <c r="E368" s="15">
        <f t="shared" si="11"/>
        <v>-0.12726756089665195</v>
      </c>
    </row>
    <row r="369" spans="1:5">
      <c r="A369" s="8" t="s">
        <v>11</v>
      </c>
      <c r="B369" s="9">
        <v>16575.714</v>
      </c>
      <c r="C369" s="9">
        <v>17606.773000000001</v>
      </c>
      <c r="D369" s="6">
        <f t="shared" si="10"/>
        <v>1031.0590000000011</v>
      </c>
      <c r="E369" s="15">
        <f t="shared" si="11"/>
        <v>6.2202991678065943E-2</v>
      </c>
    </row>
    <row r="370" spans="1:5">
      <c r="A370" s="8" t="s">
        <v>12</v>
      </c>
      <c r="B370" s="9">
        <v>3953.5</v>
      </c>
      <c r="C370" s="9">
        <v>3799.4749999999995</v>
      </c>
      <c r="D370" s="6">
        <f t="shared" si="10"/>
        <v>-154.02500000000055</v>
      </c>
      <c r="E370" s="15">
        <f t="shared" si="11"/>
        <v>-3.8959150120146842E-2</v>
      </c>
    </row>
    <row r="371" spans="1:5">
      <c r="A371" s="8" t="s">
        <v>13</v>
      </c>
      <c r="B371" s="9">
        <v>3015.6769999999997</v>
      </c>
      <c r="C371" s="9">
        <v>2920.5390000000002</v>
      </c>
      <c r="D371" s="6">
        <f t="shared" si="10"/>
        <v>-95.137999999999465</v>
      </c>
      <c r="E371" s="15">
        <f t="shared" si="11"/>
        <v>-3.154780833623743E-2</v>
      </c>
    </row>
    <row r="372" spans="1:5">
      <c r="A372" s="8" t="s">
        <v>14</v>
      </c>
      <c r="B372" s="9">
        <v>679.25</v>
      </c>
      <c r="C372" s="9">
        <v>517.95000000000005</v>
      </c>
      <c r="D372" s="6">
        <f t="shared" si="10"/>
        <v>-161.29999999999995</v>
      </c>
      <c r="E372" s="15">
        <f t="shared" si="11"/>
        <v>-0.23746779536253212</v>
      </c>
    </row>
    <row r="373" spans="1:5">
      <c r="A373" s="8" t="s">
        <v>15</v>
      </c>
      <c r="B373" s="9">
        <v>352.18</v>
      </c>
      <c r="C373" s="9">
        <v>419.34000000000003</v>
      </c>
      <c r="D373" s="6">
        <f t="shared" si="10"/>
        <v>67.160000000000025</v>
      </c>
      <c r="E373" s="15">
        <f t="shared" si="11"/>
        <v>0.19069793855414852</v>
      </c>
    </row>
    <row r="374" spans="1:5">
      <c r="A374" s="8" t="s">
        <v>16</v>
      </c>
      <c r="B374" s="9">
        <v>161.85</v>
      </c>
      <c r="C374" s="9">
        <v>143.72</v>
      </c>
      <c r="D374" s="6">
        <f t="shared" si="10"/>
        <v>-18.129999999999995</v>
      </c>
      <c r="E374" s="15">
        <f t="shared" si="11"/>
        <v>-0.11201729996910717</v>
      </c>
    </row>
    <row r="375" spans="1:5">
      <c r="A375" s="8" t="s">
        <v>17</v>
      </c>
      <c r="B375" s="9">
        <v>2.25</v>
      </c>
      <c r="C375" s="9">
        <v>6.75</v>
      </c>
      <c r="D375" s="6">
        <f t="shared" si="10"/>
        <v>4.5</v>
      </c>
      <c r="E375" s="15">
        <f t="shared" si="11"/>
        <v>2</v>
      </c>
    </row>
    <row r="376" spans="1:5" ht="12.95">
      <c r="A376" s="7" t="s">
        <v>18</v>
      </c>
      <c r="B376" s="5">
        <v>12043.924999999999</v>
      </c>
      <c r="C376" s="5">
        <v>10958.279999999999</v>
      </c>
      <c r="D376" s="6">
        <f t="shared" si="10"/>
        <v>-1085.6450000000004</v>
      </c>
      <c r="E376" s="15">
        <f t="shared" si="11"/>
        <v>-9.0140465006216863E-2</v>
      </c>
    </row>
    <row r="377" spans="1:5">
      <c r="A377" s="8" t="s">
        <v>19</v>
      </c>
      <c r="B377" s="9">
        <v>4012.75</v>
      </c>
      <c r="C377" s="9">
        <v>3440.6499999999996</v>
      </c>
      <c r="D377" s="6">
        <f t="shared" si="10"/>
        <v>-572.10000000000036</v>
      </c>
      <c r="E377" s="15">
        <f t="shared" si="11"/>
        <v>-0.14257055635162927</v>
      </c>
    </row>
    <row r="378" spans="1:5">
      <c r="A378" s="8" t="s">
        <v>25</v>
      </c>
      <c r="B378" s="9">
        <v>1431.65</v>
      </c>
      <c r="C378" s="9">
        <v>1434</v>
      </c>
      <c r="D378" s="6">
        <f t="shared" si="10"/>
        <v>2.3499999999999091</v>
      </c>
      <c r="E378" s="15">
        <f t="shared" si="11"/>
        <v>1.6414626479935102E-3</v>
      </c>
    </row>
    <row r="379" spans="1:5">
      <c r="A379" s="8" t="s">
        <v>23</v>
      </c>
      <c r="B379" s="9">
        <v>1514.8500000000001</v>
      </c>
      <c r="C379" s="9">
        <v>1377.25</v>
      </c>
      <c r="D379" s="6">
        <f t="shared" si="10"/>
        <v>-137.60000000000014</v>
      </c>
      <c r="E379" s="15">
        <f t="shared" si="11"/>
        <v>-9.0834075981120324E-2</v>
      </c>
    </row>
    <row r="380" spans="1:5">
      <c r="A380" s="8" t="s">
        <v>21</v>
      </c>
      <c r="B380" s="9">
        <v>1474.25</v>
      </c>
      <c r="C380" s="9">
        <v>1308.3</v>
      </c>
      <c r="D380" s="6">
        <f t="shared" si="10"/>
        <v>-165.95000000000005</v>
      </c>
      <c r="E380" s="15">
        <f t="shared" si="11"/>
        <v>-0.11256571137866715</v>
      </c>
    </row>
    <row r="381" spans="1:5">
      <c r="A381" s="8" t="s">
        <v>20</v>
      </c>
      <c r="B381" s="9">
        <v>1376.79</v>
      </c>
      <c r="C381" s="9">
        <v>1277.8000000000002</v>
      </c>
      <c r="D381" s="6">
        <f t="shared" si="10"/>
        <v>-98.989999999999782</v>
      </c>
      <c r="E381" s="15">
        <f t="shared" si="11"/>
        <v>-7.1899127681055053E-2</v>
      </c>
    </row>
    <row r="382" spans="1:5">
      <c r="A382" s="8" t="s">
        <v>22</v>
      </c>
      <c r="B382" s="9">
        <v>628.34499999999991</v>
      </c>
      <c r="C382" s="9">
        <v>662.26</v>
      </c>
      <c r="D382" s="6">
        <f t="shared" si="10"/>
        <v>33.915000000000077</v>
      </c>
      <c r="E382" s="15">
        <f t="shared" si="11"/>
        <v>5.3975125130302753E-2</v>
      </c>
    </row>
    <row r="383" spans="1:5">
      <c r="A383" s="8" t="s">
        <v>26</v>
      </c>
      <c r="B383" s="9">
        <v>660.68999999999994</v>
      </c>
      <c r="C383" s="9">
        <v>566.78</v>
      </c>
      <c r="D383" s="6">
        <f t="shared" si="10"/>
        <v>-93.909999999999968</v>
      </c>
      <c r="E383" s="15">
        <f t="shared" si="11"/>
        <v>-0.14213927863294432</v>
      </c>
    </row>
    <row r="384" spans="1:5">
      <c r="A384" s="8" t="s">
        <v>24</v>
      </c>
      <c r="B384" s="9">
        <v>526.95000000000005</v>
      </c>
      <c r="C384" s="9">
        <v>465.74999999999994</v>
      </c>
      <c r="D384" s="6">
        <f t="shared" si="10"/>
        <v>-61.200000000000102</v>
      </c>
      <c r="E384" s="15">
        <f t="shared" si="11"/>
        <v>-0.11614005123825809</v>
      </c>
    </row>
    <row r="385" spans="1:5">
      <c r="A385" s="8" t="s">
        <v>28</v>
      </c>
      <c r="B385" s="9">
        <v>206.35</v>
      </c>
      <c r="C385" s="9">
        <v>192.65</v>
      </c>
      <c r="D385" s="6">
        <f t="shared" si="10"/>
        <v>-13.699999999999989</v>
      </c>
      <c r="E385" s="15">
        <f t="shared" si="11"/>
        <v>-6.6392052338260191E-2</v>
      </c>
    </row>
    <row r="386" spans="1:5">
      <c r="A386" s="8" t="s">
        <v>27</v>
      </c>
      <c r="B386" s="9">
        <v>151.1</v>
      </c>
      <c r="C386" s="9">
        <v>169</v>
      </c>
      <c r="D386" s="6">
        <f t="shared" si="10"/>
        <v>17.900000000000006</v>
      </c>
      <c r="E386" s="15">
        <f t="shared" si="11"/>
        <v>0.11846459298477834</v>
      </c>
    </row>
    <row r="387" spans="1:5">
      <c r="A387" s="8" t="s">
        <v>29</v>
      </c>
      <c r="B387" s="9">
        <v>53.2</v>
      </c>
      <c r="C387" s="9">
        <v>63.14</v>
      </c>
      <c r="D387" s="6">
        <f t="shared" si="10"/>
        <v>9.9399999999999977</v>
      </c>
      <c r="E387" s="15">
        <f t="shared" si="11"/>
        <v>0.18684210526315784</v>
      </c>
    </row>
    <row r="388" spans="1:5">
      <c r="A388" s="8" t="s">
        <v>30</v>
      </c>
      <c r="B388" s="9">
        <v>7</v>
      </c>
      <c r="C388" s="9">
        <v>0.7</v>
      </c>
      <c r="D388" s="6">
        <f t="shared" si="10"/>
        <v>-6.3</v>
      </c>
      <c r="E388" s="15">
        <f t="shared" si="11"/>
        <v>-0.9</v>
      </c>
    </row>
    <row r="389" spans="1:5" ht="12.95">
      <c r="A389" s="7" t="s">
        <v>31</v>
      </c>
      <c r="B389" s="5">
        <v>1994.3350000000003</v>
      </c>
      <c r="C389" s="5">
        <v>2077.7440000000001</v>
      </c>
      <c r="D389" s="6">
        <f t="shared" ref="D389:D452" si="12">C389-B389</f>
        <v>83.408999999999878</v>
      </c>
      <c r="E389" s="15">
        <f t="shared" ref="E389:E452" si="13">D389/B389</f>
        <v>4.1822963544238992E-2</v>
      </c>
    </row>
    <row r="390" spans="1:5" ht="12.95">
      <c r="A390" s="7" t="s">
        <v>32</v>
      </c>
      <c r="B390" s="5">
        <v>595.34999999999991</v>
      </c>
      <c r="C390" s="5">
        <v>842.25999999999988</v>
      </c>
      <c r="D390" s="6">
        <f t="shared" si="12"/>
        <v>246.90999999999997</v>
      </c>
      <c r="E390" s="15">
        <f t="shared" si="13"/>
        <v>0.41473083060384647</v>
      </c>
    </row>
    <row r="391" spans="1:5" ht="12.95">
      <c r="A391" s="7" t="s">
        <v>33</v>
      </c>
      <c r="B391" s="5">
        <v>471.09999999999997</v>
      </c>
      <c r="C391" s="5">
        <v>517.29999999999995</v>
      </c>
      <c r="D391" s="6">
        <f t="shared" si="12"/>
        <v>46.199999999999989</v>
      </c>
      <c r="E391" s="15">
        <f t="shared" si="13"/>
        <v>9.806835066864783E-2</v>
      </c>
    </row>
    <row r="392" spans="1:5" ht="12.95">
      <c r="A392" s="4" t="s">
        <v>338</v>
      </c>
      <c r="B392" s="5">
        <v>190569.514</v>
      </c>
      <c r="C392" s="5">
        <v>213924.66899999999</v>
      </c>
      <c r="D392" s="6">
        <f t="shared" si="12"/>
        <v>23355.154999999999</v>
      </c>
      <c r="E392" s="15">
        <f t="shared" si="13"/>
        <v>0.12255451834756738</v>
      </c>
    </row>
    <row r="393" spans="1:5" ht="12.95">
      <c r="A393" s="7" t="s">
        <v>9</v>
      </c>
      <c r="B393" s="5">
        <v>157907.073</v>
      </c>
      <c r="C393" s="5">
        <v>176911.36899999998</v>
      </c>
      <c r="D393" s="6">
        <f t="shared" si="12"/>
        <v>19004.295999999973</v>
      </c>
      <c r="E393" s="15">
        <f t="shared" si="13"/>
        <v>0.1203511384192396</v>
      </c>
    </row>
    <row r="394" spans="1:5">
      <c r="A394" s="8" t="s">
        <v>10</v>
      </c>
      <c r="B394" s="9">
        <v>81316.22</v>
      </c>
      <c r="C394" s="9">
        <v>84715.61099999999</v>
      </c>
      <c r="D394" s="6">
        <f t="shared" si="12"/>
        <v>3399.3909999999887</v>
      </c>
      <c r="E394" s="15">
        <f t="shared" si="13"/>
        <v>4.1804587079920692E-2</v>
      </c>
    </row>
    <row r="395" spans="1:5">
      <c r="A395" s="8" t="s">
        <v>11</v>
      </c>
      <c r="B395" s="9">
        <v>45775.194999999992</v>
      </c>
      <c r="C395" s="9">
        <v>57028.316000000006</v>
      </c>
      <c r="D395" s="6">
        <f t="shared" si="12"/>
        <v>11253.121000000014</v>
      </c>
      <c r="E395" s="15">
        <f t="shared" si="13"/>
        <v>0.24583447432610644</v>
      </c>
    </row>
    <row r="396" spans="1:5">
      <c r="A396" s="8" t="s">
        <v>12</v>
      </c>
      <c r="B396" s="9">
        <v>19798.775000000001</v>
      </c>
      <c r="C396" s="9">
        <v>22152.525000000001</v>
      </c>
      <c r="D396" s="6">
        <f t="shared" si="12"/>
        <v>2353.75</v>
      </c>
      <c r="E396" s="15">
        <f t="shared" si="13"/>
        <v>0.11888361779958607</v>
      </c>
    </row>
    <row r="397" spans="1:5">
      <c r="A397" s="8" t="s">
        <v>13</v>
      </c>
      <c r="B397" s="9">
        <v>7536.7349999999997</v>
      </c>
      <c r="C397" s="9">
        <v>9351.4979999999996</v>
      </c>
      <c r="D397" s="6">
        <f t="shared" si="12"/>
        <v>1814.7629999999999</v>
      </c>
      <c r="E397" s="15">
        <f t="shared" si="13"/>
        <v>0.24078901540255826</v>
      </c>
    </row>
    <row r="398" spans="1:5">
      <c r="A398" s="8" t="s">
        <v>14</v>
      </c>
      <c r="B398" s="9">
        <v>1468</v>
      </c>
      <c r="C398" s="9">
        <v>1687.05</v>
      </c>
      <c r="D398" s="6">
        <f t="shared" si="12"/>
        <v>219.04999999999995</v>
      </c>
      <c r="E398" s="15">
        <f t="shared" si="13"/>
        <v>0.14921662125340596</v>
      </c>
    </row>
    <row r="399" spans="1:5">
      <c r="A399" s="8" t="s">
        <v>16</v>
      </c>
      <c r="B399" s="9">
        <v>727.03499999999997</v>
      </c>
      <c r="C399" s="9">
        <v>1019.835</v>
      </c>
      <c r="D399" s="6">
        <f t="shared" si="12"/>
        <v>292.80000000000007</v>
      </c>
      <c r="E399" s="15">
        <f t="shared" si="13"/>
        <v>0.40273164290577496</v>
      </c>
    </row>
    <row r="400" spans="1:5">
      <c r="A400" s="8" t="s">
        <v>15</v>
      </c>
      <c r="B400" s="9">
        <v>1252.8629999999998</v>
      </c>
      <c r="C400" s="9">
        <v>870.13399999999979</v>
      </c>
      <c r="D400" s="6">
        <f t="shared" si="12"/>
        <v>-382.72900000000004</v>
      </c>
      <c r="E400" s="15">
        <f t="shared" si="13"/>
        <v>-0.30548352054454486</v>
      </c>
    </row>
    <row r="401" spans="1:5">
      <c r="A401" s="8" t="s">
        <v>17</v>
      </c>
      <c r="B401" s="9">
        <v>32.25</v>
      </c>
      <c r="C401" s="9">
        <v>86.4</v>
      </c>
      <c r="D401" s="6">
        <f t="shared" si="12"/>
        <v>54.150000000000006</v>
      </c>
      <c r="E401" s="15">
        <f t="shared" si="13"/>
        <v>1.6790697674418606</v>
      </c>
    </row>
    <row r="402" spans="1:5" ht="12.95">
      <c r="A402" s="7" t="s">
        <v>18</v>
      </c>
      <c r="B402" s="5">
        <v>23786.77</v>
      </c>
      <c r="C402" s="5">
        <v>25445.724999999999</v>
      </c>
      <c r="D402" s="6">
        <f t="shared" si="12"/>
        <v>1658.9549999999981</v>
      </c>
      <c r="E402" s="15">
        <f t="shared" si="13"/>
        <v>6.9742760366371642E-2</v>
      </c>
    </row>
    <row r="403" spans="1:5">
      <c r="A403" s="8" t="s">
        <v>19</v>
      </c>
      <c r="B403" s="9">
        <v>6774.23</v>
      </c>
      <c r="C403" s="9">
        <v>7097.3499999999985</v>
      </c>
      <c r="D403" s="6">
        <f t="shared" si="12"/>
        <v>323.11999999999898</v>
      </c>
      <c r="E403" s="15">
        <f t="shared" si="13"/>
        <v>4.7698410003793643E-2</v>
      </c>
    </row>
    <row r="404" spans="1:5">
      <c r="A404" s="8" t="s">
        <v>21</v>
      </c>
      <c r="B404" s="9">
        <v>3432.0500000000006</v>
      </c>
      <c r="C404" s="9">
        <v>4202.9999999999991</v>
      </c>
      <c r="D404" s="6">
        <f t="shared" si="12"/>
        <v>770.94999999999845</v>
      </c>
      <c r="E404" s="15">
        <f t="shared" si="13"/>
        <v>0.22463250826765296</v>
      </c>
    </row>
    <row r="405" spans="1:5">
      <c r="A405" s="8" t="s">
        <v>20</v>
      </c>
      <c r="B405" s="9">
        <v>3083.5299999999997</v>
      </c>
      <c r="C405" s="9">
        <v>3258.81</v>
      </c>
      <c r="D405" s="6">
        <f t="shared" si="12"/>
        <v>175.2800000000002</v>
      </c>
      <c r="E405" s="15">
        <f t="shared" si="13"/>
        <v>5.6843941845871521E-2</v>
      </c>
    </row>
    <row r="406" spans="1:5">
      <c r="A406" s="8" t="s">
        <v>25</v>
      </c>
      <c r="B406" s="9">
        <v>2686.0499999999997</v>
      </c>
      <c r="C406" s="9">
        <v>2742.25</v>
      </c>
      <c r="D406" s="6">
        <f t="shared" si="12"/>
        <v>56.200000000000273</v>
      </c>
      <c r="E406" s="15">
        <f t="shared" si="13"/>
        <v>2.0922916550324931E-2</v>
      </c>
    </row>
    <row r="407" spans="1:5">
      <c r="A407" s="8" t="s">
        <v>23</v>
      </c>
      <c r="B407" s="9">
        <v>2314.8999999999996</v>
      </c>
      <c r="C407" s="9">
        <v>2559.85</v>
      </c>
      <c r="D407" s="6">
        <f t="shared" si="12"/>
        <v>244.95000000000027</v>
      </c>
      <c r="E407" s="15">
        <f t="shared" si="13"/>
        <v>0.10581450602617837</v>
      </c>
    </row>
    <row r="408" spans="1:5">
      <c r="A408" s="8" t="s">
        <v>24</v>
      </c>
      <c r="B408" s="9">
        <v>1687.7999999999997</v>
      </c>
      <c r="C408" s="9">
        <v>1789.45</v>
      </c>
      <c r="D408" s="6">
        <f t="shared" si="12"/>
        <v>101.65000000000032</v>
      </c>
      <c r="E408" s="15">
        <f t="shared" si="13"/>
        <v>6.0226330133902321E-2</v>
      </c>
    </row>
    <row r="409" spans="1:5">
      <c r="A409" s="8" t="s">
        <v>22</v>
      </c>
      <c r="B409" s="9">
        <v>1602.6</v>
      </c>
      <c r="C409" s="9">
        <v>1594.105</v>
      </c>
      <c r="D409" s="6">
        <f t="shared" si="12"/>
        <v>-8.4949999999998909</v>
      </c>
      <c r="E409" s="15">
        <f t="shared" si="13"/>
        <v>-5.3007612629476421E-3</v>
      </c>
    </row>
    <row r="410" spans="1:5">
      <c r="A410" s="8" t="s">
        <v>26</v>
      </c>
      <c r="B410" s="9">
        <v>1171.1399999999999</v>
      </c>
      <c r="C410" s="9">
        <v>1200.45</v>
      </c>
      <c r="D410" s="6">
        <f t="shared" si="12"/>
        <v>29.310000000000173</v>
      </c>
      <c r="E410" s="15">
        <f t="shared" si="13"/>
        <v>2.5026896869716837E-2</v>
      </c>
    </row>
    <row r="411" spans="1:5">
      <c r="A411" s="8" t="s">
        <v>28</v>
      </c>
      <c r="B411" s="9">
        <v>730.15</v>
      </c>
      <c r="C411" s="9">
        <v>655.04999999999995</v>
      </c>
      <c r="D411" s="6">
        <f t="shared" si="12"/>
        <v>-75.100000000000023</v>
      </c>
      <c r="E411" s="15">
        <f t="shared" si="13"/>
        <v>-0.10285557762103681</v>
      </c>
    </row>
    <row r="412" spans="1:5">
      <c r="A412" s="8" t="s">
        <v>29</v>
      </c>
      <c r="B412" s="9">
        <v>195.82000000000002</v>
      </c>
      <c r="C412" s="9">
        <v>198.80999999999997</v>
      </c>
      <c r="D412" s="6">
        <f t="shared" si="12"/>
        <v>2.9899999999999523</v>
      </c>
      <c r="E412" s="15">
        <f t="shared" si="13"/>
        <v>1.5269124706362741E-2</v>
      </c>
    </row>
    <row r="413" spans="1:5">
      <c r="A413" s="8" t="s">
        <v>27</v>
      </c>
      <c r="B413" s="9">
        <v>93.3</v>
      </c>
      <c r="C413" s="9">
        <v>141.19999999999999</v>
      </c>
      <c r="D413" s="6">
        <f t="shared" si="12"/>
        <v>47.899999999999991</v>
      </c>
      <c r="E413" s="15">
        <f t="shared" si="13"/>
        <v>0.51339764201500526</v>
      </c>
    </row>
    <row r="414" spans="1:5">
      <c r="A414" s="8" t="s">
        <v>30</v>
      </c>
      <c r="B414" s="9">
        <v>15.2</v>
      </c>
      <c r="C414" s="9">
        <v>5.4</v>
      </c>
      <c r="D414" s="6">
        <f t="shared" si="12"/>
        <v>-9.7999999999999989</v>
      </c>
      <c r="E414" s="15">
        <f t="shared" si="13"/>
        <v>-0.64473684210526316</v>
      </c>
    </row>
    <row r="415" spans="1:5" ht="12.95">
      <c r="A415" s="7" t="s">
        <v>31</v>
      </c>
      <c r="B415" s="5">
        <v>4759.9359999999988</v>
      </c>
      <c r="C415" s="5">
        <v>5207.0200000000004</v>
      </c>
      <c r="D415" s="6">
        <f t="shared" si="12"/>
        <v>447.08400000000165</v>
      </c>
      <c r="E415" s="15">
        <f t="shared" si="13"/>
        <v>9.3926472960981361E-2</v>
      </c>
    </row>
    <row r="416" spans="1:5" ht="12.95">
      <c r="A416" s="7" t="s">
        <v>32</v>
      </c>
      <c r="B416" s="5">
        <v>3436.0849999999996</v>
      </c>
      <c r="C416" s="5">
        <v>5440.6550000000007</v>
      </c>
      <c r="D416" s="6">
        <f t="shared" si="12"/>
        <v>2004.5700000000011</v>
      </c>
      <c r="E416" s="15">
        <f t="shared" si="13"/>
        <v>0.58338777998798086</v>
      </c>
    </row>
    <row r="417" spans="1:5" ht="12.95">
      <c r="A417" s="7" t="s">
        <v>33</v>
      </c>
      <c r="B417" s="5">
        <v>679.64999999999986</v>
      </c>
      <c r="C417" s="5">
        <v>919.90000000000009</v>
      </c>
      <c r="D417" s="6">
        <f t="shared" si="12"/>
        <v>240.25000000000023</v>
      </c>
      <c r="E417" s="15">
        <f t="shared" si="13"/>
        <v>0.35349076730670237</v>
      </c>
    </row>
    <row r="418" spans="1:5" ht="12.95">
      <c r="A418" s="4" t="s">
        <v>339</v>
      </c>
      <c r="B418" s="5">
        <v>73438.864000000001</v>
      </c>
      <c r="C418" s="5">
        <v>70608.418999999994</v>
      </c>
      <c r="D418" s="6">
        <f t="shared" si="12"/>
        <v>-2830.445000000007</v>
      </c>
      <c r="E418" s="15">
        <f t="shared" si="13"/>
        <v>-3.8541513931914947E-2</v>
      </c>
    </row>
    <row r="419" spans="1:5" ht="12.95">
      <c r="A419" s="7" t="s">
        <v>9</v>
      </c>
      <c r="B419" s="5">
        <v>58445.385000000002</v>
      </c>
      <c r="C419" s="5">
        <v>56848.554000000004</v>
      </c>
      <c r="D419" s="6">
        <f t="shared" si="12"/>
        <v>-1596.8309999999983</v>
      </c>
      <c r="E419" s="15">
        <f t="shared" si="13"/>
        <v>-2.7321763728650229E-2</v>
      </c>
    </row>
    <row r="420" spans="1:5">
      <c r="A420" s="8" t="s">
        <v>10</v>
      </c>
      <c r="B420" s="9">
        <v>33413.25</v>
      </c>
      <c r="C420" s="9">
        <v>30026.924999999999</v>
      </c>
      <c r="D420" s="6">
        <f t="shared" si="12"/>
        <v>-3386.3250000000007</v>
      </c>
      <c r="E420" s="15">
        <f t="shared" si="13"/>
        <v>-0.10134677111624882</v>
      </c>
    </row>
    <row r="421" spans="1:5">
      <c r="A421" s="8" t="s">
        <v>11</v>
      </c>
      <c r="B421" s="9">
        <v>15253.375</v>
      </c>
      <c r="C421" s="9">
        <v>16698.178</v>
      </c>
      <c r="D421" s="6">
        <f t="shared" si="12"/>
        <v>1444.8029999999999</v>
      </c>
      <c r="E421" s="15">
        <f t="shared" si="13"/>
        <v>9.4720217656748096E-2</v>
      </c>
    </row>
    <row r="422" spans="1:5">
      <c r="A422" s="8" t="s">
        <v>12</v>
      </c>
      <c r="B422" s="9">
        <v>4817.25</v>
      </c>
      <c r="C422" s="9">
        <v>5202.375</v>
      </c>
      <c r="D422" s="6">
        <f t="shared" si="12"/>
        <v>385.125</v>
      </c>
      <c r="E422" s="15">
        <f t="shared" si="13"/>
        <v>7.9947065234314177E-2</v>
      </c>
    </row>
    <row r="423" spans="1:5">
      <c r="A423" s="8" t="s">
        <v>13</v>
      </c>
      <c r="B423" s="9">
        <v>3908.3599999999997</v>
      </c>
      <c r="C423" s="9">
        <v>3911.2970000000005</v>
      </c>
      <c r="D423" s="6">
        <f t="shared" si="12"/>
        <v>2.9370000000008076</v>
      </c>
      <c r="E423" s="15">
        <f t="shared" si="13"/>
        <v>7.5146608807807056E-4</v>
      </c>
    </row>
    <row r="424" spans="1:5">
      <c r="A424" s="8" t="s">
        <v>14</v>
      </c>
      <c r="B424" s="9">
        <v>511.5</v>
      </c>
      <c r="C424" s="9">
        <v>441.75</v>
      </c>
      <c r="D424" s="6">
        <f t="shared" si="12"/>
        <v>-69.75</v>
      </c>
      <c r="E424" s="15">
        <f t="shared" si="13"/>
        <v>-0.13636363636363635</v>
      </c>
    </row>
    <row r="425" spans="1:5">
      <c r="A425" s="8" t="s">
        <v>15</v>
      </c>
      <c r="B425" s="9">
        <v>428.46</v>
      </c>
      <c r="C425" s="9">
        <v>397.43399999999997</v>
      </c>
      <c r="D425" s="6">
        <f t="shared" si="12"/>
        <v>-31.02600000000001</v>
      </c>
      <c r="E425" s="15">
        <f t="shared" si="13"/>
        <v>-7.2412827335107149E-2</v>
      </c>
    </row>
    <row r="426" spans="1:5">
      <c r="A426" s="8" t="s">
        <v>16</v>
      </c>
      <c r="B426" s="9">
        <v>113.19</v>
      </c>
      <c r="C426" s="9">
        <v>168.72</v>
      </c>
      <c r="D426" s="6">
        <f t="shared" si="12"/>
        <v>55.53</v>
      </c>
      <c r="E426" s="15">
        <f t="shared" si="13"/>
        <v>0.49059104161144979</v>
      </c>
    </row>
    <row r="427" spans="1:5">
      <c r="A427" s="8" t="s">
        <v>17</v>
      </c>
      <c r="B427" s="9"/>
      <c r="C427" s="9">
        <v>1.875</v>
      </c>
      <c r="D427" s="6">
        <f t="shared" si="12"/>
        <v>1.875</v>
      </c>
      <c r="E427" s="15" t="e">
        <f t="shared" si="13"/>
        <v>#DIV/0!</v>
      </c>
    </row>
    <row r="428" spans="1:5" ht="12.95">
      <c r="A428" s="7" t="s">
        <v>18</v>
      </c>
      <c r="B428" s="5">
        <v>11456.000000000002</v>
      </c>
      <c r="C428" s="5">
        <v>10494.014999999999</v>
      </c>
      <c r="D428" s="6">
        <f t="shared" si="12"/>
        <v>-961.9850000000024</v>
      </c>
      <c r="E428" s="15">
        <f t="shared" si="13"/>
        <v>-8.3972154329609139E-2</v>
      </c>
    </row>
    <row r="429" spans="1:5">
      <c r="A429" s="8" t="s">
        <v>19</v>
      </c>
      <c r="B429" s="9">
        <v>3669.4000000000005</v>
      </c>
      <c r="C429" s="9">
        <v>3359.79</v>
      </c>
      <c r="D429" s="6">
        <f t="shared" si="12"/>
        <v>-309.61000000000058</v>
      </c>
      <c r="E429" s="15">
        <f t="shared" si="13"/>
        <v>-8.4376192293018085E-2</v>
      </c>
    </row>
    <row r="430" spans="1:5">
      <c r="A430" s="8" t="s">
        <v>21</v>
      </c>
      <c r="B430" s="9">
        <v>2018.6499999999999</v>
      </c>
      <c r="C430" s="9">
        <v>1683.7000000000003</v>
      </c>
      <c r="D430" s="6">
        <f t="shared" si="12"/>
        <v>-334.94999999999959</v>
      </c>
      <c r="E430" s="15">
        <f t="shared" si="13"/>
        <v>-0.16592772397394279</v>
      </c>
    </row>
    <row r="431" spans="1:5">
      <c r="A431" s="8" t="s">
        <v>25</v>
      </c>
      <c r="B431" s="9">
        <v>1308.8</v>
      </c>
      <c r="C431" s="9">
        <v>1151.6499999999999</v>
      </c>
      <c r="D431" s="6">
        <f t="shared" si="12"/>
        <v>-157.15000000000009</v>
      </c>
      <c r="E431" s="15">
        <f t="shared" si="13"/>
        <v>-0.12007182151589249</v>
      </c>
    </row>
    <row r="432" spans="1:5">
      <c r="A432" s="8" t="s">
        <v>20</v>
      </c>
      <c r="B432" s="9">
        <v>1229.1500000000001</v>
      </c>
      <c r="C432" s="9">
        <v>1035.78</v>
      </c>
      <c r="D432" s="6">
        <f t="shared" si="12"/>
        <v>-193.37000000000012</v>
      </c>
      <c r="E432" s="15">
        <f t="shared" si="13"/>
        <v>-0.15732009925558321</v>
      </c>
    </row>
    <row r="433" spans="1:5">
      <c r="A433" s="8" t="s">
        <v>23</v>
      </c>
      <c r="B433" s="9">
        <v>997.09999999999991</v>
      </c>
      <c r="C433" s="9">
        <v>933.77</v>
      </c>
      <c r="D433" s="6">
        <f t="shared" si="12"/>
        <v>-63.329999999999927</v>
      </c>
      <c r="E433" s="15">
        <f t="shared" si="13"/>
        <v>-6.3514191154347546E-2</v>
      </c>
    </row>
    <row r="434" spans="1:5">
      <c r="A434" s="8" t="s">
        <v>22</v>
      </c>
      <c r="B434" s="9">
        <v>668.11999999999989</v>
      </c>
      <c r="C434" s="9">
        <v>777.61500000000012</v>
      </c>
      <c r="D434" s="6">
        <f t="shared" si="12"/>
        <v>109.49500000000023</v>
      </c>
      <c r="E434" s="15">
        <f t="shared" si="13"/>
        <v>0.16388523019816836</v>
      </c>
    </row>
    <row r="435" spans="1:5">
      <c r="A435" s="8" t="s">
        <v>24</v>
      </c>
      <c r="B435" s="9">
        <v>644.5</v>
      </c>
      <c r="C435" s="9">
        <v>636.15000000000009</v>
      </c>
      <c r="D435" s="6">
        <f t="shared" si="12"/>
        <v>-8.3499999999999091</v>
      </c>
      <c r="E435" s="15">
        <f t="shared" si="13"/>
        <v>-1.2955779674165878E-2</v>
      </c>
    </row>
    <row r="436" spans="1:5">
      <c r="A436" s="8" t="s">
        <v>26</v>
      </c>
      <c r="B436" s="9">
        <v>573.07999999999993</v>
      </c>
      <c r="C436" s="9">
        <v>575.55999999999995</v>
      </c>
      <c r="D436" s="6">
        <f t="shared" si="12"/>
        <v>2.4800000000000182</v>
      </c>
      <c r="E436" s="15">
        <f t="shared" si="13"/>
        <v>4.3274935436588583E-3</v>
      </c>
    </row>
    <row r="437" spans="1:5">
      <c r="A437" s="8" t="s">
        <v>28</v>
      </c>
      <c r="B437" s="9">
        <v>168.60000000000002</v>
      </c>
      <c r="C437" s="9">
        <v>173.4</v>
      </c>
      <c r="D437" s="6">
        <f t="shared" si="12"/>
        <v>4.7999999999999829</v>
      </c>
      <c r="E437" s="15">
        <f t="shared" si="13"/>
        <v>2.846975088967961E-2</v>
      </c>
    </row>
    <row r="438" spans="1:5">
      <c r="A438" s="8" t="s">
        <v>27</v>
      </c>
      <c r="B438" s="9">
        <v>142.29999999999998</v>
      </c>
      <c r="C438" s="9">
        <v>143</v>
      </c>
      <c r="D438" s="6">
        <f t="shared" si="12"/>
        <v>0.70000000000001705</v>
      </c>
      <c r="E438" s="15">
        <f t="shared" si="13"/>
        <v>4.9191848208012447E-3</v>
      </c>
    </row>
    <row r="439" spans="1:5">
      <c r="A439" s="8" t="s">
        <v>29</v>
      </c>
      <c r="B439" s="9">
        <v>36.299999999999997</v>
      </c>
      <c r="C439" s="9">
        <v>23.6</v>
      </c>
      <c r="D439" s="6">
        <f t="shared" si="12"/>
        <v>-12.699999999999996</v>
      </c>
      <c r="E439" s="15">
        <f t="shared" si="13"/>
        <v>-0.34986225895316797</v>
      </c>
    </row>
    <row r="440" spans="1:5" ht="12.95">
      <c r="A440" s="7" t="s">
        <v>31</v>
      </c>
      <c r="B440" s="5">
        <v>2603.8989999999999</v>
      </c>
      <c r="C440" s="5">
        <v>2299.375</v>
      </c>
      <c r="D440" s="6">
        <f t="shared" si="12"/>
        <v>-304.52399999999989</v>
      </c>
      <c r="E440" s="15">
        <f t="shared" si="13"/>
        <v>-0.11694923651032543</v>
      </c>
    </row>
    <row r="441" spans="1:5" ht="12.95">
      <c r="A441" s="7" t="s">
        <v>32</v>
      </c>
      <c r="B441" s="5">
        <v>559.65499999999986</v>
      </c>
      <c r="C441" s="5">
        <v>602.14999999999986</v>
      </c>
      <c r="D441" s="6">
        <f t="shared" si="12"/>
        <v>42.495000000000005</v>
      </c>
      <c r="E441" s="15">
        <f t="shared" si="13"/>
        <v>7.5930707310753978E-2</v>
      </c>
    </row>
    <row r="442" spans="1:5" ht="12.95">
      <c r="A442" s="7" t="s">
        <v>33</v>
      </c>
      <c r="B442" s="5">
        <v>373.92499999999995</v>
      </c>
      <c r="C442" s="5">
        <v>364.32499999999999</v>
      </c>
      <c r="D442" s="6">
        <f t="shared" si="12"/>
        <v>-9.5999999999999659</v>
      </c>
      <c r="E442" s="15">
        <f t="shared" si="13"/>
        <v>-2.5673597646586794E-2</v>
      </c>
    </row>
    <row r="443" spans="1:5" ht="12.95">
      <c r="A443" s="4" t="s">
        <v>340</v>
      </c>
      <c r="B443" s="5">
        <v>25449.439999999999</v>
      </c>
      <c r="C443" s="5">
        <v>28412.521000000001</v>
      </c>
      <c r="D443" s="6">
        <f t="shared" si="12"/>
        <v>2963.0810000000019</v>
      </c>
      <c r="E443" s="15">
        <f t="shared" si="13"/>
        <v>0.1164301061241427</v>
      </c>
    </row>
    <row r="444" spans="1:5" ht="12.95">
      <c r="A444" s="7" t="s">
        <v>9</v>
      </c>
      <c r="B444" s="5">
        <v>19803.689999999999</v>
      </c>
      <c r="C444" s="5">
        <v>22399.986000000001</v>
      </c>
      <c r="D444" s="6">
        <f t="shared" si="12"/>
        <v>2596.2960000000021</v>
      </c>
      <c r="E444" s="15">
        <f t="shared" si="13"/>
        <v>0.13110162802992786</v>
      </c>
    </row>
    <row r="445" spans="1:5">
      <c r="A445" s="8" t="s">
        <v>10</v>
      </c>
      <c r="B445" s="9">
        <v>11313.975999999999</v>
      </c>
      <c r="C445" s="9">
        <v>11936.728999999999</v>
      </c>
      <c r="D445" s="6">
        <f t="shared" si="12"/>
        <v>622.75300000000061</v>
      </c>
      <c r="E445" s="15">
        <f t="shared" si="13"/>
        <v>5.5042807232400057E-2</v>
      </c>
    </row>
    <row r="446" spans="1:5">
      <c r="A446" s="8" t="s">
        <v>11</v>
      </c>
      <c r="B446" s="9">
        <v>5011.4639999999999</v>
      </c>
      <c r="C446" s="9">
        <v>6063.3369999999995</v>
      </c>
      <c r="D446" s="6">
        <f t="shared" si="12"/>
        <v>1051.8729999999996</v>
      </c>
      <c r="E446" s="15">
        <f t="shared" si="13"/>
        <v>0.20989335651218877</v>
      </c>
    </row>
    <row r="447" spans="1:5">
      <c r="A447" s="8" t="s">
        <v>12</v>
      </c>
      <c r="B447" s="9">
        <v>2084.625</v>
      </c>
      <c r="C447" s="9">
        <v>2451</v>
      </c>
      <c r="D447" s="6">
        <f t="shared" si="12"/>
        <v>366.375</v>
      </c>
      <c r="E447" s="15">
        <f t="shared" si="13"/>
        <v>0.1757510343586976</v>
      </c>
    </row>
    <row r="448" spans="1:5">
      <c r="A448" s="8" t="s">
        <v>13</v>
      </c>
      <c r="B448" s="9">
        <v>988.5</v>
      </c>
      <c r="C448" s="9">
        <v>1362.75</v>
      </c>
      <c r="D448" s="6">
        <f t="shared" si="12"/>
        <v>374.25</v>
      </c>
      <c r="E448" s="15">
        <f t="shared" si="13"/>
        <v>0.37860394537177544</v>
      </c>
    </row>
    <row r="449" spans="1:5">
      <c r="A449" s="8" t="s">
        <v>14</v>
      </c>
      <c r="B449" s="9">
        <v>185.25</v>
      </c>
      <c r="C449" s="9">
        <v>285.7</v>
      </c>
      <c r="D449" s="6">
        <f t="shared" si="12"/>
        <v>100.44999999999999</v>
      </c>
      <c r="E449" s="15">
        <f t="shared" si="13"/>
        <v>0.54224021592442639</v>
      </c>
    </row>
    <row r="450" spans="1:5">
      <c r="A450" s="8" t="s">
        <v>15</v>
      </c>
      <c r="B450" s="9">
        <v>141.5</v>
      </c>
      <c r="C450" s="9">
        <v>214.97000000000003</v>
      </c>
      <c r="D450" s="6">
        <f t="shared" si="12"/>
        <v>73.470000000000027</v>
      </c>
      <c r="E450" s="15">
        <f t="shared" si="13"/>
        <v>0.51922261484098964</v>
      </c>
    </row>
    <row r="451" spans="1:5">
      <c r="A451" s="8" t="s">
        <v>16</v>
      </c>
      <c r="B451" s="9">
        <v>78</v>
      </c>
      <c r="C451" s="9">
        <v>84</v>
      </c>
      <c r="D451" s="6">
        <f t="shared" si="12"/>
        <v>6</v>
      </c>
      <c r="E451" s="15">
        <f t="shared" si="13"/>
        <v>7.6923076923076927E-2</v>
      </c>
    </row>
    <row r="452" spans="1:5">
      <c r="A452" s="8" t="s">
        <v>17</v>
      </c>
      <c r="B452" s="9">
        <v>0.375</v>
      </c>
      <c r="C452" s="9">
        <v>1.5</v>
      </c>
      <c r="D452" s="6">
        <f t="shared" si="12"/>
        <v>1.125</v>
      </c>
      <c r="E452" s="15">
        <f t="shared" si="13"/>
        <v>3</v>
      </c>
    </row>
    <row r="453" spans="1:5" ht="12.95">
      <c r="A453" s="7" t="s">
        <v>18</v>
      </c>
      <c r="B453" s="5">
        <v>4319.51</v>
      </c>
      <c r="C453" s="5">
        <v>4460.6750000000002</v>
      </c>
      <c r="D453" s="6">
        <f t="shared" ref="D453:D516" si="14">C453-B453</f>
        <v>141.16499999999996</v>
      </c>
      <c r="E453" s="15">
        <f t="shared" ref="E453:E516" si="15">D453/B453</f>
        <v>3.2680790182219734E-2</v>
      </c>
    </row>
    <row r="454" spans="1:5">
      <c r="A454" s="8" t="s">
        <v>19</v>
      </c>
      <c r="B454" s="9">
        <v>985.19999999999993</v>
      </c>
      <c r="C454" s="9">
        <v>978.59999999999991</v>
      </c>
      <c r="D454" s="6">
        <f t="shared" si="14"/>
        <v>-6.6000000000000227</v>
      </c>
      <c r="E454" s="15">
        <f t="shared" si="15"/>
        <v>-6.6991473812424108E-3</v>
      </c>
    </row>
    <row r="455" spans="1:5">
      <c r="A455" s="8" t="s">
        <v>20</v>
      </c>
      <c r="B455" s="9">
        <v>788.45</v>
      </c>
      <c r="C455" s="9">
        <v>922.6</v>
      </c>
      <c r="D455" s="6">
        <f t="shared" si="14"/>
        <v>134.14999999999998</v>
      </c>
      <c r="E455" s="15">
        <f t="shared" si="15"/>
        <v>0.17014395332614621</v>
      </c>
    </row>
    <row r="456" spans="1:5">
      <c r="A456" s="8" t="s">
        <v>26</v>
      </c>
      <c r="B456" s="9">
        <v>429.61</v>
      </c>
      <c r="C456" s="9">
        <v>464.34000000000003</v>
      </c>
      <c r="D456" s="6">
        <f t="shared" si="14"/>
        <v>34.730000000000018</v>
      </c>
      <c r="E456" s="15">
        <f t="shared" si="15"/>
        <v>8.0840762552082154E-2</v>
      </c>
    </row>
    <row r="457" spans="1:5">
      <c r="A457" s="8" t="s">
        <v>23</v>
      </c>
      <c r="B457" s="9">
        <v>480.09999999999997</v>
      </c>
      <c r="C457" s="9">
        <v>448.00000000000006</v>
      </c>
      <c r="D457" s="6">
        <f t="shared" si="14"/>
        <v>-32.099999999999909</v>
      </c>
      <c r="E457" s="15">
        <f t="shared" si="15"/>
        <v>-6.6861070610289342E-2</v>
      </c>
    </row>
    <row r="458" spans="1:5">
      <c r="A458" s="8" t="s">
        <v>21</v>
      </c>
      <c r="B458" s="9">
        <v>410.6</v>
      </c>
      <c r="C458" s="9">
        <v>420.3</v>
      </c>
      <c r="D458" s="6">
        <f t="shared" si="14"/>
        <v>9.6999999999999886</v>
      </c>
      <c r="E458" s="15">
        <f t="shared" si="15"/>
        <v>2.3623964929371622E-2</v>
      </c>
    </row>
    <row r="459" spans="1:5">
      <c r="A459" s="8" t="s">
        <v>22</v>
      </c>
      <c r="B459" s="9">
        <v>341</v>
      </c>
      <c r="C459" s="9">
        <v>394.73499999999996</v>
      </c>
      <c r="D459" s="6">
        <f t="shared" si="14"/>
        <v>53.734999999999957</v>
      </c>
      <c r="E459" s="15">
        <f t="shared" si="15"/>
        <v>0.15758064516129019</v>
      </c>
    </row>
    <row r="460" spans="1:5">
      <c r="A460" s="8" t="s">
        <v>24</v>
      </c>
      <c r="B460" s="9">
        <v>374.99999999999994</v>
      </c>
      <c r="C460" s="9">
        <v>368.3</v>
      </c>
      <c r="D460" s="6">
        <f t="shared" si="14"/>
        <v>-6.6999999999999318</v>
      </c>
      <c r="E460" s="15">
        <f t="shared" si="15"/>
        <v>-1.7866666666666489E-2</v>
      </c>
    </row>
    <row r="461" spans="1:5">
      <c r="A461" s="8" t="s">
        <v>25</v>
      </c>
      <c r="B461" s="9">
        <v>371.85</v>
      </c>
      <c r="C461" s="9">
        <v>300.20000000000005</v>
      </c>
      <c r="D461" s="6">
        <f t="shared" si="14"/>
        <v>-71.649999999999977</v>
      </c>
      <c r="E461" s="15">
        <f t="shared" si="15"/>
        <v>-0.19268522253596873</v>
      </c>
    </row>
    <row r="462" spans="1:5">
      <c r="A462" s="8" t="s">
        <v>27</v>
      </c>
      <c r="B462" s="9">
        <v>53.900000000000006</v>
      </c>
      <c r="C462" s="9">
        <v>77.900000000000006</v>
      </c>
      <c r="D462" s="6">
        <f t="shared" si="14"/>
        <v>24</v>
      </c>
      <c r="E462" s="15">
        <f t="shared" si="15"/>
        <v>0.44526901669758806</v>
      </c>
    </row>
    <row r="463" spans="1:5">
      <c r="A463" s="8" t="s">
        <v>28</v>
      </c>
      <c r="B463" s="9">
        <v>73.3</v>
      </c>
      <c r="C463" s="9">
        <v>61.2</v>
      </c>
      <c r="D463" s="6">
        <f t="shared" si="14"/>
        <v>-12.099999999999994</v>
      </c>
      <c r="E463" s="15">
        <f t="shared" si="15"/>
        <v>-0.16507503410641194</v>
      </c>
    </row>
    <row r="464" spans="1:5">
      <c r="A464" s="8" t="s">
        <v>29</v>
      </c>
      <c r="B464" s="9">
        <v>10.5</v>
      </c>
      <c r="C464" s="9">
        <v>24.5</v>
      </c>
      <c r="D464" s="6">
        <f t="shared" si="14"/>
        <v>14</v>
      </c>
      <c r="E464" s="15">
        <f t="shared" si="15"/>
        <v>1.3333333333333333</v>
      </c>
    </row>
    <row r="465" spans="1:5" ht="12.95">
      <c r="A465" s="7" t="s">
        <v>31</v>
      </c>
      <c r="B465" s="5">
        <v>982.62999999999988</v>
      </c>
      <c r="C465" s="5">
        <v>1106.97</v>
      </c>
      <c r="D465" s="6">
        <f t="shared" si="14"/>
        <v>124.34000000000015</v>
      </c>
      <c r="E465" s="15">
        <f t="shared" si="15"/>
        <v>0.12653796444236404</v>
      </c>
    </row>
    <row r="466" spans="1:5" ht="12.95">
      <c r="A466" s="7" t="s">
        <v>32</v>
      </c>
      <c r="B466" s="5">
        <v>235.10999999999999</v>
      </c>
      <c r="C466" s="5">
        <v>329.64</v>
      </c>
      <c r="D466" s="6">
        <f t="shared" si="14"/>
        <v>94.53</v>
      </c>
      <c r="E466" s="15">
        <f t="shared" si="15"/>
        <v>0.40206711751945901</v>
      </c>
    </row>
    <row r="467" spans="1:5" ht="12.95">
      <c r="A467" s="7" t="s">
        <v>33</v>
      </c>
      <c r="B467" s="5">
        <v>108.5</v>
      </c>
      <c r="C467" s="5">
        <v>115.25</v>
      </c>
      <c r="D467" s="6">
        <f t="shared" si="14"/>
        <v>6.75</v>
      </c>
      <c r="E467" s="15">
        <f t="shared" si="15"/>
        <v>6.2211981566820278E-2</v>
      </c>
    </row>
    <row r="468" spans="1:5" ht="12.95">
      <c r="A468" s="4" t="s">
        <v>341</v>
      </c>
      <c r="B468" s="5">
        <v>297878.97399999993</v>
      </c>
      <c r="C468" s="5">
        <v>226300.18700000001</v>
      </c>
      <c r="D468" s="6">
        <f t="shared" si="14"/>
        <v>-71578.786999999924</v>
      </c>
      <c r="E468" s="15">
        <f t="shared" si="15"/>
        <v>-0.24029486216774718</v>
      </c>
    </row>
    <row r="469" spans="1:5" ht="12.95">
      <c r="A469" s="7" t="s">
        <v>9</v>
      </c>
      <c r="B469" s="5">
        <v>243829.75899999999</v>
      </c>
      <c r="C469" s="5">
        <v>184592.18800000002</v>
      </c>
      <c r="D469" s="6">
        <f t="shared" si="14"/>
        <v>-59237.570999999967</v>
      </c>
      <c r="E469" s="15">
        <f t="shared" si="15"/>
        <v>-0.24294643624693887</v>
      </c>
    </row>
    <row r="470" spans="1:5">
      <c r="A470" s="8" t="s">
        <v>10</v>
      </c>
      <c r="B470" s="9">
        <v>120632.22500000001</v>
      </c>
      <c r="C470" s="9">
        <v>86460.097000000009</v>
      </c>
      <c r="D470" s="6">
        <f t="shared" si="14"/>
        <v>-34172.127999999997</v>
      </c>
      <c r="E470" s="15">
        <f t="shared" si="15"/>
        <v>-0.2832752856875515</v>
      </c>
    </row>
    <row r="471" spans="1:5">
      <c r="A471" s="8" t="s">
        <v>11</v>
      </c>
      <c r="B471" s="9">
        <v>81147.258000000002</v>
      </c>
      <c r="C471" s="9">
        <v>64639.864000000001</v>
      </c>
      <c r="D471" s="6">
        <f t="shared" si="14"/>
        <v>-16507.394</v>
      </c>
      <c r="E471" s="15">
        <f t="shared" si="15"/>
        <v>-0.20342516071214631</v>
      </c>
    </row>
    <row r="472" spans="1:5">
      <c r="A472" s="8" t="s">
        <v>12</v>
      </c>
      <c r="B472" s="9">
        <v>20425.900000000001</v>
      </c>
      <c r="C472" s="9">
        <v>16273.250000000002</v>
      </c>
      <c r="D472" s="6">
        <f t="shared" si="14"/>
        <v>-4152.6499999999996</v>
      </c>
      <c r="E472" s="15">
        <f t="shared" si="15"/>
        <v>-0.2033031592243181</v>
      </c>
    </row>
    <row r="473" spans="1:5">
      <c r="A473" s="8" t="s">
        <v>13</v>
      </c>
      <c r="B473" s="9">
        <v>15766.223</v>
      </c>
      <c r="C473" s="9">
        <v>12467.048000000003</v>
      </c>
      <c r="D473" s="6">
        <f t="shared" si="14"/>
        <v>-3299.1749999999975</v>
      </c>
      <c r="E473" s="15">
        <f t="shared" si="15"/>
        <v>-0.20925588836337006</v>
      </c>
    </row>
    <row r="474" spans="1:5">
      <c r="A474" s="8" t="s">
        <v>14</v>
      </c>
      <c r="B474" s="9">
        <v>2691.25</v>
      </c>
      <c r="C474" s="9">
        <v>2029.45</v>
      </c>
      <c r="D474" s="6">
        <f t="shared" si="14"/>
        <v>-661.8</v>
      </c>
      <c r="E474" s="15">
        <f t="shared" si="15"/>
        <v>-0.24590803529958197</v>
      </c>
    </row>
    <row r="475" spans="1:5">
      <c r="A475" s="8" t="s">
        <v>15</v>
      </c>
      <c r="B475" s="9">
        <v>2500.098</v>
      </c>
      <c r="C475" s="9">
        <v>2012.1289999999999</v>
      </c>
      <c r="D475" s="6">
        <f t="shared" si="14"/>
        <v>-487.96900000000005</v>
      </c>
      <c r="E475" s="15">
        <f t="shared" si="15"/>
        <v>-0.19517994894600135</v>
      </c>
    </row>
    <row r="476" spans="1:5">
      <c r="A476" s="8" t="s">
        <v>16</v>
      </c>
      <c r="B476" s="9">
        <v>638.67999999999995</v>
      </c>
      <c r="C476" s="9">
        <v>679.32500000000005</v>
      </c>
      <c r="D476" s="6">
        <f t="shared" si="14"/>
        <v>40.645000000000095</v>
      </c>
      <c r="E476" s="15">
        <f t="shared" si="15"/>
        <v>6.3639068077910851E-2</v>
      </c>
    </row>
    <row r="477" spans="1:5">
      <c r="A477" s="8" t="s">
        <v>17</v>
      </c>
      <c r="B477" s="9">
        <v>28.125</v>
      </c>
      <c r="C477" s="9">
        <v>31.024999999999999</v>
      </c>
      <c r="D477" s="6">
        <f t="shared" si="14"/>
        <v>2.8999999999999986</v>
      </c>
      <c r="E477" s="15">
        <f t="shared" si="15"/>
        <v>0.10311111111111106</v>
      </c>
    </row>
    <row r="478" spans="1:5" ht="12.95">
      <c r="A478" s="7" t="s">
        <v>18</v>
      </c>
      <c r="B478" s="5">
        <v>43330.665000000001</v>
      </c>
      <c r="C478" s="5">
        <v>32922.184999999998</v>
      </c>
      <c r="D478" s="6">
        <f t="shared" si="14"/>
        <v>-10408.480000000003</v>
      </c>
      <c r="E478" s="15">
        <f t="shared" si="15"/>
        <v>-0.24021048373017129</v>
      </c>
    </row>
    <row r="479" spans="1:5">
      <c r="A479" s="8" t="s">
        <v>19</v>
      </c>
      <c r="B479" s="9">
        <v>12223.150000000001</v>
      </c>
      <c r="C479" s="9">
        <v>10056.550000000001</v>
      </c>
      <c r="D479" s="6">
        <f t="shared" si="14"/>
        <v>-2166.6000000000004</v>
      </c>
      <c r="E479" s="15">
        <f t="shared" si="15"/>
        <v>-0.17725381755112227</v>
      </c>
    </row>
    <row r="480" spans="1:5">
      <c r="A480" s="8" t="s">
        <v>20</v>
      </c>
      <c r="B480" s="9">
        <v>6425.5</v>
      </c>
      <c r="C480" s="9">
        <v>4533.75</v>
      </c>
      <c r="D480" s="6">
        <f t="shared" si="14"/>
        <v>-1891.75</v>
      </c>
      <c r="E480" s="15">
        <f t="shared" si="15"/>
        <v>-0.29441288615671934</v>
      </c>
    </row>
    <row r="481" spans="1:5">
      <c r="A481" s="8" t="s">
        <v>21</v>
      </c>
      <c r="B481" s="9">
        <v>5308.25</v>
      </c>
      <c r="C481" s="9">
        <v>4110.8500000000004</v>
      </c>
      <c r="D481" s="6">
        <f t="shared" si="14"/>
        <v>-1197.3999999999996</v>
      </c>
      <c r="E481" s="15">
        <f t="shared" si="15"/>
        <v>-0.22557339989638764</v>
      </c>
    </row>
    <row r="482" spans="1:5">
      <c r="A482" s="8" t="s">
        <v>22</v>
      </c>
      <c r="B482" s="9">
        <v>4454.7849999999999</v>
      </c>
      <c r="C482" s="9">
        <v>3755.3549999999996</v>
      </c>
      <c r="D482" s="6">
        <f t="shared" si="14"/>
        <v>-699.43000000000029</v>
      </c>
      <c r="E482" s="15">
        <f t="shared" si="15"/>
        <v>-0.15700645485696849</v>
      </c>
    </row>
    <row r="483" spans="1:5">
      <c r="A483" s="8" t="s">
        <v>25</v>
      </c>
      <c r="B483" s="9">
        <v>3422.05</v>
      </c>
      <c r="C483" s="9">
        <v>2286.75</v>
      </c>
      <c r="D483" s="6">
        <f t="shared" si="14"/>
        <v>-1135.3000000000002</v>
      </c>
      <c r="E483" s="15">
        <f t="shared" si="15"/>
        <v>-0.33176020221796881</v>
      </c>
    </row>
    <row r="484" spans="1:5">
      <c r="A484" s="8" t="s">
        <v>24</v>
      </c>
      <c r="B484" s="9">
        <v>3213.3</v>
      </c>
      <c r="C484" s="9">
        <v>2253.4</v>
      </c>
      <c r="D484" s="6">
        <f t="shared" si="14"/>
        <v>-959.90000000000009</v>
      </c>
      <c r="E484" s="15">
        <f t="shared" si="15"/>
        <v>-0.29872716521955622</v>
      </c>
    </row>
    <row r="485" spans="1:5">
      <c r="A485" s="8" t="s">
        <v>23</v>
      </c>
      <c r="B485" s="9">
        <v>3070.54</v>
      </c>
      <c r="C485" s="9">
        <v>2152.31</v>
      </c>
      <c r="D485" s="6">
        <f t="shared" si="14"/>
        <v>-918.23</v>
      </c>
      <c r="E485" s="15">
        <f t="shared" si="15"/>
        <v>-0.2990451190995721</v>
      </c>
    </row>
    <row r="486" spans="1:5">
      <c r="A486" s="8" t="s">
        <v>26</v>
      </c>
      <c r="B486" s="9">
        <v>2154.29</v>
      </c>
      <c r="C486" s="9">
        <v>1504.43</v>
      </c>
      <c r="D486" s="6">
        <f t="shared" si="14"/>
        <v>-649.8599999999999</v>
      </c>
      <c r="E486" s="15">
        <f t="shared" si="15"/>
        <v>-0.301658551077153</v>
      </c>
    </row>
    <row r="487" spans="1:5">
      <c r="A487" s="8" t="s">
        <v>27</v>
      </c>
      <c r="B487" s="9">
        <v>1877.5000000000002</v>
      </c>
      <c r="C487" s="9">
        <v>1396</v>
      </c>
      <c r="D487" s="6">
        <f t="shared" si="14"/>
        <v>-481.50000000000023</v>
      </c>
      <c r="E487" s="15">
        <f t="shared" si="15"/>
        <v>-0.25645805592543286</v>
      </c>
    </row>
    <row r="488" spans="1:5">
      <c r="A488" s="8" t="s">
        <v>28</v>
      </c>
      <c r="B488" s="9">
        <v>876.55</v>
      </c>
      <c r="C488" s="9">
        <v>627.65</v>
      </c>
      <c r="D488" s="6">
        <f t="shared" si="14"/>
        <v>-248.89999999999998</v>
      </c>
      <c r="E488" s="15">
        <f t="shared" si="15"/>
        <v>-0.28395413838343503</v>
      </c>
    </row>
    <row r="489" spans="1:5">
      <c r="A489" s="8" t="s">
        <v>29</v>
      </c>
      <c r="B489" s="9">
        <v>263.45</v>
      </c>
      <c r="C489" s="9">
        <v>206.64000000000001</v>
      </c>
      <c r="D489" s="6">
        <f t="shared" si="14"/>
        <v>-56.809999999999974</v>
      </c>
      <c r="E489" s="15">
        <f t="shared" si="15"/>
        <v>-0.21563864110836961</v>
      </c>
    </row>
    <row r="490" spans="1:5">
      <c r="A490" s="8" t="s">
        <v>30</v>
      </c>
      <c r="B490" s="9">
        <v>41.300000000000004</v>
      </c>
      <c r="C490" s="9">
        <v>38.5</v>
      </c>
      <c r="D490" s="6">
        <f t="shared" si="14"/>
        <v>-2.8000000000000043</v>
      </c>
      <c r="E490" s="15">
        <f t="shared" si="15"/>
        <v>-6.7796610169491622E-2</v>
      </c>
    </row>
    <row r="491" spans="1:5" ht="12.95">
      <c r="A491" s="7" t="s">
        <v>31</v>
      </c>
      <c r="B491" s="5">
        <v>7026.41</v>
      </c>
      <c r="C491" s="5">
        <v>5534.6340000000009</v>
      </c>
      <c r="D491" s="6">
        <f t="shared" si="14"/>
        <v>-1491.7759999999989</v>
      </c>
      <c r="E491" s="15">
        <f t="shared" si="15"/>
        <v>-0.21230984243731849</v>
      </c>
    </row>
    <row r="492" spans="1:5" ht="12.95">
      <c r="A492" s="7" t="s">
        <v>32</v>
      </c>
      <c r="B492" s="5">
        <v>2102.315000000001</v>
      </c>
      <c r="C492" s="5">
        <v>2069.6049999999996</v>
      </c>
      <c r="D492" s="6">
        <f t="shared" si="14"/>
        <v>-32.710000000001401</v>
      </c>
      <c r="E492" s="15">
        <f t="shared" si="15"/>
        <v>-1.5559038488524026E-2</v>
      </c>
    </row>
    <row r="493" spans="1:5" ht="12.95">
      <c r="A493" s="7" t="s">
        <v>33</v>
      </c>
      <c r="B493" s="5">
        <v>1589.825</v>
      </c>
      <c r="C493" s="5">
        <v>1181.575</v>
      </c>
      <c r="D493" s="6">
        <f t="shared" si="14"/>
        <v>-408.25</v>
      </c>
      <c r="E493" s="15">
        <f t="shared" si="15"/>
        <v>-0.25678926925919521</v>
      </c>
    </row>
    <row r="494" spans="1:5" ht="12.95">
      <c r="A494" s="4" t="s">
        <v>342</v>
      </c>
      <c r="B494" s="5">
        <v>233062.98699999999</v>
      </c>
      <c r="C494" s="5">
        <v>238754.98799999998</v>
      </c>
      <c r="D494" s="6">
        <f t="shared" si="14"/>
        <v>5692.0009999999893</v>
      </c>
      <c r="E494" s="15">
        <f t="shared" si="15"/>
        <v>2.4422586671816703E-2</v>
      </c>
    </row>
    <row r="495" spans="1:5" ht="12.95">
      <c r="A495" s="7" t="s">
        <v>9</v>
      </c>
      <c r="B495" s="5">
        <v>190473.038</v>
      </c>
      <c r="C495" s="5">
        <v>195848.29800000001</v>
      </c>
      <c r="D495" s="6">
        <f t="shared" si="14"/>
        <v>5375.2600000000093</v>
      </c>
      <c r="E495" s="15">
        <f t="shared" si="15"/>
        <v>2.822058206474351E-2</v>
      </c>
    </row>
    <row r="496" spans="1:5">
      <c r="A496" s="8" t="s">
        <v>10</v>
      </c>
      <c r="B496" s="9">
        <v>105005.639</v>
      </c>
      <c r="C496" s="9">
        <v>98141.582999999984</v>
      </c>
      <c r="D496" s="6">
        <f t="shared" si="14"/>
        <v>-6864.0560000000114</v>
      </c>
      <c r="E496" s="15">
        <f t="shared" si="15"/>
        <v>-6.5368451307648456E-2</v>
      </c>
    </row>
    <row r="497" spans="1:5">
      <c r="A497" s="8" t="s">
        <v>11</v>
      </c>
      <c r="B497" s="9">
        <v>58393.221999999994</v>
      </c>
      <c r="C497" s="9">
        <v>65104.72600000001</v>
      </c>
      <c r="D497" s="6">
        <f t="shared" si="14"/>
        <v>6711.5040000000154</v>
      </c>
      <c r="E497" s="15">
        <f t="shared" si="15"/>
        <v>0.11493635340074257</v>
      </c>
    </row>
    <row r="498" spans="1:5">
      <c r="A498" s="8" t="s">
        <v>12</v>
      </c>
      <c r="B498" s="9">
        <v>13262.3</v>
      </c>
      <c r="C498" s="9">
        <v>15066.775000000001</v>
      </c>
      <c r="D498" s="6">
        <f t="shared" si="14"/>
        <v>1804.4750000000022</v>
      </c>
      <c r="E498" s="15">
        <f t="shared" si="15"/>
        <v>0.13606048724580219</v>
      </c>
    </row>
    <row r="499" spans="1:5">
      <c r="A499" s="8" t="s">
        <v>13</v>
      </c>
      <c r="B499" s="9">
        <v>10572.531999999999</v>
      </c>
      <c r="C499" s="9">
        <v>13713.347999999998</v>
      </c>
      <c r="D499" s="6">
        <f t="shared" si="14"/>
        <v>3140.8159999999989</v>
      </c>
      <c r="E499" s="15">
        <f t="shared" si="15"/>
        <v>0.29707320819648492</v>
      </c>
    </row>
    <row r="500" spans="1:5">
      <c r="A500" s="8" t="s">
        <v>14</v>
      </c>
      <c r="B500" s="9">
        <v>1592.05</v>
      </c>
      <c r="C500" s="9">
        <v>2066.3500000000004</v>
      </c>
      <c r="D500" s="6">
        <f t="shared" si="14"/>
        <v>474.30000000000041</v>
      </c>
      <c r="E500" s="15">
        <f t="shared" si="15"/>
        <v>0.29791777896422877</v>
      </c>
    </row>
    <row r="501" spans="1:5">
      <c r="A501" s="8" t="s">
        <v>15</v>
      </c>
      <c r="B501" s="9">
        <v>1306.6599999999999</v>
      </c>
      <c r="C501" s="9">
        <v>1280.4159999999999</v>
      </c>
      <c r="D501" s="6">
        <f t="shared" si="14"/>
        <v>-26.243999999999915</v>
      </c>
      <c r="E501" s="15">
        <f t="shared" si="15"/>
        <v>-2.0084796351001726E-2</v>
      </c>
    </row>
    <row r="502" spans="1:5">
      <c r="A502" s="8" t="s">
        <v>16</v>
      </c>
      <c r="B502" s="9">
        <v>323.26000000000005</v>
      </c>
      <c r="C502" s="9">
        <v>461.6</v>
      </c>
      <c r="D502" s="6">
        <f t="shared" si="14"/>
        <v>138.33999999999997</v>
      </c>
      <c r="E502" s="15">
        <f t="shared" si="15"/>
        <v>0.42795273154736113</v>
      </c>
    </row>
    <row r="503" spans="1:5">
      <c r="A503" s="8" t="s">
        <v>17</v>
      </c>
      <c r="B503" s="9">
        <v>17.375</v>
      </c>
      <c r="C503" s="9">
        <v>13.5</v>
      </c>
      <c r="D503" s="6">
        <f t="shared" si="14"/>
        <v>-3.875</v>
      </c>
      <c r="E503" s="15">
        <f t="shared" si="15"/>
        <v>-0.22302158273381295</v>
      </c>
    </row>
    <row r="504" spans="1:5" ht="12.95">
      <c r="A504" s="7" t="s">
        <v>18</v>
      </c>
      <c r="B504" s="5">
        <v>34163.669000000002</v>
      </c>
      <c r="C504" s="5">
        <v>33974.310000000005</v>
      </c>
      <c r="D504" s="6">
        <f t="shared" si="14"/>
        <v>-189.35899999999674</v>
      </c>
      <c r="E504" s="15">
        <f t="shared" si="15"/>
        <v>-5.5427009317997062E-3</v>
      </c>
    </row>
    <row r="505" spans="1:5">
      <c r="A505" s="8" t="s">
        <v>19</v>
      </c>
      <c r="B505" s="9">
        <v>9790.0499999999993</v>
      </c>
      <c r="C505" s="9">
        <v>9805.0500000000011</v>
      </c>
      <c r="D505" s="6">
        <f t="shared" si="14"/>
        <v>15.000000000001819</v>
      </c>
      <c r="E505" s="15">
        <f t="shared" si="15"/>
        <v>1.5321678643113999E-3</v>
      </c>
    </row>
    <row r="506" spans="1:5">
      <c r="A506" s="8" t="s">
        <v>21</v>
      </c>
      <c r="B506" s="9">
        <v>4918.6000000000004</v>
      </c>
      <c r="C506" s="9">
        <v>4726</v>
      </c>
      <c r="D506" s="6">
        <f t="shared" si="14"/>
        <v>-192.60000000000036</v>
      </c>
      <c r="E506" s="15">
        <f t="shared" si="15"/>
        <v>-3.9157483836864217E-2</v>
      </c>
    </row>
    <row r="507" spans="1:5">
      <c r="A507" s="8" t="s">
        <v>20</v>
      </c>
      <c r="B507" s="9">
        <v>4400.2499999999991</v>
      </c>
      <c r="C507" s="9">
        <v>4336.3500000000004</v>
      </c>
      <c r="D507" s="6">
        <f t="shared" si="14"/>
        <v>-63.899999999998727</v>
      </c>
      <c r="E507" s="15">
        <f t="shared" si="15"/>
        <v>-1.452190216464945E-2</v>
      </c>
    </row>
    <row r="508" spans="1:5">
      <c r="A508" s="8" t="s">
        <v>23</v>
      </c>
      <c r="B508" s="9">
        <v>3380.6499999999996</v>
      </c>
      <c r="C508" s="9">
        <v>3294.2</v>
      </c>
      <c r="D508" s="6">
        <f t="shared" si="14"/>
        <v>-86.449999999999818</v>
      </c>
      <c r="E508" s="15">
        <f t="shared" si="15"/>
        <v>-2.5572005383580031E-2</v>
      </c>
    </row>
    <row r="509" spans="1:5">
      <c r="A509" s="8" t="s">
        <v>25</v>
      </c>
      <c r="B509" s="9">
        <v>3192.3999999999996</v>
      </c>
      <c r="C509" s="9">
        <v>3155.3500000000004</v>
      </c>
      <c r="D509" s="6">
        <f t="shared" si="14"/>
        <v>-37.049999999999272</v>
      </c>
      <c r="E509" s="15">
        <f t="shared" si="15"/>
        <v>-1.1605688510211527E-2</v>
      </c>
    </row>
    <row r="510" spans="1:5">
      <c r="A510" s="8" t="s">
        <v>22</v>
      </c>
      <c r="B510" s="9">
        <v>2537.569</v>
      </c>
      <c r="C510" s="9">
        <v>2805.3700000000003</v>
      </c>
      <c r="D510" s="6">
        <f t="shared" si="14"/>
        <v>267.80100000000039</v>
      </c>
      <c r="E510" s="15">
        <f t="shared" si="15"/>
        <v>0.10553447019568744</v>
      </c>
    </row>
    <row r="511" spans="1:5">
      <c r="A511" s="8" t="s">
        <v>24</v>
      </c>
      <c r="B511" s="9">
        <v>2454.1</v>
      </c>
      <c r="C511" s="9">
        <v>2491.6</v>
      </c>
      <c r="D511" s="6">
        <f t="shared" si="14"/>
        <v>37.5</v>
      </c>
      <c r="E511" s="15">
        <f t="shared" si="15"/>
        <v>1.5280550914795649E-2</v>
      </c>
    </row>
    <row r="512" spans="1:5">
      <c r="A512" s="8" t="s">
        <v>26</v>
      </c>
      <c r="B512" s="9">
        <v>2124.37</v>
      </c>
      <c r="C512" s="9">
        <v>2023.99</v>
      </c>
      <c r="D512" s="6">
        <f t="shared" si="14"/>
        <v>-100.37999999999988</v>
      </c>
      <c r="E512" s="15">
        <f t="shared" si="15"/>
        <v>-4.7251655785009151E-2</v>
      </c>
    </row>
    <row r="513" spans="1:5">
      <c r="A513" s="8" t="s">
        <v>27</v>
      </c>
      <c r="B513" s="9">
        <v>566.30000000000007</v>
      </c>
      <c r="C513" s="9">
        <v>566.20000000000005</v>
      </c>
      <c r="D513" s="6">
        <f t="shared" si="14"/>
        <v>-0.10000000000002274</v>
      </c>
      <c r="E513" s="15">
        <f t="shared" si="15"/>
        <v>-1.7658484901999423E-4</v>
      </c>
    </row>
    <row r="514" spans="1:5">
      <c r="A514" s="8" t="s">
        <v>28</v>
      </c>
      <c r="B514" s="9">
        <v>602.5</v>
      </c>
      <c r="C514" s="9">
        <v>549.04999999999995</v>
      </c>
      <c r="D514" s="6">
        <f t="shared" si="14"/>
        <v>-53.450000000000045</v>
      </c>
      <c r="E514" s="15">
        <f t="shared" si="15"/>
        <v>-8.8713692946058173E-2</v>
      </c>
    </row>
    <row r="515" spans="1:5">
      <c r="A515" s="8" t="s">
        <v>29</v>
      </c>
      <c r="B515" s="9">
        <v>149.28000000000003</v>
      </c>
      <c r="C515" s="9">
        <v>160.94999999999999</v>
      </c>
      <c r="D515" s="6">
        <f t="shared" si="14"/>
        <v>11.669999999999959</v>
      </c>
      <c r="E515" s="15">
        <f t="shared" si="15"/>
        <v>7.8175241157555975E-2</v>
      </c>
    </row>
    <row r="516" spans="1:5">
      <c r="A516" s="8" t="s">
        <v>30</v>
      </c>
      <c r="B516" s="9">
        <v>47.6</v>
      </c>
      <c r="C516" s="9">
        <v>60.2</v>
      </c>
      <c r="D516" s="6">
        <f t="shared" si="14"/>
        <v>12.600000000000001</v>
      </c>
      <c r="E516" s="15">
        <f t="shared" si="15"/>
        <v>0.26470588235294118</v>
      </c>
    </row>
    <row r="517" spans="1:5" ht="12.95">
      <c r="A517" s="7" t="s">
        <v>31</v>
      </c>
      <c r="B517" s="5">
        <v>5637.0649999999996</v>
      </c>
      <c r="C517" s="5">
        <v>5554.4350000000004</v>
      </c>
      <c r="D517" s="6">
        <f t="shared" ref="D517:D580" si="16">C517-B517</f>
        <v>-82.6299999999992</v>
      </c>
      <c r="E517" s="15">
        <f t="shared" ref="E517:E580" si="17">D517/B517</f>
        <v>-1.4658337273031126E-2</v>
      </c>
    </row>
    <row r="518" spans="1:5" ht="12.95">
      <c r="A518" s="7" t="s">
        <v>33</v>
      </c>
      <c r="B518" s="5">
        <v>1559.5749999999998</v>
      </c>
      <c r="C518" s="5">
        <v>1530.9749999999999</v>
      </c>
      <c r="D518" s="6">
        <f t="shared" si="16"/>
        <v>-28.599999999999909</v>
      </c>
      <c r="E518" s="15">
        <f t="shared" si="17"/>
        <v>-1.8338329352547915E-2</v>
      </c>
    </row>
    <row r="519" spans="1:5" ht="12.95">
      <c r="A519" s="7" t="s">
        <v>32</v>
      </c>
      <c r="B519" s="5">
        <v>1229.6399999999999</v>
      </c>
      <c r="C519" s="5">
        <v>1846.9699999999998</v>
      </c>
      <c r="D519" s="6">
        <f t="shared" si="16"/>
        <v>617.32999999999993</v>
      </c>
      <c r="E519" s="15">
        <f t="shared" si="17"/>
        <v>0.50204124784489768</v>
      </c>
    </row>
    <row r="520" spans="1:5" ht="12.95">
      <c r="A520" s="4" t="s">
        <v>343</v>
      </c>
      <c r="B520" s="5">
        <v>110700.05999999998</v>
      </c>
      <c r="C520" s="5">
        <v>106306.35400000002</v>
      </c>
      <c r="D520" s="6">
        <f t="shared" si="16"/>
        <v>-4393.7059999999619</v>
      </c>
      <c r="E520" s="15">
        <f t="shared" si="17"/>
        <v>-3.9690186256447942E-2</v>
      </c>
    </row>
    <row r="521" spans="1:5" ht="12.95">
      <c r="A521" s="7" t="s">
        <v>9</v>
      </c>
      <c r="B521" s="5">
        <v>94854.83</v>
      </c>
      <c r="C521" s="5">
        <v>91030.819000000003</v>
      </c>
      <c r="D521" s="6">
        <f t="shared" si="16"/>
        <v>-3824.0109999999986</v>
      </c>
      <c r="E521" s="15">
        <f t="shared" si="17"/>
        <v>-4.0314351941804105E-2</v>
      </c>
    </row>
    <row r="522" spans="1:5">
      <c r="A522" s="8" t="s">
        <v>10</v>
      </c>
      <c r="B522" s="9">
        <v>50348.745999999999</v>
      </c>
      <c r="C522" s="9">
        <v>46848.030000000006</v>
      </c>
      <c r="D522" s="6">
        <f t="shared" si="16"/>
        <v>-3500.7159999999931</v>
      </c>
      <c r="E522" s="15">
        <f t="shared" si="17"/>
        <v>-6.9529358288287713E-2</v>
      </c>
    </row>
    <row r="523" spans="1:5">
      <c r="A523" s="8" t="s">
        <v>11</v>
      </c>
      <c r="B523" s="9">
        <v>26827.089</v>
      </c>
      <c r="C523" s="9">
        <v>26985.768</v>
      </c>
      <c r="D523" s="6">
        <f t="shared" si="16"/>
        <v>158.67900000000009</v>
      </c>
      <c r="E523" s="15">
        <f t="shared" si="17"/>
        <v>5.9148795458202749E-3</v>
      </c>
    </row>
    <row r="524" spans="1:5">
      <c r="A524" s="8" t="s">
        <v>12</v>
      </c>
      <c r="B524" s="9">
        <v>10253.150000000001</v>
      </c>
      <c r="C524" s="9">
        <v>10349.325000000001</v>
      </c>
      <c r="D524" s="6">
        <f t="shared" si="16"/>
        <v>96.174999999999272</v>
      </c>
      <c r="E524" s="15">
        <f t="shared" si="17"/>
        <v>9.3800441815441362E-3</v>
      </c>
    </row>
    <row r="525" spans="1:5">
      <c r="A525" s="8" t="s">
        <v>13</v>
      </c>
      <c r="B525" s="9">
        <v>5605.0050000000001</v>
      </c>
      <c r="C525" s="9">
        <v>5171.6210000000001</v>
      </c>
      <c r="D525" s="6">
        <f t="shared" si="16"/>
        <v>-433.38400000000001</v>
      </c>
      <c r="E525" s="15">
        <f t="shared" si="17"/>
        <v>-7.7320894450584793E-2</v>
      </c>
    </row>
    <row r="526" spans="1:5">
      <c r="A526" s="8" t="s">
        <v>14</v>
      </c>
      <c r="B526" s="9">
        <v>825.5</v>
      </c>
      <c r="C526" s="9">
        <v>680.8</v>
      </c>
      <c r="D526" s="6">
        <f t="shared" si="16"/>
        <v>-144.70000000000005</v>
      </c>
      <c r="E526" s="15">
        <f t="shared" si="17"/>
        <v>-0.17528770442156275</v>
      </c>
    </row>
    <row r="527" spans="1:5">
      <c r="A527" s="8" t="s">
        <v>16</v>
      </c>
      <c r="B527" s="9">
        <v>554.23</v>
      </c>
      <c r="C527" s="9">
        <v>518.24</v>
      </c>
      <c r="D527" s="6">
        <f t="shared" si="16"/>
        <v>-35.990000000000009</v>
      </c>
      <c r="E527" s="15">
        <f t="shared" si="17"/>
        <v>-6.4936939537737048E-2</v>
      </c>
    </row>
    <row r="528" spans="1:5">
      <c r="A528" s="8" t="s">
        <v>15</v>
      </c>
      <c r="B528" s="9">
        <v>428.35999999999996</v>
      </c>
      <c r="C528" s="9">
        <v>457.16</v>
      </c>
      <c r="D528" s="6">
        <f t="shared" si="16"/>
        <v>28.800000000000068</v>
      </c>
      <c r="E528" s="15">
        <f t="shared" si="17"/>
        <v>6.7233168363059273E-2</v>
      </c>
    </row>
    <row r="529" spans="1:5">
      <c r="A529" s="8" t="s">
        <v>17</v>
      </c>
      <c r="B529" s="9">
        <v>12.75</v>
      </c>
      <c r="C529" s="9">
        <v>19.875</v>
      </c>
      <c r="D529" s="6">
        <f t="shared" si="16"/>
        <v>7.125</v>
      </c>
      <c r="E529" s="15">
        <f t="shared" si="17"/>
        <v>0.55882352941176472</v>
      </c>
    </row>
    <row r="530" spans="1:5" ht="12.95">
      <c r="A530" s="7" t="s">
        <v>18</v>
      </c>
      <c r="B530" s="5">
        <v>11980.590000000002</v>
      </c>
      <c r="C530" s="5">
        <v>11257.919999999998</v>
      </c>
      <c r="D530" s="6">
        <f t="shared" si="16"/>
        <v>-722.67000000000371</v>
      </c>
      <c r="E530" s="15">
        <f t="shared" si="17"/>
        <v>-6.0320067709520447E-2</v>
      </c>
    </row>
    <row r="531" spans="1:5">
      <c r="A531" s="8" t="s">
        <v>19</v>
      </c>
      <c r="B531" s="9">
        <v>2537.7000000000003</v>
      </c>
      <c r="C531" s="9">
        <v>2460.4</v>
      </c>
      <c r="D531" s="6">
        <f t="shared" si="16"/>
        <v>-77.300000000000182</v>
      </c>
      <c r="E531" s="15">
        <f t="shared" si="17"/>
        <v>-3.0460653347519476E-2</v>
      </c>
    </row>
    <row r="532" spans="1:5">
      <c r="A532" s="8" t="s">
        <v>20</v>
      </c>
      <c r="B532" s="9">
        <v>1693.85</v>
      </c>
      <c r="C532" s="9">
        <v>1621.4</v>
      </c>
      <c r="D532" s="6">
        <f t="shared" si="16"/>
        <v>-72.449999999999818</v>
      </c>
      <c r="E532" s="15">
        <f t="shared" si="17"/>
        <v>-4.277238244236492E-2</v>
      </c>
    </row>
    <row r="533" spans="1:5">
      <c r="A533" s="8" t="s">
        <v>21</v>
      </c>
      <c r="B533" s="9">
        <v>1603</v>
      </c>
      <c r="C533" s="9">
        <v>1529.3000000000002</v>
      </c>
      <c r="D533" s="6">
        <f t="shared" si="16"/>
        <v>-73.699999999999818</v>
      </c>
      <c r="E533" s="15">
        <f t="shared" si="17"/>
        <v>-4.5976294447910057E-2</v>
      </c>
    </row>
    <row r="534" spans="1:5">
      <c r="A534" s="8" t="s">
        <v>24</v>
      </c>
      <c r="B534" s="9">
        <v>1449.2</v>
      </c>
      <c r="C534" s="9">
        <v>1192.0999999999999</v>
      </c>
      <c r="D534" s="6">
        <f t="shared" si="16"/>
        <v>-257.10000000000014</v>
      </c>
      <c r="E534" s="15">
        <f t="shared" si="17"/>
        <v>-0.17740822522771194</v>
      </c>
    </row>
    <row r="535" spans="1:5">
      <c r="A535" s="8" t="s">
        <v>26</v>
      </c>
      <c r="B535" s="9">
        <v>1190.1199999999999</v>
      </c>
      <c r="C535" s="9">
        <v>1179.95</v>
      </c>
      <c r="D535" s="6">
        <f t="shared" si="16"/>
        <v>-10.169999999999845</v>
      </c>
      <c r="E535" s="15">
        <f t="shared" si="17"/>
        <v>-8.5453567707456778E-3</v>
      </c>
    </row>
    <row r="536" spans="1:5">
      <c r="A536" s="8" t="s">
        <v>22</v>
      </c>
      <c r="B536" s="9">
        <v>1101.3499999999999</v>
      </c>
      <c r="C536" s="9">
        <v>1096.22</v>
      </c>
      <c r="D536" s="6">
        <f t="shared" si="16"/>
        <v>-5.1299999999998818</v>
      </c>
      <c r="E536" s="15">
        <f t="shared" si="17"/>
        <v>-4.6579198256683904E-3</v>
      </c>
    </row>
    <row r="537" spans="1:5">
      <c r="A537" s="8" t="s">
        <v>23</v>
      </c>
      <c r="B537" s="9">
        <v>1151.4199999999998</v>
      </c>
      <c r="C537" s="9">
        <v>983.00000000000011</v>
      </c>
      <c r="D537" s="6">
        <f t="shared" si="16"/>
        <v>-168.41999999999973</v>
      </c>
      <c r="E537" s="15">
        <f t="shared" si="17"/>
        <v>-0.14627156033419583</v>
      </c>
    </row>
    <row r="538" spans="1:5">
      <c r="A538" s="8" t="s">
        <v>25</v>
      </c>
      <c r="B538" s="9">
        <v>816.65000000000009</v>
      </c>
      <c r="C538" s="9">
        <v>705.75</v>
      </c>
      <c r="D538" s="6">
        <f t="shared" si="16"/>
        <v>-110.90000000000009</v>
      </c>
      <c r="E538" s="15">
        <f t="shared" si="17"/>
        <v>-0.13579868976917905</v>
      </c>
    </row>
    <row r="539" spans="1:5">
      <c r="A539" s="8" t="s">
        <v>28</v>
      </c>
      <c r="B539" s="9">
        <v>190</v>
      </c>
      <c r="C539" s="9">
        <v>208.6</v>
      </c>
      <c r="D539" s="6">
        <f t="shared" si="16"/>
        <v>18.599999999999994</v>
      </c>
      <c r="E539" s="15">
        <f t="shared" si="17"/>
        <v>9.7894736842105229E-2</v>
      </c>
    </row>
    <row r="540" spans="1:5">
      <c r="A540" s="8" t="s">
        <v>27</v>
      </c>
      <c r="B540" s="9">
        <v>149.9</v>
      </c>
      <c r="C540" s="9">
        <v>185.89999999999998</v>
      </c>
      <c r="D540" s="6">
        <f t="shared" si="16"/>
        <v>35.999999999999972</v>
      </c>
      <c r="E540" s="15">
        <f t="shared" si="17"/>
        <v>0.24016010673782501</v>
      </c>
    </row>
    <row r="541" spans="1:5">
      <c r="A541" s="8" t="s">
        <v>29</v>
      </c>
      <c r="B541" s="9">
        <v>81.299999999999983</v>
      </c>
      <c r="C541" s="9">
        <v>79.2</v>
      </c>
      <c r="D541" s="6">
        <f t="shared" si="16"/>
        <v>-2.0999999999999801</v>
      </c>
      <c r="E541" s="15">
        <f t="shared" si="17"/>
        <v>-2.5830258302582787E-2</v>
      </c>
    </row>
    <row r="542" spans="1:5">
      <c r="A542" s="8" t="s">
        <v>30</v>
      </c>
      <c r="B542" s="9">
        <v>16.099999999999998</v>
      </c>
      <c r="C542" s="9">
        <v>16.100000000000001</v>
      </c>
      <c r="D542" s="6">
        <f t="shared" si="16"/>
        <v>0</v>
      </c>
      <c r="E542" s="15">
        <f t="shared" si="17"/>
        <v>0</v>
      </c>
    </row>
    <row r="543" spans="1:5" ht="12.95">
      <c r="A543" s="7" t="s">
        <v>31</v>
      </c>
      <c r="B543" s="5">
        <v>2665.9649999999997</v>
      </c>
      <c r="C543" s="5">
        <v>2516.42</v>
      </c>
      <c r="D543" s="6">
        <f t="shared" si="16"/>
        <v>-149.54499999999962</v>
      </c>
      <c r="E543" s="15">
        <f t="shared" si="17"/>
        <v>-5.6094134769211011E-2</v>
      </c>
    </row>
    <row r="544" spans="1:5" ht="12.95">
      <c r="A544" s="7" t="s">
        <v>32</v>
      </c>
      <c r="B544" s="5">
        <v>834.72500000000014</v>
      </c>
      <c r="C544" s="5">
        <v>1175.3699999999999</v>
      </c>
      <c r="D544" s="6">
        <f t="shared" si="16"/>
        <v>340.64499999999975</v>
      </c>
      <c r="E544" s="15">
        <f t="shared" si="17"/>
        <v>0.40809248554913258</v>
      </c>
    </row>
    <row r="545" spans="1:5" ht="12.95">
      <c r="A545" s="7" t="s">
        <v>33</v>
      </c>
      <c r="B545" s="5">
        <v>363.95000000000005</v>
      </c>
      <c r="C545" s="5">
        <v>325.82499999999999</v>
      </c>
      <c r="D545" s="6">
        <f t="shared" si="16"/>
        <v>-38.125000000000057</v>
      </c>
      <c r="E545" s="15">
        <f t="shared" si="17"/>
        <v>-0.10475340019233426</v>
      </c>
    </row>
    <row r="546" spans="1:5" ht="12.95">
      <c r="A546" s="4" t="s">
        <v>344</v>
      </c>
      <c r="B546" s="5">
        <v>47129.013999999996</v>
      </c>
      <c r="C546" s="5">
        <v>47091.18</v>
      </c>
      <c r="D546" s="6">
        <f t="shared" si="16"/>
        <v>-37.833999999995285</v>
      </c>
      <c r="E546" s="15">
        <f t="shared" si="17"/>
        <v>-8.0277512277246638E-4</v>
      </c>
    </row>
    <row r="547" spans="1:5" ht="12.95">
      <c r="A547" s="7" t="s">
        <v>9</v>
      </c>
      <c r="B547" s="5">
        <v>37191.231</v>
      </c>
      <c r="C547" s="5">
        <v>38024.219999999994</v>
      </c>
      <c r="D547" s="6">
        <f t="shared" si="16"/>
        <v>832.98899999999412</v>
      </c>
      <c r="E547" s="15">
        <f t="shared" si="17"/>
        <v>2.2397457077986856E-2</v>
      </c>
    </row>
    <row r="548" spans="1:5">
      <c r="A548" s="8" t="s">
        <v>10</v>
      </c>
      <c r="B548" s="9">
        <v>21287.728000000003</v>
      </c>
      <c r="C548" s="9">
        <v>20997.106</v>
      </c>
      <c r="D548" s="6">
        <f t="shared" si="16"/>
        <v>-290.62200000000303</v>
      </c>
      <c r="E548" s="15">
        <f t="shared" si="17"/>
        <v>-1.3652091007551534E-2</v>
      </c>
    </row>
    <row r="549" spans="1:5">
      <c r="A549" s="8" t="s">
        <v>11</v>
      </c>
      <c r="B549" s="9">
        <v>10111.555999999999</v>
      </c>
      <c r="C549" s="9">
        <v>11087.481999999998</v>
      </c>
      <c r="D549" s="6">
        <f t="shared" si="16"/>
        <v>975.92599999999948</v>
      </c>
      <c r="E549" s="15">
        <f t="shared" si="17"/>
        <v>9.6515907146239366E-2</v>
      </c>
    </row>
    <row r="550" spans="1:5">
      <c r="A550" s="8" t="s">
        <v>12</v>
      </c>
      <c r="B550" s="9">
        <v>3208.125</v>
      </c>
      <c r="C550" s="9">
        <v>2978.15</v>
      </c>
      <c r="D550" s="6">
        <f t="shared" si="16"/>
        <v>-229.97499999999991</v>
      </c>
      <c r="E550" s="15">
        <f t="shared" si="17"/>
        <v>-7.1685174361971526E-2</v>
      </c>
    </row>
    <row r="551" spans="1:5">
      <c r="A551" s="8" t="s">
        <v>13</v>
      </c>
      <c r="B551" s="9">
        <v>1877.5520000000001</v>
      </c>
      <c r="C551" s="9">
        <v>2182.5619999999999</v>
      </c>
      <c r="D551" s="6">
        <f t="shared" si="16"/>
        <v>305.00999999999976</v>
      </c>
      <c r="E551" s="15">
        <f t="shared" si="17"/>
        <v>0.1624508935038815</v>
      </c>
    </row>
    <row r="552" spans="1:5">
      <c r="A552" s="8" t="s">
        <v>14</v>
      </c>
      <c r="B552" s="9">
        <v>377.25</v>
      </c>
      <c r="C552" s="9">
        <v>438.75</v>
      </c>
      <c r="D552" s="6">
        <f t="shared" si="16"/>
        <v>61.5</v>
      </c>
      <c r="E552" s="15">
        <f t="shared" si="17"/>
        <v>0.16302186878727634</v>
      </c>
    </row>
    <row r="553" spans="1:5">
      <c r="A553" s="8" t="s">
        <v>15</v>
      </c>
      <c r="B553" s="9">
        <v>230.93</v>
      </c>
      <c r="C553" s="9">
        <v>274.89</v>
      </c>
      <c r="D553" s="6">
        <f t="shared" si="16"/>
        <v>43.95999999999998</v>
      </c>
      <c r="E553" s="15">
        <f t="shared" si="17"/>
        <v>0.19036071536829333</v>
      </c>
    </row>
    <row r="554" spans="1:5">
      <c r="A554" s="8" t="s">
        <v>16</v>
      </c>
      <c r="B554" s="9">
        <v>92.089999999999989</v>
      </c>
      <c r="C554" s="9">
        <v>60.03</v>
      </c>
      <c r="D554" s="6">
        <f t="shared" si="16"/>
        <v>-32.059999999999988</v>
      </c>
      <c r="E554" s="15">
        <f t="shared" si="17"/>
        <v>-0.34813769138885864</v>
      </c>
    </row>
    <row r="555" spans="1:5">
      <c r="A555" s="8" t="s">
        <v>17</v>
      </c>
      <c r="B555" s="9">
        <v>6</v>
      </c>
      <c r="C555" s="9">
        <v>5.25</v>
      </c>
      <c r="D555" s="6">
        <f t="shared" si="16"/>
        <v>-0.75</v>
      </c>
      <c r="E555" s="15">
        <f t="shared" si="17"/>
        <v>-0.125</v>
      </c>
    </row>
    <row r="556" spans="1:5" ht="12.95">
      <c r="A556" s="7" t="s">
        <v>18</v>
      </c>
      <c r="B556" s="5">
        <v>7710.5550000000003</v>
      </c>
      <c r="C556" s="5">
        <v>6935.4399999999987</v>
      </c>
      <c r="D556" s="6">
        <f t="shared" si="16"/>
        <v>-775.1150000000016</v>
      </c>
      <c r="E556" s="15">
        <f t="shared" si="17"/>
        <v>-0.10052648609600756</v>
      </c>
    </row>
    <row r="557" spans="1:5">
      <c r="A557" s="8" t="s">
        <v>19</v>
      </c>
      <c r="B557" s="9">
        <v>2493.1999999999998</v>
      </c>
      <c r="C557" s="9">
        <v>2127.5499999999997</v>
      </c>
      <c r="D557" s="6">
        <f t="shared" si="16"/>
        <v>-365.65000000000009</v>
      </c>
      <c r="E557" s="15">
        <f t="shared" si="17"/>
        <v>-0.14665891224129637</v>
      </c>
    </row>
    <row r="558" spans="1:5">
      <c r="A558" s="8" t="s">
        <v>21</v>
      </c>
      <c r="B558" s="9">
        <v>1108.4000000000001</v>
      </c>
      <c r="C558" s="9">
        <v>908.25</v>
      </c>
      <c r="D558" s="6">
        <f t="shared" si="16"/>
        <v>-200.15000000000009</v>
      </c>
      <c r="E558" s="15">
        <f t="shared" si="17"/>
        <v>-0.18057560447491888</v>
      </c>
    </row>
    <row r="559" spans="1:5">
      <c r="A559" s="8" t="s">
        <v>25</v>
      </c>
      <c r="B559" s="9">
        <v>966.40000000000009</v>
      </c>
      <c r="C559" s="9">
        <v>899.95</v>
      </c>
      <c r="D559" s="6">
        <f t="shared" si="16"/>
        <v>-66.450000000000045</v>
      </c>
      <c r="E559" s="15">
        <f t="shared" si="17"/>
        <v>-6.8760347682119249E-2</v>
      </c>
    </row>
    <row r="560" spans="1:5">
      <c r="A560" s="8" t="s">
        <v>20</v>
      </c>
      <c r="B560" s="9">
        <v>805.95</v>
      </c>
      <c r="C560" s="9">
        <v>744.55</v>
      </c>
      <c r="D560" s="6">
        <f t="shared" si="16"/>
        <v>-61.400000000000091</v>
      </c>
      <c r="E560" s="15">
        <f t="shared" si="17"/>
        <v>-7.6183386066133243E-2</v>
      </c>
    </row>
    <row r="561" spans="1:5">
      <c r="A561" s="8" t="s">
        <v>23</v>
      </c>
      <c r="B561" s="9">
        <v>600.25</v>
      </c>
      <c r="C561" s="9">
        <v>560</v>
      </c>
      <c r="D561" s="6">
        <f t="shared" si="16"/>
        <v>-40.25</v>
      </c>
      <c r="E561" s="15">
        <f t="shared" si="17"/>
        <v>-6.7055393586005832E-2</v>
      </c>
    </row>
    <row r="562" spans="1:5">
      <c r="A562" s="8" t="s">
        <v>26</v>
      </c>
      <c r="B562" s="9">
        <v>544.93000000000006</v>
      </c>
      <c r="C562" s="9">
        <v>505.8</v>
      </c>
      <c r="D562" s="6">
        <f t="shared" si="16"/>
        <v>-39.130000000000052</v>
      </c>
      <c r="E562" s="15">
        <f t="shared" si="17"/>
        <v>-7.1807388104894287E-2</v>
      </c>
    </row>
    <row r="563" spans="1:5">
      <c r="A563" s="8" t="s">
        <v>22</v>
      </c>
      <c r="B563" s="9">
        <v>472.07500000000005</v>
      </c>
      <c r="C563" s="9">
        <v>465.89</v>
      </c>
      <c r="D563" s="6">
        <f t="shared" si="16"/>
        <v>-6.1850000000000591</v>
      </c>
      <c r="E563" s="15">
        <f t="shared" si="17"/>
        <v>-1.3101731716358754E-2</v>
      </c>
    </row>
    <row r="564" spans="1:5">
      <c r="A564" s="8" t="s">
        <v>24</v>
      </c>
      <c r="B564" s="9">
        <v>363.70000000000005</v>
      </c>
      <c r="C564" s="9">
        <v>380.84999999999997</v>
      </c>
      <c r="D564" s="6">
        <f t="shared" si="16"/>
        <v>17.14999999999992</v>
      </c>
      <c r="E564" s="15">
        <f t="shared" si="17"/>
        <v>4.715424800659862E-2</v>
      </c>
    </row>
    <row r="565" spans="1:5">
      <c r="A565" s="8" t="s">
        <v>27</v>
      </c>
      <c r="B565" s="9">
        <v>206.5</v>
      </c>
      <c r="C565" s="9">
        <v>203.39999999999998</v>
      </c>
      <c r="D565" s="6">
        <f t="shared" si="16"/>
        <v>-3.1000000000000227</v>
      </c>
      <c r="E565" s="15">
        <f t="shared" si="17"/>
        <v>-1.5012106537530377E-2</v>
      </c>
    </row>
    <row r="566" spans="1:5">
      <c r="A566" s="8" t="s">
        <v>28</v>
      </c>
      <c r="B566" s="9">
        <v>118.35000000000001</v>
      </c>
      <c r="C566" s="9">
        <v>110.5</v>
      </c>
      <c r="D566" s="6">
        <f t="shared" si="16"/>
        <v>-7.8500000000000085</v>
      </c>
      <c r="E566" s="15">
        <f t="shared" si="17"/>
        <v>-6.6328686100549289E-2</v>
      </c>
    </row>
    <row r="567" spans="1:5">
      <c r="A567" s="8" t="s">
        <v>29</v>
      </c>
      <c r="B567" s="9">
        <v>30.800000000000004</v>
      </c>
      <c r="C567" s="9">
        <v>28.699999999999996</v>
      </c>
      <c r="D567" s="6">
        <f t="shared" si="16"/>
        <v>-2.1000000000000085</v>
      </c>
      <c r="E567" s="15">
        <f t="shared" si="17"/>
        <v>-6.8181818181818454E-2</v>
      </c>
    </row>
    <row r="568" spans="1:5" ht="12.95">
      <c r="A568" s="7" t="s">
        <v>31</v>
      </c>
      <c r="B568" s="5">
        <v>1512.6930000000002</v>
      </c>
      <c r="C568" s="5">
        <v>1564.0650000000001</v>
      </c>
      <c r="D568" s="6">
        <f t="shared" si="16"/>
        <v>51.371999999999844</v>
      </c>
      <c r="E568" s="15">
        <f t="shared" si="17"/>
        <v>3.3960625189645113E-2</v>
      </c>
    </row>
    <row r="569" spans="1:5" ht="12.95">
      <c r="A569" s="7" t="s">
        <v>32</v>
      </c>
      <c r="B569" s="5">
        <v>400.98500000000001</v>
      </c>
      <c r="C569" s="5">
        <v>337.50500000000005</v>
      </c>
      <c r="D569" s="6">
        <f t="shared" si="16"/>
        <v>-63.479999999999961</v>
      </c>
      <c r="E569" s="15">
        <f t="shared" si="17"/>
        <v>-0.158310161227976</v>
      </c>
    </row>
    <row r="570" spans="1:5" ht="12.95">
      <c r="A570" s="7" t="s">
        <v>33</v>
      </c>
      <c r="B570" s="5">
        <v>313.55000000000007</v>
      </c>
      <c r="C570" s="5">
        <v>229.95</v>
      </c>
      <c r="D570" s="6">
        <f t="shared" si="16"/>
        <v>-83.60000000000008</v>
      </c>
      <c r="E570" s="15">
        <f t="shared" si="17"/>
        <v>-0.26662414287992364</v>
      </c>
    </row>
    <row r="571" spans="1:5" ht="12.95">
      <c r="A571" s="4" t="s">
        <v>345</v>
      </c>
      <c r="B571" s="5">
        <v>102384.804</v>
      </c>
      <c r="C571" s="5">
        <v>99262.349999999991</v>
      </c>
      <c r="D571" s="6">
        <f t="shared" si="16"/>
        <v>-3122.4540000000125</v>
      </c>
      <c r="E571" s="15">
        <f t="shared" si="17"/>
        <v>-3.0497240586601235E-2</v>
      </c>
    </row>
    <row r="572" spans="1:5" ht="12.95">
      <c r="A572" s="7" t="s">
        <v>9</v>
      </c>
      <c r="B572" s="5">
        <v>82011.368999999992</v>
      </c>
      <c r="C572" s="5">
        <v>79723.404999999999</v>
      </c>
      <c r="D572" s="6">
        <f t="shared" si="16"/>
        <v>-2287.9639999999927</v>
      </c>
      <c r="E572" s="15">
        <f t="shared" si="17"/>
        <v>-2.7898132026060837E-2</v>
      </c>
    </row>
    <row r="573" spans="1:5">
      <c r="A573" s="8" t="s">
        <v>10</v>
      </c>
      <c r="B573" s="9">
        <v>47463.832999999999</v>
      </c>
      <c r="C573" s="9">
        <v>43776.822999999997</v>
      </c>
      <c r="D573" s="6">
        <f t="shared" si="16"/>
        <v>-3687.010000000002</v>
      </c>
      <c r="E573" s="15">
        <f t="shared" si="17"/>
        <v>-7.7680409839635201E-2</v>
      </c>
    </row>
    <row r="574" spans="1:5">
      <c r="A574" s="8" t="s">
        <v>11</v>
      </c>
      <c r="B574" s="9">
        <v>21511.226000000002</v>
      </c>
      <c r="C574" s="9">
        <v>22477.102999999999</v>
      </c>
      <c r="D574" s="6">
        <f t="shared" si="16"/>
        <v>965.87699999999677</v>
      </c>
      <c r="E574" s="15">
        <f t="shared" si="17"/>
        <v>4.4901067005664701E-2</v>
      </c>
    </row>
    <row r="575" spans="1:5">
      <c r="A575" s="8" t="s">
        <v>12</v>
      </c>
      <c r="B575" s="9">
        <v>6900.4</v>
      </c>
      <c r="C575" s="9">
        <v>6976.3749999999991</v>
      </c>
      <c r="D575" s="6">
        <f t="shared" si="16"/>
        <v>75.974999999999454</v>
      </c>
      <c r="E575" s="15">
        <f t="shared" si="17"/>
        <v>1.1010231290939577E-2</v>
      </c>
    </row>
    <row r="576" spans="1:5">
      <c r="A576" s="8" t="s">
        <v>13</v>
      </c>
      <c r="B576" s="9">
        <v>4233.8860000000004</v>
      </c>
      <c r="C576" s="9">
        <v>4543.6350000000002</v>
      </c>
      <c r="D576" s="6">
        <f t="shared" si="16"/>
        <v>309.7489999999998</v>
      </c>
      <c r="E576" s="15">
        <f t="shared" si="17"/>
        <v>7.3159504058446484E-2</v>
      </c>
    </row>
    <row r="577" spans="1:5">
      <c r="A577" s="8" t="s">
        <v>15</v>
      </c>
      <c r="B577" s="9">
        <v>725.03399999999988</v>
      </c>
      <c r="C577" s="9">
        <v>819.654</v>
      </c>
      <c r="D577" s="6">
        <f t="shared" si="16"/>
        <v>94.620000000000118</v>
      </c>
      <c r="E577" s="15">
        <f t="shared" si="17"/>
        <v>0.13050422462946584</v>
      </c>
    </row>
    <row r="578" spans="1:5">
      <c r="A578" s="8" t="s">
        <v>14</v>
      </c>
      <c r="B578" s="9">
        <v>741.35</v>
      </c>
      <c r="C578" s="9">
        <v>655.95</v>
      </c>
      <c r="D578" s="6">
        <f t="shared" si="16"/>
        <v>-85.399999999999977</v>
      </c>
      <c r="E578" s="15">
        <f t="shared" si="17"/>
        <v>-0.11519525190530785</v>
      </c>
    </row>
    <row r="579" spans="1:5">
      <c r="A579" s="8" t="s">
        <v>16</v>
      </c>
      <c r="B579" s="9">
        <v>424.39</v>
      </c>
      <c r="C579" s="9">
        <v>470.49</v>
      </c>
      <c r="D579" s="6">
        <f t="shared" si="16"/>
        <v>46.100000000000023</v>
      </c>
      <c r="E579" s="15">
        <f t="shared" si="17"/>
        <v>0.10862649921063179</v>
      </c>
    </row>
    <row r="580" spans="1:5">
      <c r="A580" s="8" t="s">
        <v>17</v>
      </c>
      <c r="B580" s="9">
        <v>11.25</v>
      </c>
      <c r="C580" s="9">
        <v>3.375</v>
      </c>
      <c r="D580" s="6">
        <f t="shared" si="16"/>
        <v>-7.875</v>
      </c>
      <c r="E580" s="15">
        <f t="shared" si="17"/>
        <v>-0.7</v>
      </c>
    </row>
    <row r="581" spans="1:5" ht="12.95">
      <c r="A581" s="7" t="s">
        <v>18</v>
      </c>
      <c r="B581" s="5">
        <v>16212.14</v>
      </c>
      <c r="C581" s="5">
        <v>14570.855</v>
      </c>
      <c r="D581" s="6">
        <f t="shared" ref="D581:D644" si="18">C581-B581</f>
        <v>-1641.2849999999999</v>
      </c>
      <c r="E581" s="15">
        <f t="shared" ref="E581:E644" si="19">D581/B581</f>
        <v>-0.10123802286434733</v>
      </c>
    </row>
    <row r="582" spans="1:5">
      <c r="A582" s="8" t="s">
        <v>19</v>
      </c>
      <c r="B582" s="9">
        <v>4044.4999999999995</v>
      </c>
      <c r="C582" s="9">
        <v>3669.7000000000003</v>
      </c>
      <c r="D582" s="6">
        <f t="shared" si="18"/>
        <v>-374.79999999999927</v>
      </c>
      <c r="E582" s="15">
        <f t="shared" si="19"/>
        <v>-9.2669056743725872E-2</v>
      </c>
    </row>
    <row r="583" spans="1:5">
      <c r="A583" s="8" t="s">
        <v>20</v>
      </c>
      <c r="B583" s="9">
        <v>2620.6</v>
      </c>
      <c r="C583" s="9">
        <v>2388.65</v>
      </c>
      <c r="D583" s="6">
        <f t="shared" si="18"/>
        <v>-231.94999999999982</v>
      </c>
      <c r="E583" s="15">
        <f t="shared" si="19"/>
        <v>-8.8510264824849208E-2</v>
      </c>
    </row>
    <row r="584" spans="1:5">
      <c r="A584" s="8" t="s">
        <v>21</v>
      </c>
      <c r="B584" s="9">
        <v>1635.6499999999999</v>
      </c>
      <c r="C584" s="9">
        <v>1667.6</v>
      </c>
      <c r="D584" s="6">
        <f t="shared" si="18"/>
        <v>31.950000000000045</v>
      </c>
      <c r="E584" s="15">
        <f t="shared" si="19"/>
        <v>1.9533518784581084E-2</v>
      </c>
    </row>
    <row r="585" spans="1:5">
      <c r="A585" s="8" t="s">
        <v>23</v>
      </c>
      <c r="B585" s="9">
        <v>1935.45</v>
      </c>
      <c r="C585" s="9">
        <v>1623.8</v>
      </c>
      <c r="D585" s="6">
        <f t="shared" si="18"/>
        <v>-311.65000000000009</v>
      </c>
      <c r="E585" s="15">
        <f t="shared" si="19"/>
        <v>-0.16102198455139635</v>
      </c>
    </row>
    <row r="586" spans="1:5">
      <c r="A586" s="8" t="s">
        <v>25</v>
      </c>
      <c r="B586" s="9">
        <v>1724.7000000000003</v>
      </c>
      <c r="C586" s="9">
        <v>1355.8500000000001</v>
      </c>
      <c r="D586" s="6">
        <f t="shared" si="18"/>
        <v>-368.85000000000014</v>
      </c>
      <c r="E586" s="15">
        <f t="shared" si="19"/>
        <v>-0.21386328057053405</v>
      </c>
    </row>
    <row r="587" spans="1:5">
      <c r="A587" s="8" t="s">
        <v>22</v>
      </c>
      <c r="B587" s="9">
        <v>1321.63</v>
      </c>
      <c r="C587" s="9">
        <v>1204.2549999999999</v>
      </c>
      <c r="D587" s="6">
        <f t="shared" si="18"/>
        <v>-117.37500000000023</v>
      </c>
      <c r="E587" s="15">
        <f t="shared" si="19"/>
        <v>-8.8810786680084602E-2</v>
      </c>
    </row>
    <row r="588" spans="1:5">
      <c r="A588" s="8" t="s">
        <v>24</v>
      </c>
      <c r="B588" s="9">
        <v>1134.8</v>
      </c>
      <c r="C588" s="9">
        <v>1062.7499999999998</v>
      </c>
      <c r="D588" s="6">
        <f t="shared" si="18"/>
        <v>-72.050000000000182</v>
      </c>
      <c r="E588" s="15">
        <f t="shared" si="19"/>
        <v>-6.349136411702519E-2</v>
      </c>
    </row>
    <row r="589" spans="1:5">
      <c r="A589" s="8" t="s">
        <v>26</v>
      </c>
      <c r="B589" s="9">
        <v>1171.4099999999999</v>
      </c>
      <c r="C589" s="9">
        <v>1018.45</v>
      </c>
      <c r="D589" s="6">
        <f t="shared" si="18"/>
        <v>-152.95999999999981</v>
      </c>
      <c r="E589" s="15">
        <f t="shared" si="19"/>
        <v>-0.1305776798900469</v>
      </c>
    </row>
    <row r="590" spans="1:5">
      <c r="A590" s="8" t="s">
        <v>27</v>
      </c>
      <c r="B590" s="9">
        <v>332.5</v>
      </c>
      <c r="C590" s="9">
        <v>323.90000000000003</v>
      </c>
      <c r="D590" s="6">
        <f t="shared" si="18"/>
        <v>-8.5999999999999659</v>
      </c>
      <c r="E590" s="15">
        <f t="shared" si="19"/>
        <v>-2.5864661654135236E-2</v>
      </c>
    </row>
    <row r="591" spans="1:5">
      <c r="A591" s="8" t="s">
        <v>28</v>
      </c>
      <c r="B591" s="9">
        <v>211.60000000000002</v>
      </c>
      <c r="C591" s="9">
        <v>208.79999999999998</v>
      </c>
      <c r="D591" s="6">
        <f t="shared" si="18"/>
        <v>-2.8000000000000398</v>
      </c>
      <c r="E591" s="15">
        <f t="shared" si="19"/>
        <v>-1.3232514177693949E-2</v>
      </c>
    </row>
    <row r="592" spans="1:5">
      <c r="A592" s="8" t="s">
        <v>29</v>
      </c>
      <c r="B592" s="9">
        <v>67.400000000000006</v>
      </c>
      <c r="C592" s="9">
        <v>42.2</v>
      </c>
      <c r="D592" s="6">
        <f t="shared" si="18"/>
        <v>-25.200000000000003</v>
      </c>
      <c r="E592" s="15">
        <f t="shared" si="19"/>
        <v>-0.37388724035608312</v>
      </c>
    </row>
    <row r="593" spans="1:5">
      <c r="A593" s="8" t="s">
        <v>30</v>
      </c>
      <c r="B593" s="9">
        <v>11.899999999999999</v>
      </c>
      <c r="C593" s="9">
        <v>4.9000000000000004</v>
      </c>
      <c r="D593" s="6">
        <f t="shared" si="18"/>
        <v>-6.9999999999999982</v>
      </c>
      <c r="E593" s="15">
        <f t="shared" si="19"/>
        <v>-0.58823529411764697</v>
      </c>
    </row>
    <row r="594" spans="1:5" ht="12.95">
      <c r="A594" s="7" t="s">
        <v>31</v>
      </c>
      <c r="B594" s="5">
        <v>2780.645</v>
      </c>
      <c r="C594" s="5">
        <v>3285.4</v>
      </c>
      <c r="D594" s="6">
        <f t="shared" si="18"/>
        <v>504.75500000000011</v>
      </c>
      <c r="E594" s="15">
        <f t="shared" si="19"/>
        <v>0.18152443048285563</v>
      </c>
    </row>
    <row r="595" spans="1:5" ht="12.95">
      <c r="A595" s="7" t="s">
        <v>32</v>
      </c>
      <c r="B595" s="5">
        <v>935.67500000000041</v>
      </c>
      <c r="C595" s="5">
        <v>1169.3900000000001</v>
      </c>
      <c r="D595" s="6">
        <f t="shared" si="18"/>
        <v>233.71499999999969</v>
      </c>
      <c r="E595" s="15">
        <f t="shared" si="19"/>
        <v>0.24978224276591721</v>
      </c>
    </row>
    <row r="596" spans="1:5" ht="12.95">
      <c r="A596" s="7" t="s">
        <v>33</v>
      </c>
      <c r="B596" s="5">
        <v>444.97500000000002</v>
      </c>
      <c r="C596" s="5">
        <v>513.29999999999995</v>
      </c>
      <c r="D596" s="6">
        <f t="shared" si="18"/>
        <v>68.324999999999932</v>
      </c>
      <c r="E596" s="15">
        <f t="shared" si="19"/>
        <v>0.15354795213214209</v>
      </c>
    </row>
    <row r="597" spans="1:5" ht="12.95">
      <c r="A597" s="4" t="s">
        <v>346</v>
      </c>
      <c r="B597" s="5">
        <v>145939.11600000001</v>
      </c>
      <c r="C597" s="5">
        <v>131609.64600000001</v>
      </c>
      <c r="D597" s="6">
        <f t="shared" si="18"/>
        <v>-14329.470000000001</v>
      </c>
      <c r="E597" s="15">
        <f t="shared" si="19"/>
        <v>-9.818800053578508E-2</v>
      </c>
    </row>
    <row r="598" spans="1:5" ht="12.95">
      <c r="A598" s="7" t="s">
        <v>9</v>
      </c>
      <c r="B598" s="5">
        <v>115884.84099999999</v>
      </c>
      <c r="C598" s="5">
        <v>104817.28200000001</v>
      </c>
      <c r="D598" s="6">
        <f t="shared" si="18"/>
        <v>-11067.558999999979</v>
      </c>
      <c r="E598" s="15">
        <f t="shared" si="19"/>
        <v>-9.5504803773256083E-2</v>
      </c>
    </row>
    <row r="599" spans="1:5">
      <c r="A599" s="8" t="s">
        <v>10</v>
      </c>
      <c r="B599" s="9">
        <v>60555.044999999998</v>
      </c>
      <c r="C599" s="9">
        <v>49236.32</v>
      </c>
      <c r="D599" s="6">
        <f t="shared" si="18"/>
        <v>-11318.724999999999</v>
      </c>
      <c r="E599" s="15">
        <f t="shared" si="19"/>
        <v>-0.18691630069798476</v>
      </c>
    </row>
    <row r="600" spans="1:5">
      <c r="A600" s="8" t="s">
        <v>11</v>
      </c>
      <c r="B600" s="9">
        <v>35894.68</v>
      </c>
      <c r="C600" s="9">
        <v>34999.188999999998</v>
      </c>
      <c r="D600" s="6">
        <f t="shared" si="18"/>
        <v>-895.4910000000018</v>
      </c>
      <c r="E600" s="15">
        <f t="shared" si="19"/>
        <v>-2.4947735987617157E-2</v>
      </c>
    </row>
    <row r="601" spans="1:5">
      <c r="A601" s="8" t="s">
        <v>12</v>
      </c>
      <c r="B601" s="9">
        <v>9336.5249999999996</v>
      </c>
      <c r="C601" s="9">
        <v>9326.9500000000007</v>
      </c>
      <c r="D601" s="6">
        <f t="shared" si="18"/>
        <v>-9.5749999999989086</v>
      </c>
      <c r="E601" s="15">
        <f t="shared" si="19"/>
        <v>-1.0255421583510898E-3</v>
      </c>
    </row>
    <row r="602" spans="1:5">
      <c r="A602" s="8" t="s">
        <v>13</v>
      </c>
      <c r="B602" s="9">
        <v>6779.4409999999998</v>
      </c>
      <c r="C602" s="9">
        <v>7768.6230000000005</v>
      </c>
      <c r="D602" s="6">
        <f t="shared" si="18"/>
        <v>989.1820000000007</v>
      </c>
      <c r="E602" s="15">
        <f t="shared" si="19"/>
        <v>0.14590908011442252</v>
      </c>
    </row>
    <row r="603" spans="1:5">
      <c r="A603" s="8" t="s">
        <v>15</v>
      </c>
      <c r="B603" s="9">
        <v>1725.3899999999999</v>
      </c>
      <c r="C603" s="9">
        <v>1788.6499999999999</v>
      </c>
      <c r="D603" s="6">
        <f t="shared" si="18"/>
        <v>63.259999999999991</v>
      </c>
      <c r="E603" s="15">
        <f t="shared" si="19"/>
        <v>3.6664174476495164E-2</v>
      </c>
    </row>
    <row r="604" spans="1:5">
      <c r="A604" s="8" t="s">
        <v>14</v>
      </c>
      <c r="B604" s="9">
        <v>1273.45</v>
      </c>
      <c r="C604" s="9">
        <v>1262.3000000000002</v>
      </c>
      <c r="D604" s="6">
        <f t="shared" si="18"/>
        <v>-11.149999999999864</v>
      </c>
      <c r="E604" s="15">
        <f t="shared" si="19"/>
        <v>-8.7557422749223474E-3</v>
      </c>
    </row>
    <row r="605" spans="1:5">
      <c r="A605" s="8" t="s">
        <v>16</v>
      </c>
      <c r="B605" s="9">
        <v>307.56000000000006</v>
      </c>
      <c r="C605" s="9">
        <v>427</v>
      </c>
      <c r="D605" s="6">
        <f t="shared" si="18"/>
        <v>119.43999999999994</v>
      </c>
      <c r="E605" s="15">
        <f t="shared" si="19"/>
        <v>0.38834698920535804</v>
      </c>
    </row>
    <row r="606" spans="1:5">
      <c r="A606" s="8" t="s">
        <v>17</v>
      </c>
      <c r="B606" s="9">
        <v>12.75</v>
      </c>
      <c r="C606" s="9">
        <v>8.25</v>
      </c>
      <c r="D606" s="6">
        <f t="shared" si="18"/>
        <v>-4.5</v>
      </c>
      <c r="E606" s="15">
        <f t="shared" si="19"/>
        <v>-0.35294117647058826</v>
      </c>
    </row>
    <row r="607" spans="1:5" ht="12.95">
      <c r="A607" s="7" t="s">
        <v>18</v>
      </c>
      <c r="B607" s="5">
        <v>24701.495000000003</v>
      </c>
      <c r="C607" s="5">
        <v>21338.035</v>
      </c>
      <c r="D607" s="6">
        <f t="shared" si="18"/>
        <v>-3363.4600000000028</v>
      </c>
      <c r="E607" s="15">
        <f t="shared" si="19"/>
        <v>-0.13616422811655743</v>
      </c>
    </row>
    <row r="608" spans="1:5">
      <c r="A608" s="8" t="s">
        <v>19</v>
      </c>
      <c r="B608" s="9">
        <v>7687.7000000000007</v>
      </c>
      <c r="C608" s="9">
        <v>6331.3</v>
      </c>
      <c r="D608" s="6">
        <f t="shared" si="18"/>
        <v>-1356.4000000000005</v>
      </c>
      <c r="E608" s="15">
        <f t="shared" si="19"/>
        <v>-0.17643768617401828</v>
      </c>
    </row>
    <row r="609" spans="1:5">
      <c r="A609" s="8" t="s">
        <v>20</v>
      </c>
      <c r="B609" s="9">
        <v>3718.3999999999996</v>
      </c>
      <c r="C609" s="9">
        <v>3281.95</v>
      </c>
      <c r="D609" s="6">
        <f t="shared" si="18"/>
        <v>-436.44999999999982</v>
      </c>
      <c r="E609" s="15">
        <f t="shared" si="19"/>
        <v>-0.11737575301204815</v>
      </c>
    </row>
    <row r="610" spans="1:5">
      <c r="A610" s="8" t="s">
        <v>21</v>
      </c>
      <c r="B610" s="9">
        <v>2890.5000000000005</v>
      </c>
      <c r="C610" s="9">
        <v>2861.95</v>
      </c>
      <c r="D610" s="6">
        <f t="shared" si="18"/>
        <v>-28.550000000000637</v>
      </c>
      <c r="E610" s="15">
        <f t="shared" si="19"/>
        <v>-9.877183878221979E-3</v>
      </c>
    </row>
    <row r="611" spans="1:5">
      <c r="A611" s="8" t="s">
        <v>22</v>
      </c>
      <c r="B611" s="9">
        <v>2220.0250000000001</v>
      </c>
      <c r="C611" s="9">
        <v>2148.3850000000002</v>
      </c>
      <c r="D611" s="6">
        <f t="shared" si="18"/>
        <v>-71.639999999999873</v>
      </c>
      <c r="E611" s="15">
        <f t="shared" si="19"/>
        <v>-3.2269906870418065E-2</v>
      </c>
    </row>
    <row r="612" spans="1:5">
      <c r="A612" s="8" t="s">
        <v>25</v>
      </c>
      <c r="B612" s="9">
        <v>2421.4499999999998</v>
      </c>
      <c r="C612" s="9">
        <v>1901.1499999999999</v>
      </c>
      <c r="D612" s="6">
        <f t="shared" si="18"/>
        <v>-520.29999999999995</v>
      </c>
      <c r="E612" s="15">
        <f t="shared" si="19"/>
        <v>-0.21487125482665345</v>
      </c>
    </row>
    <row r="613" spans="1:5">
      <c r="A613" s="8" t="s">
        <v>23</v>
      </c>
      <c r="B613" s="9">
        <v>1636.35</v>
      </c>
      <c r="C613" s="9">
        <v>1442.5</v>
      </c>
      <c r="D613" s="6">
        <f t="shared" si="18"/>
        <v>-193.84999999999991</v>
      </c>
      <c r="E613" s="15">
        <f t="shared" si="19"/>
        <v>-0.11846487609618964</v>
      </c>
    </row>
    <row r="614" spans="1:5">
      <c r="A614" s="8" t="s">
        <v>24</v>
      </c>
      <c r="B614" s="9">
        <v>1245.9000000000001</v>
      </c>
      <c r="C614" s="9">
        <v>1159.95</v>
      </c>
      <c r="D614" s="6">
        <f t="shared" si="18"/>
        <v>-85.950000000000045</v>
      </c>
      <c r="E614" s="15">
        <f t="shared" si="19"/>
        <v>-6.8986274981940793E-2</v>
      </c>
    </row>
    <row r="615" spans="1:5">
      <c r="A615" s="8" t="s">
        <v>26</v>
      </c>
      <c r="B615" s="9">
        <v>1273.6199999999999</v>
      </c>
      <c r="C615" s="9">
        <v>1029.0500000000002</v>
      </c>
      <c r="D615" s="6">
        <f t="shared" si="18"/>
        <v>-244.56999999999971</v>
      </c>
      <c r="E615" s="15">
        <f t="shared" si="19"/>
        <v>-0.19202744931769267</v>
      </c>
    </row>
    <row r="616" spans="1:5">
      <c r="A616" s="8" t="s">
        <v>27</v>
      </c>
      <c r="B616" s="9">
        <v>1037.9000000000001</v>
      </c>
      <c r="C616" s="9">
        <v>704.7</v>
      </c>
      <c r="D616" s="6">
        <f t="shared" si="18"/>
        <v>-333.20000000000005</v>
      </c>
      <c r="E616" s="15">
        <f t="shared" si="19"/>
        <v>-0.32103285480296756</v>
      </c>
    </row>
    <row r="617" spans="1:5">
      <c r="A617" s="8" t="s">
        <v>28</v>
      </c>
      <c r="B617" s="9">
        <v>440.55000000000007</v>
      </c>
      <c r="C617" s="9">
        <v>373.49999999999994</v>
      </c>
      <c r="D617" s="6">
        <f t="shared" si="18"/>
        <v>-67.050000000000125</v>
      </c>
      <c r="E617" s="15">
        <f t="shared" si="19"/>
        <v>-0.15219611848825357</v>
      </c>
    </row>
    <row r="618" spans="1:5">
      <c r="A618" s="8" t="s">
        <v>29</v>
      </c>
      <c r="B618" s="9">
        <v>113.00000000000001</v>
      </c>
      <c r="C618" s="9">
        <v>96.6</v>
      </c>
      <c r="D618" s="6">
        <f t="shared" si="18"/>
        <v>-16.40000000000002</v>
      </c>
      <c r="E618" s="15">
        <f t="shared" si="19"/>
        <v>-0.14513274336283202</v>
      </c>
    </row>
    <row r="619" spans="1:5">
      <c r="A619" s="8" t="s">
        <v>30</v>
      </c>
      <c r="B619" s="9">
        <v>16.099999999999998</v>
      </c>
      <c r="C619" s="9">
        <v>7</v>
      </c>
      <c r="D619" s="6">
        <f t="shared" si="18"/>
        <v>-9.0999999999999979</v>
      </c>
      <c r="E619" s="15">
        <f t="shared" si="19"/>
        <v>-0.56521739130434778</v>
      </c>
    </row>
    <row r="620" spans="1:5" ht="12.95">
      <c r="A620" s="7" t="s">
        <v>31</v>
      </c>
      <c r="B620" s="5">
        <v>3513.59</v>
      </c>
      <c r="C620" s="5">
        <v>3806.3989999999999</v>
      </c>
      <c r="D620" s="6">
        <f t="shared" si="18"/>
        <v>292.80899999999974</v>
      </c>
      <c r="E620" s="15">
        <f t="shared" si="19"/>
        <v>8.3336131990357359E-2</v>
      </c>
    </row>
    <row r="621" spans="1:5" ht="12.95">
      <c r="A621" s="7" t="s">
        <v>32</v>
      </c>
      <c r="B621" s="5">
        <v>1022.6149999999999</v>
      </c>
      <c r="C621" s="5">
        <v>964.05499999999995</v>
      </c>
      <c r="D621" s="6">
        <f t="shared" si="18"/>
        <v>-58.559999999999945</v>
      </c>
      <c r="E621" s="15">
        <f t="shared" si="19"/>
        <v>-5.7264953085960947E-2</v>
      </c>
    </row>
    <row r="622" spans="1:5" ht="12.95">
      <c r="A622" s="7" t="s">
        <v>33</v>
      </c>
      <c r="B622" s="5">
        <v>816.57500000000005</v>
      </c>
      <c r="C622" s="5">
        <v>683.875</v>
      </c>
      <c r="D622" s="6">
        <f t="shared" si="18"/>
        <v>-132.70000000000005</v>
      </c>
      <c r="E622" s="15">
        <f t="shared" si="19"/>
        <v>-0.16250803661635493</v>
      </c>
    </row>
    <row r="623" spans="1:5" ht="12.95">
      <c r="A623" s="4" t="s">
        <v>347</v>
      </c>
      <c r="B623" s="5">
        <v>54379.474000000002</v>
      </c>
      <c r="C623" s="5">
        <v>55648.780999999988</v>
      </c>
      <c r="D623" s="6">
        <f t="shared" si="18"/>
        <v>1269.3069999999861</v>
      </c>
      <c r="E623" s="15">
        <f t="shared" si="19"/>
        <v>2.3341656449269554E-2</v>
      </c>
    </row>
    <row r="624" spans="1:5" ht="12.95">
      <c r="A624" s="7" t="s">
        <v>9</v>
      </c>
      <c r="B624" s="5">
        <v>43500.704000000005</v>
      </c>
      <c r="C624" s="5">
        <v>44907.260999999999</v>
      </c>
      <c r="D624" s="6">
        <f t="shared" si="18"/>
        <v>1406.5569999999934</v>
      </c>
      <c r="E624" s="15">
        <f t="shared" si="19"/>
        <v>3.2334120385729692E-2</v>
      </c>
    </row>
    <row r="625" spans="1:5">
      <c r="A625" s="8" t="s">
        <v>10</v>
      </c>
      <c r="B625" s="9">
        <v>22585</v>
      </c>
      <c r="C625" s="9">
        <v>21652.186999999998</v>
      </c>
      <c r="D625" s="6">
        <f t="shared" si="18"/>
        <v>-932.81300000000192</v>
      </c>
      <c r="E625" s="15">
        <f t="shared" si="19"/>
        <v>-4.1302324551693685E-2</v>
      </c>
    </row>
    <row r="626" spans="1:5">
      <c r="A626" s="8" t="s">
        <v>11</v>
      </c>
      <c r="B626" s="9">
        <v>11360.625</v>
      </c>
      <c r="C626" s="9">
        <v>12928.062</v>
      </c>
      <c r="D626" s="6">
        <f t="shared" si="18"/>
        <v>1567.4369999999999</v>
      </c>
      <c r="E626" s="15">
        <f t="shared" si="19"/>
        <v>0.13797101831985475</v>
      </c>
    </row>
    <row r="627" spans="1:5">
      <c r="A627" s="8" t="s">
        <v>12</v>
      </c>
      <c r="B627" s="9">
        <v>5405.7749999999996</v>
      </c>
      <c r="C627" s="9">
        <v>5965.3</v>
      </c>
      <c r="D627" s="6">
        <f t="shared" si="18"/>
        <v>559.52500000000055</v>
      </c>
      <c r="E627" s="15">
        <f t="shared" si="19"/>
        <v>0.10350504784235388</v>
      </c>
    </row>
    <row r="628" spans="1:5">
      <c r="A628" s="8" t="s">
        <v>13</v>
      </c>
      <c r="B628" s="9">
        <v>3206.2889999999998</v>
      </c>
      <c r="C628" s="9">
        <v>3337.1769999999997</v>
      </c>
      <c r="D628" s="6">
        <f t="shared" si="18"/>
        <v>130.88799999999992</v>
      </c>
      <c r="E628" s="15">
        <f t="shared" si="19"/>
        <v>4.0822271479582763E-2</v>
      </c>
    </row>
    <row r="629" spans="1:5">
      <c r="A629" s="8" t="s">
        <v>15</v>
      </c>
      <c r="B629" s="9">
        <v>336.7</v>
      </c>
      <c r="C629" s="9">
        <v>376.56</v>
      </c>
      <c r="D629" s="6">
        <f t="shared" si="18"/>
        <v>39.860000000000014</v>
      </c>
      <c r="E629" s="15">
        <f t="shared" si="19"/>
        <v>0.11838431838431843</v>
      </c>
    </row>
    <row r="630" spans="1:5">
      <c r="A630" s="8" t="s">
        <v>14</v>
      </c>
      <c r="B630" s="9">
        <v>331.15</v>
      </c>
      <c r="C630" s="9">
        <v>346.1</v>
      </c>
      <c r="D630" s="6">
        <f t="shared" si="18"/>
        <v>14.950000000000045</v>
      </c>
      <c r="E630" s="15">
        <f t="shared" si="19"/>
        <v>4.5145704363581597E-2</v>
      </c>
    </row>
    <row r="631" spans="1:5">
      <c r="A631" s="8" t="s">
        <v>16</v>
      </c>
      <c r="B631" s="9">
        <v>269.54000000000002</v>
      </c>
      <c r="C631" s="9">
        <v>300.75</v>
      </c>
      <c r="D631" s="6">
        <f t="shared" si="18"/>
        <v>31.20999999999998</v>
      </c>
      <c r="E631" s="15">
        <f t="shared" si="19"/>
        <v>0.11578986421310372</v>
      </c>
    </row>
    <row r="632" spans="1:5">
      <c r="A632" s="8" t="s">
        <v>17</v>
      </c>
      <c r="B632" s="9">
        <v>5.625</v>
      </c>
      <c r="C632" s="9">
        <v>1.125</v>
      </c>
      <c r="D632" s="6">
        <f t="shared" si="18"/>
        <v>-4.5</v>
      </c>
      <c r="E632" s="15">
        <f t="shared" si="19"/>
        <v>-0.8</v>
      </c>
    </row>
    <row r="633" spans="1:5" ht="12.95">
      <c r="A633" s="7" t="s">
        <v>18</v>
      </c>
      <c r="B633" s="5">
        <v>8073.7300000000014</v>
      </c>
      <c r="C633" s="5">
        <v>8118.7599999999993</v>
      </c>
      <c r="D633" s="6">
        <f t="shared" si="18"/>
        <v>45.029999999997926</v>
      </c>
      <c r="E633" s="15">
        <f t="shared" si="19"/>
        <v>5.5773477686271297E-3</v>
      </c>
    </row>
    <row r="634" spans="1:5">
      <c r="A634" s="8" t="s">
        <v>19</v>
      </c>
      <c r="B634" s="9">
        <v>2150.1</v>
      </c>
      <c r="C634" s="9">
        <v>2499.7999999999997</v>
      </c>
      <c r="D634" s="6">
        <f t="shared" si="18"/>
        <v>349.69999999999982</v>
      </c>
      <c r="E634" s="15">
        <f t="shared" si="19"/>
        <v>0.16264359797218728</v>
      </c>
    </row>
    <row r="635" spans="1:5">
      <c r="A635" s="8" t="s">
        <v>20</v>
      </c>
      <c r="B635" s="9">
        <v>1300.1999999999998</v>
      </c>
      <c r="C635" s="9">
        <v>1282.6499999999999</v>
      </c>
      <c r="D635" s="6">
        <f t="shared" si="18"/>
        <v>-17.549999999999955</v>
      </c>
      <c r="E635" s="15">
        <f t="shared" si="19"/>
        <v>-1.349792339640052E-2</v>
      </c>
    </row>
    <row r="636" spans="1:5">
      <c r="A636" s="8" t="s">
        <v>21</v>
      </c>
      <c r="B636" s="9">
        <v>919.6</v>
      </c>
      <c r="C636" s="9">
        <v>941.05</v>
      </c>
      <c r="D636" s="6">
        <f t="shared" si="18"/>
        <v>21.449999999999932</v>
      </c>
      <c r="E636" s="15">
        <f t="shared" si="19"/>
        <v>2.3325358851674565E-2</v>
      </c>
    </row>
    <row r="637" spans="1:5">
      <c r="A637" s="8" t="s">
        <v>22</v>
      </c>
      <c r="B637" s="9">
        <v>806.14</v>
      </c>
      <c r="C637" s="9">
        <v>798.37</v>
      </c>
      <c r="D637" s="6">
        <f t="shared" si="18"/>
        <v>-7.7699999999999818</v>
      </c>
      <c r="E637" s="15">
        <f t="shared" si="19"/>
        <v>-9.6385243257994663E-3</v>
      </c>
    </row>
    <row r="638" spans="1:5">
      <c r="A638" s="8" t="s">
        <v>26</v>
      </c>
      <c r="B638" s="9">
        <v>717.29</v>
      </c>
      <c r="C638" s="9">
        <v>768.29000000000008</v>
      </c>
      <c r="D638" s="6">
        <f t="shared" si="18"/>
        <v>51.000000000000114</v>
      </c>
      <c r="E638" s="15">
        <f t="shared" si="19"/>
        <v>7.1100949406795177E-2</v>
      </c>
    </row>
    <row r="639" spans="1:5">
      <c r="A639" s="8" t="s">
        <v>24</v>
      </c>
      <c r="B639" s="9">
        <v>827.15</v>
      </c>
      <c r="C639" s="9">
        <v>738.19999999999993</v>
      </c>
      <c r="D639" s="6">
        <f t="shared" si="18"/>
        <v>-88.950000000000045</v>
      </c>
      <c r="E639" s="15">
        <f t="shared" si="19"/>
        <v>-0.10753793145136922</v>
      </c>
    </row>
    <row r="640" spans="1:5">
      <c r="A640" s="8" t="s">
        <v>23</v>
      </c>
      <c r="B640" s="9">
        <v>534.05000000000007</v>
      </c>
      <c r="C640" s="9">
        <v>409.1</v>
      </c>
      <c r="D640" s="6">
        <f t="shared" si="18"/>
        <v>-124.95000000000005</v>
      </c>
      <c r="E640" s="15">
        <f t="shared" si="19"/>
        <v>-0.23396685703585812</v>
      </c>
    </row>
    <row r="641" spans="1:5">
      <c r="A641" s="8" t="s">
        <v>25</v>
      </c>
      <c r="B641" s="9">
        <v>445.6</v>
      </c>
      <c r="C641" s="9">
        <v>376.05</v>
      </c>
      <c r="D641" s="6">
        <f t="shared" si="18"/>
        <v>-69.550000000000011</v>
      </c>
      <c r="E641" s="15">
        <f t="shared" si="19"/>
        <v>-0.15608168761220828</v>
      </c>
    </row>
    <row r="642" spans="1:5">
      <c r="A642" s="8" t="s">
        <v>28</v>
      </c>
      <c r="B642" s="9">
        <v>215.59999999999997</v>
      </c>
      <c r="C642" s="9">
        <v>170.85000000000002</v>
      </c>
      <c r="D642" s="6">
        <f t="shared" si="18"/>
        <v>-44.749999999999943</v>
      </c>
      <c r="E642" s="15">
        <f t="shared" si="19"/>
        <v>-0.20756029684601091</v>
      </c>
    </row>
    <row r="643" spans="1:5">
      <c r="A643" s="8" t="s">
        <v>27</v>
      </c>
      <c r="B643" s="9">
        <v>76.399999999999991</v>
      </c>
      <c r="C643" s="9">
        <v>75.5</v>
      </c>
      <c r="D643" s="6">
        <f t="shared" si="18"/>
        <v>-0.89999999999999147</v>
      </c>
      <c r="E643" s="15">
        <f t="shared" si="19"/>
        <v>-1.1780104712041774E-2</v>
      </c>
    </row>
    <row r="644" spans="1:5">
      <c r="A644" s="8" t="s">
        <v>29</v>
      </c>
      <c r="B644" s="9">
        <v>73.2</v>
      </c>
      <c r="C644" s="9">
        <v>54.7</v>
      </c>
      <c r="D644" s="6">
        <f t="shared" si="18"/>
        <v>-18.5</v>
      </c>
      <c r="E644" s="15">
        <f t="shared" si="19"/>
        <v>-0.25273224043715847</v>
      </c>
    </row>
    <row r="645" spans="1:5">
      <c r="A645" s="8" t="s">
        <v>30</v>
      </c>
      <c r="B645" s="9">
        <v>8.4</v>
      </c>
      <c r="C645" s="9">
        <v>4.2</v>
      </c>
      <c r="D645" s="6">
        <f t="shared" ref="D645:D708" si="20">C645-B645</f>
        <v>-4.2</v>
      </c>
      <c r="E645" s="15">
        <f t="shared" ref="E645:E708" si="21">D645/B645</f>
        <v>-0.5</v>
      </c>
    </row>
    <row r="646" spans="1:5" ht="12.95">
      <c r="A646" s="7" t="s">
        <v>31</v>
      </c>
      <c r="B646" s="5">
        <v>1773.3500000000001</v>
      </c>
      <c r="C646" s="5">
        <v>1727.5600000000002</v>
      </c>
      <c r="D646" s="6">
        <f t="shared" si="20"/>
        <v>-45.789999999999964</v>
      </c>
      <c r="E646" s="15">
        <f t="shared" si="21"/>
        <v>-2.5821185891110023E-2</v>
      </c>
    </row>
    <row r="647" spans="1:5" ht="12.95">
      <c r="A647" s="7" t="s">
        <v>32</v>
      </c>
      <c r="B647" s="5">
        <v>872.34</v>
      </c>
      <c r="C647" s="5">
        <v>756.80000000000007</v>
      </c>
      <c r="D647" s="6">
        <f t="shared" si="20"/>
        <v>-115.53999999999996</v>
      </c>
      <c r="E647" s="15">
        <f t="shared" si="21"/>
        <v>-0.13244835729188156</v>
      </c>
    </row>
    <row r="648" spans="1:5" ht="12.95">
      <c r="A648" s="7" t="s">
        <v>33</v>
      </c>
      <c r="B648" s="5">
        <v>159.35</v>
      </c>
      <c r="C648" s="5">
        <v>138.39999999999998</v>
      </c>
      <c r="D648" s="6">
        <f t="shared" si="20"/>
        <v>-20.950000000000017</v>
      </c>
      <c r="E648" s="15">
        <f t="shared" si="21"/>
        <v>-0.13147160338876698</v>
      </c>
    </row>
    <row r="649" spans="1:5" ht="12.95">
      <c r="A649" s="4" t="s">
        <v>348</v>
      </c>
      <c r="B649" s="5">
        <v>142561.78700000001</v>
      </c>
      <c r="C649" s="5">
        <v>139399.16099999996</v>
      </c>
      <c r="D649" s="6">
        <f t="shared" si="20"/>
        <v>-3162.6260000000475</v>
      </c>
      <c r="E649" s="15">
        <f t="shared" si="21"/>
        <v>-2.2184247732529104E-2</v>
      </c>
    </row>
    <row r="650" spans="1:5" ht="12.95">
      <c r="A650" s="7" t="s">
        <v>9</v>
      </c>
      <c r="B650" s="5">
        <v>112948.31700000001</v>
      </c>
      <c r="C650" s="5">
        <v>109737.26699999998</v>
      </c>
      <c r="D650" s="6">
        <f t="shared" si="20"/>
        <v>-3211.050000000032</v>
      </c>
      <c r="E650" s="15">
        <f t="shared" si="21"/>
        <v>-2.8429374472220173E-2</v>
      </c>
    </row>
    <row r="651" spans="1:5">
      <c r="A651" s="8" t="s">
        <v>10</v>
      </c>
      <c r="B651" s="9">
        <v>64907.884000000005</v>
      </c>
      <c r="C651" s="9">
        <v>58545.266999999993</v>
      </c>
      <c r="D651" s="6">
        <f t="shared" si="20"/>
        <v>-6362.6170000000129</v>
      </c>
      <c r="E651" s="15">
        <f t="shared" si="21"/>
        <v>-9.8025333871614315E-2</v>
      </c>
    </row>
    <row r="652" spans="1:5">
      <c r="A652" s="8" t="s">
        <v>11</v>
      </c>
      <c r="B652" s="9">
        <v>29431.997000000003</v>
      </c>
      <c r="C652" s="9">
        <v>31319.637999999995</v>
      </c>
      <c r="D652" s="6">
        <f t="shared" si="20"/>
        <v>1887.6409999999923</v>
      </c>
      <c r="E652" s="15">
        <f t="shared" si="21"/>
        <v>6.4135675197302858E-2</v>
      </c>
    </row>
    <row r="653" spans="1:5">
      <c r="A653" s="8" t="s">
        <v>12</v>
      </c>
      <c r="B653" s="9">
        <v>8664.1</v>
      </c>
      <c r="C653" s="9">
        <v>8984.7749999999996</v>
      </c>
      <c r="D653" s="6">
        <f t="shared" si="20"/>
        <v>320.67499999999927</v>
      </c>
      <c r="E653" s="15">
        <f t="shared" si="21"/>
        <v>3.7011922761740888E-2</v>
      </c>
    </row>
    <row r="654" spans="1:5">
      <c r="A654" s="8" t="s">
        <v>13</v>
      </c>
      <c r="B654" s="9">
        <v>7458.9210000000003</v>
      </c>
      <c r="C654" s="9">
        <v>8257.3629999999994</v>
      </c>
      <c r="D654" s="6">
        <f t="shared" si="20"/>
        <v>798.4419999999991</v>
      </c>
      <c r="E654" s="15">
        <f t="shared" si="21"/>
        <v>0.10704524153024265</v>
      </c>
    </row>
    <row r="655" spans="1:5">
      <c r="A655" s="8" t="s">
        <v>15</v>
      </c>
      <c r="B655" s="9">
        <v>1193.6699999999998</v>
      </c>
      <c r="C655" s="9">
        <v>1178.979</v>
      </c>
      <c r="D655" s="6">
        <f t="shared" si="20"/>
        <v>-14.690999999999804</v>
      </c>
      <c r="E655" s="15">
        <f t="shared" si="21"/>
        <v>-1.2307421649199365E-2</v>
      </c>
    </row>
    <row r="656" spans="1:5">
      <c r="A656" s="8" t="s">
        <v>14</v>
      </c>
      <c r="B656" s="9">
        <v>981.05</v>
      </c>
      <c r="C656" s="9">
        <v>1047.8499999999999</v>
      </c>
      <c r="D656" s="6">
        <f t="shared" si="20"/>
        <v>66.799999999999955</v>
      </c>
      <c r="E656" s="15">
        <f t="shared" si="21"/>
        <v>6.8090311401049847E-2</v>
      </c>
    </row>
    <row r="657" spans="1:5">
      <c r="A657" s="8" t="s">
        <v>16</v>
      </c>
      <c r="B657" s="9">
        <v>299.82</v>
      </c>
      <c r="C657" s="9">
        <v>393.27</v>
      </c>
      <c r="D657" s="6">
        <f t="shared" si="20"/>
        <v>93.449999999999989</v>
      </c>
      <c r="E657" s="15">
        <f t="shared" si="21"/>
        <v>0.31168701220732437</v>
      </c>
    </row>
    <row r="658" spans="1:5">
      <c r="A658" s="8" t="s">
        <v>17</v>
      </c>
      <c r="B658" s="9">
        <v>10.875</v>
      </c>
      <c r="C658" s="9">
        <v>10.125</v>
      </c>
      <c r="D658" s="6">
        <f t="shared" si="20"/>
        <v>-0.75</v>
      </c>
      <c r="E658" s="15">
        <f t="shared" si="21"/>
        <v>-6.8965517241379309E-2</v>
      </c>
    </row>
    <row r="659" spans="1:5" ht="12.95">
      <c r="A659" s="7" t="s">
        <v>18</v>
      </c>
      <c r="B659" s="5">
        <v>24394.589999999997</v>
      </c>
      <c r="C659" s="5">
        <v>23509.98</v>
      </c>
      <c r="D659" s="6">
        <f t="shared" si="20"/>
        <v>-884.60999999999694</v>
      </c>
      <c r="E659" s="15">
        <f t="shared" si="21"/>
        <v>-3.6262548376504673E-2</v>
      </c>
    </row>
    <row r="660" spans="1:5">
      <c r="A660" s="8" t="s">
        <v>19</v>
      </c>
      <c r="B660" s="9">
        <v>7444.3</v>
      </c>
      <c r="C660" s="9">
        <v>7145.3899999999994</v>
      </c>
      <c r="D660" s="6">
        <f t="shared" si="20"/>
        <v>-298.91000000000076</v>
      </c>
      <c r="E660" s="15">
        <f t="shared" si="21"/>
        <v>-4.0152868637749792E-2</v>
      </c>
    </row>
    <row r="661" spans="1:5">
      <c r="A661" s="8" t="s">
        <v>21</v>
      </c>
      <c r="B661" s="9">
        <v>3209.3500000000004</v>
      </c>
      <c r="C661" s="9">
        <v>3315.1</v>
      </c>
      <c r="D661" s="6">
        <f t="shared" si="20"/>
        <v>105.74999999999955</v>
      </c>
      <c r="E661" s="15">
        <f t="shared" si="21"/>
        <v>3.2950597473008408E-2</v>
      </c>
    </row>
    <row r="662" spans="1:5">
      <c r="A662" s="8" t="s">
        <v>20</v>
      </c>
      <c r="B662" s="9">
        <v>3222.2</v>
      </c>
      <c r="C662" s="9">
        <v>3272.25</v>
      </c>
      <c r="D662" s="6">
        <f t="shared" si="20"/>
        <v>50.050000000000182</v>
      </c>
      <c r="E662" s="15">
        <f t="shared" si="21"/>
        <v>1.5532865743901739E-2</v>
      </c>
    </row>
    <row r="663" spans="1:5">
      <c r="A663" s="8" t="s">
        <v>25</v>
      </c>
      <c r="B663" s="9">
        <v>2620.8500000000004</v>
      </c>
      <c r="C663" s="9">
        <v>2221.6999999999998</v>
      </c>
      <c r="D663" s="6">
        <f t="shared" si="20"/>
        <v>-399.15000000000055</v>
      </c>
      <c r="E663" s="15">
        <f t="shared" si="21"/>
        <v>-0.15229791861419023</v>
      </c>
    </row>
    <row r="664" spans="1:5">
      <c r="A664" s="8" t="s">
        <v>23</v>
      </c>
      <c r="B664" s="9">
        <v>2168.15</v>
      </c>
      <c r="C664" s="9">
        <v>2062.2400000000002</v>
      </c>
      <c r="D664" s="6">
        <f t="shared" si="20"/>
        <v>-105.90999999999985</v>
      </c>
      <c r="E664" s="15">
        <f t="shared" si="21"/>
        <v>-4.8848096303299976E-2</v>
      </c>
    </row>
    <row r="665" spans="1:5">
      <c r="A665" s="8" t="s">
        <v>22</v>
      </c>
      <c r="B665" s="9">
        <v>1891.4399999999998</v>
      </c>
      <c r="C665" s="9">
        <v>1931.78</v>
      </c>
      <c r="D665" s="6">
        <f t="shared" si="20"/>
        <v>40.340000000000146</v>
      </c>
      <c r="E665" s="15">
        <f t="shared" si="21"/>
        <v>2.1327665693862956E-2</v>
      </c>
    </row>
    <row r="666" spans="1:5">
      <c r="A666" s="8" t="s">
        <v>26</v>
      </c>
      <c r="B666" s="9">
        <v>1446.65</v>
      </c>
      <c r="C666" s="9">
        <v>1411.9099999999999</v>
      </c>
      <c r="D666" s="6">
        <f t="shared" si="20"/>
        <v>-34.740000000000236</v>
      </c>
      <c r="E666" s="15">
        <f t="shared" si="21"/>
        <v>-2.4014101544948836E-2</v>
      </c>
    </row>
    <row r="667" spans="1:5">
      <c r="A667" s="8" t="s">
        <v>24</v>
      </c>
      <c r="B667" s="9">
        <v>1403.65</v>
      </c>
      <c r="C667" s="9">
        <v>1322.3</v>
      </c>
      <c r="D667" s="6">
        <f t="shared" si="20"/>
        <v>-81.350000000000136</v>
      </c>
      <c r="E667" s="15">
        <f t="shared" si="21"/>
        <v>-5.7956043173155794E-2</v>
      </c>
    </row>
    <row r="668" spans="1:5">
      <c r="A668" s="8" t="s">
        <v>27</v>
      </c>
      <c r="B668" s="9">
        <v>464.50000000000006</v>
      </c>
      <c r="C668" s="9">
        <v>398</v>
      </c>
      <c r="D668" s="6">
        <f t="shared" si="20"/>
        <v>-66.500000000000057</v>
      </c>
      <c r="E668" s="15">
        <f t="shared" si="21"/>
        <v>-0.14316469321851463</v>
      </c>
    </row>
    <row r="669" spans="1:5">
      <c r="A669" s="8" t="s">
        <v>28</v>
      </c>
      <c r="B669" s="9">
        <v>423.8</v>
      </c>
      <c r="C669" s="9">
        <v>335.70000000000005</v>
      </c>
      <c r="D669" s="6">
        <f t="shared" si="20"/>
        <v>-88.099999999999966</v>
      </c>
      <c r="E669" s="15">
        <f t="shared" si="21"/>
        <v>-0.20788107597923541</v>
      </c>
    </row>
    <row r="670" spans="1:5">
      <c r="A670" s="8" t="s">
        <v>29</v>
      </c>
      <c r="B670" s="9">
        <v>95.500000000000014</v>
      </c>
      <c r="C670" s="9">
        <v>88.009999999999991</v>
      </c>
      <c r="D670" s="6">
        <f t="shared" si="20"/>
        <v>-7.4900000000000233</v>
      </c>
      <c r="E670" s="15">
        <f t="shared" si="21"/>
        <v>-7.8429319371727979E-2</v>
      </c>
    </row>
    <row r="671" spans="1:5">
      <c r="A671" s="8" t="s">
        <v>30</v>
      </c>
      <c r="B671" s="9">
        <v>4.1999999999999993</v>
      </c>
      <c r="C671" s="9">
        <v>5.6</v>
      </c>
      <c r="D671" s="6">
        <f t="shared" si="20"/>
        <v>1.4000000000000004</v>
      </c>
      <c r="E671" s="15">
        <f t="shared" si="21"/>
        <v>0.33333333333333348</v>
      </c>
    </row>
    <row r="672" spans="1:5" ht="12.95">
      <c r="A672" s="7" t="s">
        <v>31</v>
      </c>
      <c r="B672" s="5">
        <v>3245.4350000000004</v>
      </c>
      <c r="C672" s="5">
        <v>3542.4190000000003</v>
      </c>
      <c r="D672" s="6">
        <f t="shared" si="20"/>
        <v>296.98399999999992</v>
      </c>
      <c r="E672" s="15">
        <f t="shared" si="21"/>
        <v>9.1508226169989507E-2</v>
      </c>
    </row>
    <row r="673" spans="1:5" ht="12.95">
      <c r="A673" s="7" t="s">
        <v>32</v>
      </c>
      <c r="B673" s="5">
        <v>1155.6200000000001</v>
      </c>
      <c r="C673" s="5">
        <v>1762.2450000000001</v>
      </c>
      <c r="D673" s="6">
        <f t="shared" si="20"/>
        <v>606.625</v>
      </c>
      <c r="E673" s="15">
        <f t="shared" si="21"/>
        <v>0.52493466710510372</v>
      </c>
    </row>
    <row r="674" spans="1:5" ht="12.95">
      <c r="A674" s="7" t="s">
        <v>33</v>
      </c>
      <c r="B674" s="5">
        <v>817.82500000000005</v>
      </c>
      <c r="C674" s="5">
        <v>847.24999999999989</v>
      </c>
      <c r="D674" s="6">
        <f t="shared" si="20"/>
        <v>29.424999999999841</v>
      </c>
      <c r="E674" s="15">
        <f t="shared" si="21"/>
        <v>3.5979579983492604E-2</v>
      </c>
    </row>
    <row r="675" spans="1:5" ht="12.95">
      <c r="A675" s="4" t="s">
        <v>349</v>
      </c>
      <c r="B675" s="5">
        <v>364188.91000000003</v>
      </c>
      <c r="C675" s="5">
        <v>340894.53700000001</v>
      </c>
      <c r="D675" s="6">
        <f t="shared" si="20"/>
        <v>-23294.373000000021</v>
      </c>
      <c r="E675" s="15">
        <f t="shared" si="21"/>
        <v>-6.3962334822331685E-2</v>
      </c>
    </row>
    <row r="676" spans="1:5" ht="12.95">
      <c r="A676" s="7" t="s">
        <v>9</v>
      </c>
      <c r="B676" s="5">
        <v>327274.01300000004</v>
      </c>
      <c r="C676" s="5">
        <v>306049.00300000003</v>
      </c>
      <c r="D676" s="6">
        <f t="shared" si="20"/>
        <v>-21225.010000000009</v>
      </c>
      <c r="E676" s="15">
        <f t="shared" si="21"/>
        <v>-6.4853942436303394E-2</v>
      </c>
    </row>
    <row r="677" spans="1:5">
      <c r="A677" s="8" t="s">
        <v>10</v>
      </c>
      <c r="B677" s="9">
        <v>155472.82499999998</v>
      </c>
      <c r="C677" s="9">
        <v>137086.45400000003</v>
      </c>
      <c r="D677" s="6">
        <f t="shared" si="20"/>
        <v>-18386.370999999956</v>
      </c>
      <c r="E677" s="15">
        <f t="shared" si="21"/>
        <v>-0.11826099512889122</v>
      </c>
    </row>
    <row r="678" spans="1:5">
      <c r="A678" s="8" t="s">
        <v>11</v>
      </c>
      <c r="B678" s="9">
        <v>108739.09600000001</v>
      </c>
      <c r="C678" s="9">
        <v>107327.617</v>
      </c>
      <c r="D678" s="6">
        <f t="shared" si="20"/>
        <v>-1411.4790000000066</v>
      </c>
      <c r="E678" s="15">
        <f t="shared" si="21"/>
        <v>-1.298041874469884E-2</v>
      </c>
    </row>
    <row r="679" spans="1:5">
      <c r="A679" s="8" t="s">
        <v>12</v>
      </c>
      <c r="B679" s="9">
        <v>30811.974999999999</v>
      </c>
      <c r="C679" s="9">
        <v>29349.875</v>
      </c>
      <c r="D679" s="6">
        <f t="shared" si="20"/>
        <v>-1462.0999999999985</v>
      </c>
      <c r="E679" s="15">
        <f t="shared" si="21"/>
        <v>-4.7452329816572894E-2</v>
      </c>
    </row>
    <row r="680" spans="1:5">
      <c r="A680" s="8" t="s">
        <v>13</v>
      </c>
      <c r="B680" s="9">
        <v>28132.732</v>
      </c>
      <c r="C680" s="9">
        <v>28648.594999999998</v>
      </c>
      <c r="D680" s="6">
        <f t="shared" si="20"/>
        <v>515.86299999999756</v>
      </c>
      <c r="E680" s="15">
        <f t="shared" si="21"/>
        <v>1.8336754496505975E-2</v>
      </c>
    </row>
    <row r="681" spans="1:5">
      <c r="A681" s="8" t="s">
        <v>14</v>
      </c>
      <c r="B681" s="9">
        <v>2584.7499999999995</v>
      </c>
      <c r="C681" s="9">
        <v>2056.8000000000002</v>
      </c>
      <c r="D681" s="6">
        <f t="shared" si="20"/>
        <v>-527.94999999999936</v>
      </c>
      <c r="E681" s="15">
        <f t="shared" si="21"/>
        <v>-0.20425573072831008</v>
      </c>
    </row>
    <row r="682" spans="1:5">
      <c r="A682" s="8" t="s">
        <v>15</v>
      </c>
      <c r="B682" s="9">
        <v>1149.29</v>
      </c>
      <c r="C682" s="9">
        <v>1065.6819999999998</v>
      </c>
      <c r="D682" s="6">
        <f t="shared" si="20"/>
        <v>-83.608000000000175</v>
      </c>
      <c r="E682" s="15">
        <f t="shared" si="21"/>
        <v>-7.274752238338468E-2</v>
      </c>
    </row>
    <row r="683" spans="1:5">
      <c r="A683" s="8" t="s">
        <v>16</v>
      </c>
      <c r="B683" s="9">
        <v>366.02</v>
      </c>
      <c r="C683" s="9">
        <v>498.33000000000004</v>
      </c>
      <c r="D683" s="6">
        <f t="shared" si="20"/>
        <v>132.31000000000006</v>
      </c>
      <c r="E683" s="15">
        <f t="shared" si="21"/>
        <v>0.36148297907218202</v>
      </c>
    </row>
    <row r="684" spans="1:5">
      <c r="A684" s="8" t="s">
        <v>17</v>
      </c>
      <c r="B684" s="9">
        <v>17.324999999999999</v>
      </c>
      <c r="C684" s="9">
        <v>15.649999999999999</v>
      </c>
      <c r="D684" s="6">
        <f t="shared" si="20"/>
        <v>-1.6750000000000007</v>
      </c>
      <c r="E684" s="15">
        <f t="shared" si="21"/>
        <v>-9.6681096681096729E-2</v>
      </c>
    </row>
    <row r="685" spans="1:5" ht="12.95">
      <c r="A685" s="7" t="s">
        <v>18</v>
      </c>
      <c r="B685" s="5">
        <v>23857.724999999999</v>
      </c>
      <c r="C685" s="5">
        <v>21805.79</v>
      </c>
      <c r="D685" s="6">
        <f t="shared" si="20"/>
        <v>-2051.9349999999977</v>
      </c>
      <c r="E685" s="15">
        <f t="shared" si="21"/>
        <v>-8.6007152819474519E-2</v>
      </c>
    </row>
    <row r="686" spans="1:5">
      <c r="A686" s="8" t="s">
        <v>19</v>
      </c>
      <c r="B686" s="9">
        <v>5567.6</v>
      </c>
      <c r="C686" s="9">
        <v>5466.9</v>
      </c>
      <c r="D686" s="6">
        <f t="shared" si="20"/>
        <v>-100.70000000000073</v>
      </c>
      <c r="E686" s="15">
        <f t="shared" si="21"/>
        <v>-1.8086787843954438E-2</v>
      </c>
    </row>
    <row r="687" spans="1:5">
      <c r="A687" s="8" t="s">
        <v>21</v>
      </c>
      <c r="B687" s="9">
        <v>4393.75</v>
      </c>
      <c r="C687" s="9">
        <v>3800.5</v>
      </c>
      <c r="D687" s="6">
        <f t="shared" si="20"/>
        <v>-593.25</v>
      </c>
      <c r="E687" s="15">
        <f t="shared" si="21"/>
        <v>-0.13502133712660028</v>
      </c>
    </row>
    <row r="688" spans="1:5">
      <c r="A688" s="8" t="s">
        <v>24</v>
      </c>
      <c r="B688" s="9">
        <v>3354.1499999999996</v>
      </c>
      <c r="C688" s="9">
        <v>2942.9</v>
      </c>
      <c r="D688" s="6">
        <f t="shared" si="20"/>
        <v>-411.24999999999955</v>
      </c>
      <c r="E688" s="15">
        <f t="shared" si="21"/>
        <v>-0.12260930489095585</v>
      </c>
    </row>
    <row r="689" spans="1:5">
      <c r="A689" s="8" t="s">
        <v>20</v>
      </c>
      <c r="B689" s="9">
        <v>2184.1</v>
      </c>
      <c r="C689" s="9">
        <v>2158.75</v>
      </c>
      <c r="D689" s="6">
        <f t="shared" si="20"/>
        <v>-25.349999999999909</v>
      </c>
      <c r="E689" s="15">
        <f t="shared" si="21"/>
        <v>-1.1606611418891036E-2</v>
      </c>
    </row>
    <row r="690" spans="1:5">
      <c r="A690" s="8" t="s">
        <v>23</v>
      </c>
      <c r="B690" s="9">
        <v>2196.25</v>
      </c>
      <c r="C690" s="9">
        <v>1915.4499999999998</v>
      </c>
      <c r="D690" s="6">
        <f t="shared" si="20"/>
        <v>-280.80000000000018</v>
      </c>
      <c r="E690" s="15">
        <f t="shared" si="21"/>
        <v>-0.12785429709732507</v>
      </c>
    </row>
    <row r="691" spans="1:5">
      <c r="A691" s="8" t="s">
        <v>22</v>
      </c>
      <c r="B691" s="9">
        <v>1745.8549999999998</v>
      </c>
      <c r="C691" s="9">
        <v>1872.77</v>
      </c>
      <c r="D691" s="6">
        <f t="shared" si="20"/>
        <v>126.91500000000019</v>
      </c>
      <c r="E691" s="15">
        <f t="shared" si="21"/>
        <v>7.2695040538876488E-2</v>
      </c>
    </row>
    <row r="692" spans="1:5">
      <c r="A692" s="8" t="s">
        <v>25</v>
      </c>
      <c r="B692" s="9">
        <v>1794.3</v>
      </c>
      <c r="C692" s="9">
        <v>1427.0000000000002</v>
      </c>
      <c r="D692" s="6">
        <f t="shared" si="20"/>
        <v>-367.29999999999973</v>
      </c>
      <c r="E692" s="15">
        <f t="shared" si="21"/>
        <v>-0.20470378420553961</v>
      </c>
    </row>
    <row r="693" spans="1:5">
      <c r="A693" s="8" t="s">
        <v>26</v>
      </c>
      <c r="B693" s="9">
        <v>1476.4199999999998</v>
      </c>
      <c r="C693" s="9">
        <v>1281.97</v>
      </c>
      <c r="D693" s="6">
        <f t="shared" si="20"/>
        <v>-194.44999999999982</v>
      </c>
      <c r="E693" s="15">
        <f t="shared" si="21"/>
        <v>-0.13170371574484213</v>
      </c>
    </row>
    <row r="694" spans="1:5">
      <c r="A694" s="8" t="s">
        <v>28</v>
      </c>
      <c r="B694" s="9">
        <v>548.54999999999995</v>
      </c>
      <c r="C694" s="9">
        <v>450.75</v>
      </c>
      <c r="D694" s="6">
        <f t="shared" si="20"/>
        <v>-97.799999999999955</v>
      </c>
      <c r="E694" s="15">
        <f t="shared" si="21"/>
        <v>-0.17828821438337428</v>
      </c>
    </row>
    <row r="695" spans="1:5">
      <c r="A695" s="8" t="s">
        <v>27</v>
      </c>
      <c r="B695" s="9">
        <v>331.6</v>
      </c>
      <c r="C695" s="9">
        <v>277.5</v>
      </c>
      <c r="D695" s="6">
        <f t="shared" si="20"/>
        <v>-54.100000000000023</v>
      </c>
      <c r="E695" s="15">
        <f t="shared" si="21"/>
        <v>-0.16314837153196629</v>
      </c>
    </row>
    <row r="696" spans="1:5">
      <c r="A696" s="8" t="s">
        <v>29</v>
      </c>
      <c r="B696" s="9">
        <v>246.95000000000002</v>
      </c>
      <c r="C696" s="9">
        <v>194.49999999999997</v>
      </c>
      <c r="D696" s="6">
        <f t="shared" si="20"/>
        <v>-52.450000000000045</v>
      </c>
      <c r="E696" s="15">
        <f t="shared" si="21"/>
        <v>-0.21239117230208562</v>
      </c>
    </row>
    <row r="697" spans="1:5">
      <c r="A697" s="8" t="s">
        <v>30</v>
      </c>
      <c r="B697" s="9">
        <v>18.2</v>
      </c>
      <c r="C697" s="9">
        <v>16.8</v>
      </c>
      <c r="D697" s="6">
        <f t="shared" si="20"/>
        <v>-1.3999999999999986</v>
      </c>
      <c r="E697" s="15">
        <f t="shared" si="21"/>
        <v>-7.6923076923076844E-2</v>
      </c>
    </row>
    <row r="698" spans="1:5" ht="12.95">
      <c r="A698" s="7" t="s">
        <v>31</v>
      </c>
      <c r="B698" s="5">
        <v>6959.5319999999983</v>
      </c>
      <c r="C698" s="5">
        <v>6788.0390000000007</v>
      </c>
      <c r="D698" s="6">
        <f t="shared" si="20"/>
        <v>-171.49299999999766</v>
      </c>
      <c r="E698" s="15">
        <f t="shared" si="21"/>
        <v>-2.4641455776048978E-2</v>
      </c>
    </row>
    <row r="699" spans="1:5" ht="12.95">
      <c r="A699" s="7" t="s">
        <v>32</v>
      </c>
      <c r="B699" s="5">
        <v>4088.24</v>
      </c>
      <c r="C699" s="5">
        <v>4535.2549999999983</v>
      </c>
      <c r="D699" s="6">
        <f t="shared" si="20"/>
        <v>447.01499999999851</v>
      </c>
      <c r="E699" s="15">
        <f t="shared" si="21"/>
        <v>0.1093416727002325</v>
      </c>
    </row>
    <row r="700" spans="1:5" ht="12.95">
      <c r="A700" s="7" t="s">
        <v>33</v>
      </c>
      <c r="B700" s="5">
        <v>2009.3999999999999</v>
      </c>
      <c r="C700" s="5">
        <v>1716.45</v>
      </c>
      <c r="D700" s="6">
        <f t="shared" si="20"/>
        <v>-292.94999999999982</v>
      </c>
      <c r="E700" s="15">
        <f t="shared" si="21"/>
        <v>-0.14578978799641676</v>
      </c>
    </row>
    <row r="701" spans="1:5" ht="12.95">
      <c r="A701" s="4" t="s">
        <v>350</v>
      </c>
      <c r="B701" s="5">
        <v>57296.364000000009</v>
      </c>
      <c r="C701" s="5">
        <v>55732.178</v>
      </c>
      <c r="D701" s="6">
        <f t="shared" si="20"/>
        <v>-1564.1860000000088</v>
      </c>
      <c r="E701" s="15">
        <f t="shared" si="21"/>
        <v>-2.7299917321106249E-2</v>
      </c>
    </row>
    <row r="702" spans="1:5" ht="12.95">
      <c r="A702" s="7" t="s">
        <v>9</v>
      </c>
      <c r="B702" s="5">
        <v>48749.364000000001</v>
      </c>
      <c r="C702" s="5">
        <v>48046.773000000001</v>
      </c>
      <c r="D702" s="6">
        <f t="shared" si="20"/>
        <v>-702.59100000000035</v>
      </c>
      <c r="E702" s="15">
        <f t="shared" si="21"/>
        <v>-1.4412311102151002E-2</v>
      </c>
    </row>
    <row r="703" spans="1:5">
      <c r="A703" s="8" t="s">
        <v>10</v>
      </c>
      <c r="B703" s="9">
        <v>24019.241000000002</v>
      </c>
      <c r="C703" s="9">
        <v>21633</v>
      </c>
      <c r="D703" s="6">
        <f t="shared" si="20"/>
        <v>-2386.2410000000018</v>
      </c>
      <c r="E703" s="15">
        <f t="shared" si="21"/>
        <v>-9.934706096666425E-2</v>
      </c>
    </row>
    <row r="704" spans="1:5">
      <c r="A704" s="8" t="s">
        <v>11</v>
      </c>
      <c r="B704" s="9">
        <v>16366.058000000001</v>
      </c>
      <c r="C704" s="9">
        <v>17403.5</v>
      </c>
      <c r="D704" s="6">
        <f t="shared" si="20"/>
        <v>1037.4419999999991</v>
      </c>
      <c r="E704" s="15">
        <f t="shared" si="21"/>
        <v>6.3389852339518715E-2</v>
      </c>
    </row>
    <row r="705" spans="1:5">
      <c r="A705" s="8" t="s">
        <v>13</v>
      </c>
      <c r="B705" s="9">
        <v>4085.9700000000003</v>
      </c>
      <c r="C705" s="9">
        <v>4351.098</v>
      </c>
      <c r="D705" s="6">
        <f t="shared" si="20"/>
        <v>265.1279999999997</v>
      </c>
      <c r="E705" s="15">
        <f t="shared" si="21"/>
        <v>6.4887407396529997E-2</v>
      </c>
    </row>
    <row r="706" spans="1:5">
      <c r="A706" s="8" t="s">
        <v>12</v>
      </c>
      <c r="B706" s="9">
        <v>3777.875</v>
      </c>
      <c r="C706" s="9">
        <v>4150.125</v>
      </c>
      <c r="D706" s="6">
        <f t="shared" si="20"/>
        <v>372.25</v>
      </c>
      <c r="E706" s="15">
        <f t="shared" si="21"/>
        <v>9.8534228898520995E-2</v>
      </c>
    </row>
    <row r="707" spans="1:5">
      <c r="A707" s="8" t="s">
        <v>14</v>
      </c>
      <c r="B707" s="9">
        <v>309</v>
      </c>
      <c r="C707" s="9">
        <v>252.75</v>
      </c>
      <c r="D707" s="6">
        <f t="shared" si="20"/>
        <v>-56.25</v>
      </c>
      <c r="E707" s="15">
        <f t="shared" si="21"/>
        <v>-0.18203883495145631</v>
      </c>
    </row>
    <row r="708" spans="1:5">
      <c r="A708" s="8" t="s">
        <v>15</v>
      </c>
      <c r="B708" s="9">
        <v>119.25</v>
      </c>
      <c r="C708" s="9">
        <v>158.55000000000001</v>
      </c>
      <c r="D708" s="6">
        <f t="shared" si="20"/>
        <v>39.300000000000011</v>
      </c>
      <c r="E708" s="15">
        <f t="shared" si="21"/>
        <v>0.32955974842767305</v>
      </c>
    </row>
    <row r="709" spans="1:5">
      <c r="A709" s="8" t="s">
        <v>16</v>
      </c>
      <c r="B709" s="9">
        <v>69.72</v>
      </c>
      <c r="C709" s="9">
        <v>96.25</v>
      </c>
      <c r="D709" s="6">
        <f t="shared" ref="D709:D772" si="22">C709-B709</f>
        <v>26.53</v>
      </c>
      <c r="E709" s="15">
        <f t="shared" ref="E709:E772" si="23">D709/B709</f>
        <v>0.38052208835341367</v>
      </c>
    </row>
    <row r="710" spans="1:5">
      <c r="A710" s="8" t="s">
        <v>17</v>
      </c>
      <c r="B710" s="9">
        <v>2.25</v>
      </c>
      <c r="C710" s="9">
        <v>1.5</v>
      </c>
      <c r="D710" s="6">
        <f t="shared" si="22"/>
        <v>-0.75</v>
      </c>
      <c r="E710" s="15">
        <f t="shared" si="23"/>
        <v>-0.33333333333333331</v>
      </c>
    </row>
    <row r="711" spans="1:5" ht="12.95">
      <c r="A711" s="7" t="s">
        <v>18</v>
      </c>
      <c r="B711" s="5">
        <v>6623.5550000000003</v>
      </c>
      <c r="C711" s="5">
        <v>6131.1949999999997</v>
      </c>
      <c r="D711" s="6">
        <f t="shared" si="22"/>
        <v>-492.36000000000058</v>
      </c>
      <c r="E711" s="15">
        <f t="shared" si="23"/>
        <v>-7.433470394674771E-2</v>
      </c>
    </row>
    <row r="712" spans="1:5">
      <c r="A712" s="8" t="s">
        <v>19</v>
      </c>
      <c r="B712" s="9">
        <v>1914.8</v>
      </c>
      <c r="C712" s="9">
        <v>1708.4</v>
      </c>
      <c r="D712" s="6">
        <f t="shared" si="22"/>
        <v>-206.39999999999986</v>
      </c>
      <c r="E712" s="15">
        <f t="shared" si="23"/>
        <v>-0.107791936494673</v>
      </c>
    </row>
    <row r="713" spans="1:5">
      <c r="A713" s="8" t="s">
        <v>21</v>
      </c>
      <c r="B713" s="9">
        <v>922.15000000000009</v>
      </c>
      <c r="C713" s="9">
        <v>880.24999999999989</v>
      </c>
      <c r="D713" s="6">
        <f t="shared" si="22"/>
        <v>-41.900000000000205</v>
      </c>
      <c r="E713" s="15">
        <f t="shared" si="23"/>
        <v>-4.5437293282004229E-2</v>
      </c>
    </row>
    <row r="714" spans="1:5">
      <c r="A714" s="8" t="s">
        <v>23</v>
      </c>
      <c r="B714" s="9">
        <v>873.8</v>
      </c>
      <c r="C714" s="9">
        <v>724.1</v>
      </c>
      <c r="D714" s="6">
        <f t="shared" si="22"/>
        <v>-149.69999999999993</v>
      </c>
      <c r="E714" s="15">
        <f t="shared" si="23"/>
        <v>-0.17132066834515899</v>
      </c>
    </row>
    <row r="715" spans="1:5">
      <c r="A715" s="8" t="s">
        <v>24</v>
      </c>
      <c r="B715" s="9">
        <v>620.4</v>
      </c>
      <c r="C715" s="9">
        <v>660.3</v>
      </c>
      <c r="D715" s="6">
        <f t="shared" si="22"/>
        <v>39.899999999999977</v>
      </c>
      <c r="E715" s="15">
        <f t="shared" si="23"/>
        <v>6.4313346228239809E-2</v>
      </c>
    </row>
    <row r="716" spans="1:5">
      <c r="A716" s="8" t="s">
        <v>25</v>
      </c>
      <c r="B716" s="9">
        <v>678.1</v>
      </c>
      <c r="C716" s="9">
        <v>614</v>
      </c>
      <c r="D716" s="6">
        <f t="shared" si="22"/>
        <v>-64.100000000000023</v>
      </c>
      <c r="E716" s="15">
        <f t="shared" si="23"/>
        <v>-9.4528830555965226E-2</v>
      </c>
    </row>
    <row r="717" spans="1:5">
      <c r="A717" s="8" t="s">
        <v>20</v>
      </c>
      <c r="B717" s="9">
        <v>539.75</v>
      </c>
      <c r="C717" s="9">
        <v>497.45</v>
      </c>
      <c r="D717" s="6">
        <f t="shared" si="22"/>
        <v>-42.300000000000011</v>
      </c>
      <c r="E717" s="15">
        <f t="shared" si="23"/>
        <v>-7.8369615562760564E-2</v>
      </c>
    </row>
    <row r="718" spans="1:5">
      <c r="A718" s="8" t="s">
        <v>26</v>
      </c>
      <c r="B718" s="9">
        <v>494.15999999999997</v>
      </c>
      <c r="C718" s="9">
        <v>466.28999999999996</v>
      </c>
      <c r="D718" s="6">
        <f t="shared" si="22"/>
        <v>-27.870000000000005</v>
      </c>
      <c r="E718" s="15">
        <f t="shared" si="23"/>
        <v>-5.6398737251092776E-2</v>
      </c>
    </row>
    <row r="719" spans="1:5">
      <c r="A719" s="8" t="s">
        <v>22</v>
      </c>
      <c r="B719" s="9">
        <v>379.995</v>
      </c>
      <c r="C719" s="9">
        <v>338.50499999999994</v>
      </c>
      <c r="D719" s="6">
        <f t="shared" si="22"/>
        <v>-41.490000000000066</v>
      </c>
      <c r="E719" s="15">
        <f t="shared" si="23"/>
        <v>-0.10918564717956833</v>
      </c>
    </row>
    <row r="720" spans="1:5">
      <c r="A720" s="8" t="s">
        <v>28</v>
      </c>
      <c r="B720" s="9">
        <v>103.69999999999999</v>
      </c>
      <c r="C720" s="9">
        <v>115.69999999999999</v>
      </c>
      <c r="D720" s="6">
        <f t="shared" si="22"/>
        <v>12</v>
      </c>
      <c r="E720" s="15">
        <f t="shared" si="23"/>
        <v>0.11571841851494698</v>
      </c>
    </row>
    <row r="721" spans="1:5">
      <c r="A721" s="8" t="s">
        <v>27</v>
      </c>
      <c r="B721" s="9">
        <v>53</v>
      </c>
      <c r="C721" s="9">
        <v>90.5</v>
      </c>
      <c r="D721" s="6">
        <f t="shared" si="22"/>
        <v>37.5</v>
      </c>
      <c r="E721" s="15">
        <f t="shared" si="23"/>
        <v>0.70754716981132071</v>
      </c>
    </row>
    <row r="722" spans="1:5">
      <c r="A722" s="8" t="s">
        <v>29</v>
      </c>
      <c r="B722" s="9">
        <v>22.000000000000004</v>
      </c>
      <c r="C722" s="9">
        <v>29.4</v>
      </c>
      <c r="D722" s="6">
        <f t="shared" si="22"/>
        <v>7.399999999999995</v>
      </c>
      <c r="E722" s="15">
        <f t="shared" si="23"/>
        <v>0.33636363636363609</v>
      </c>
    </row>
    <row r="723" spans="1:5">
      <c r="A723" s="8" t="s">
        <v>30</v>
      </c>
      <c r="B723" s="9">
        <v>21.700000000000003</v>
      </c>
      <c r="C723" s="9">
        <v>6.3000000000000007</v>
      </c>
      <c r="D723" s="6">
        <f t="shared" si="22"/>
        <v>-15.400000000000002</v>
      </c>
      <c r="E723" s="15">
        <f t="shared" si="23"/>
        <v>-0.70967741935483875</v>
      </c>
    </row>
    <row r="724" spans="1:5" ht="12.95">
      <c r="A724" s="7" t="s">
        <v>31</v>
      </c>
      <c r="B724" s="5">
        <v>1170.01</v>
      </c>
      <c r="C724" s="5">
        <v>959.66499999999996</v>
      </c>
      <c r="D724" s="6">
        <f t="shared" si="22"/>
        <v>-210.34500000000003</v>
      </c>
      <c r="E724" s="15">
        <f t="shared" si="23"/>
        <v>-0.17978051469645562</v>
      </c>
    </row>
    <row r="725" spans="1:5" ht="12.95">
      <c r="A725" s="7" t="s">
        <v>32</v>
      </c>
      <c r="B725" s="5">
        <v>469.43500000000006</v>
      </c>
      <c r="C725" s="5">
        <v>362.67000000000007</v>
      </c>
      <c r="D725" s="6">
        <f t="shared" si="22"/>
        <v>-106.76499999999999</v>
      </c>
      <c r="E725" s="15">
        <f t="shared" si="23"/>
        <v>-0.227432977941568</v>
      </c>
    </row>
    <row r="726" spans="1:5" ht="12.95">
      <c r="A726" s="7" t="s">
        <v>33</v>
      </c>
      <c r="B726" s="5">
        <v>284</v>
      </c>
      <c r="C726" s="5">
        <v>231.875</v>
      </c>
      <c r="D726" s="6">
        <f t="shared" si="22"/>
        <v>-52.125</v>
      </c>
      <c r="E726" s="15">
        <f t="shared" si="23"/>
        <v>-0.18353873239436619</v>
      </c>
    </row>
    <row r="727" spans="1:5" ht="12.95">
      <c r="A727" s="4" t="s">
        <v>351</v>
      </c>
      <c r="B727" s="5">
        <v>209817.03500000003</v>
      </c>
      <c r="C727" s="5">
        <v>206179.04399999999</v>
      </c>
      <c r="D727" s="6">
        <f t="shared" si="22"/>
        <v>-3637.9910000000382</v>
      </c>
      <c r="E727" s="15">
        <f t="shared" si="23"/>
        <v>-1.7338873366502569E-2</v>
      </c>
    </row>
    <row r="728" spans="1:5" ht="12.95">
      <c r="A728" s="7" t="s">
        <v>9</v>
      </c>
      <c r="B728" s="5">
        <v>167844.60000000003</v>
      </c>
      <c r="C728" s="5">
        <v>166015.55299999999</v>
      </c>
      <c r="D728" s="6">
        <f t="shared" si="22"/>
        <v>-1829.0470000000496</v>
      </c>
      <c r="E728" s="15">
        <f t="shared" si="23"/>
        <v>-1.0897264493466273E-2</v>
      </c>
    </row>
    <row r="729" spans="1:5">
      <c r="A729" s="8" t="s">
        <v>10</v>
      </c>
      <c r="B729" s="9">
        <v>93997.971000000005</v>
      </c>
      <c r="C729" s="9">
        <v>86779.319000000003</v>
      </c>
      <c r="D729" s="6">
        <f t="shared" si="22"/>
        <v>-7218.6520000000019</v>
      </c>
      <c r="E729" s="15">
        <f t="shared" si="23"/>
        <v>-7.6795827858880075E-2</v>
      </c>
    </row>
    <row r="730" spans="1:5">
      <c r="A730" s="8" t="s">
        <v>11</v>
      </c>
      <c r="B730" s="9">
        <v>46230.478999999999</v>
      </c>
      <c r="C730" s="9">
        <v>49866.320999999996</v>
      </c>
      <c r="D730" s="6">
        <f t="shared" si="22"/>
        <v>3635.8419999999969</v>
      </c>
      <c r="E730" s="15">
        <f t="shared" si="23"/>
        <v>7.8645994561293578E-2</v>
      </c>
    </row>
    <row r="731" spans="1:5">
      <c r="A731" s="8" t="s">
        <v>12</v>
      </c>
      <c r="B731" s="9">
        <v>13432.625</v>
      </c>
      <c r="C731" s="9">
        <v>13861.425000000001</v>
      </c>
      <c r="D731" s="6">
        <f t="shared" si="22"/>
        <v>428.80000000000109</v>
      </c>
      <c r="E731" s="15">
        <f t="shared" si="23"/>
        <v>3.1922278780208715E-2</v>
      </c>
    </row>
    <row r="732" spans="1:5">
      <c r="A732" s="8" t="s">
        <v>13</v>
      </c>
      <c r="B732" s="9">
        <v>9883.0349999999999</v>
      </c>
      <c r="C732" s="9">
        <v>11092.35</v>
      </c>
      <c r="D732" s="6">
        <f t="shared" si="22"/>
        <v>1209.3150000000005</v>
      </c>
      <c r="E732" s="15">
        <f t="shared" si="23"/>
        <v>0.12236271550186764</v>
      </c>
    </row>
    <row r="733" spans="1:5">
      <c r="A733" s="8" t="s">
        <v>15</v>
      </c>
      <c r="B733" s="9">
        <v>1957.1800000000003</v>
      </c>
      <c r="C733" s="9">
        <v>2049.2729999999997</v>
      </c>
      <c r="D733" s="6">
        <f t="shared" si="22"/>
        <v>92.092999999999392</v>
      </c>
      <c r="E733" s="15">
        <f t="shared" si="23"/>
        <v>4.7053924524059813E-2</v>
      </c>
    </row>
    <row r="734" spans="1:5">
      <c r="A734" s="8" t="s">
        <v>14</v>
      </c>
      <c r="B734" s="9">
        <v>1953.5500000000002</v>
      </c>
      <c r="C734" s="9">
        <v>1886.4000000000003</v>
      </c>
      <c r="D734" s="6">
        <f t="shared" si="22"/>
        <v>-67.149999999999864</v>
      </c>
      <c r="E734" s="15">
        <f t="shared" si="23"/>
        <v>-3.4373320365488395E-2</v>
      </c>
    </row>
    <row r="735" spans="1:5">
      <c r="A735" s="8" t="s">
        <v>16</v>
      </c>
      <c r="B735" s="9">
        <v>374.01</v>
      </c>
      <c r="C735" s="9">
        <v>462.09</v>
      </c>
      <c r="D735" s="6">
        <f t="shared" si="22"/>
        <v>88.079999999999984</v>
      </c>
      <c r="E735" s="15">
        <f t="shared" si="23"/>
        <v>0.2355017245528194</v>
      </c>
    </row>
    <row r="736" spans="1:5">
      <c r="A736" s="8" t="s">
        <v>17</v>
      </c>
      <c r="B736" s="9">
        <v>15.75</v>
      </c>
      <c r="C736" s="9">
        <v>18.375</v>
      </c>
      <c r="D736" s="6">
        <f t="shared" si="22"/>
        <v>2.625</v>
      </c>
      <c r="E736" s="15">
        <f t="shared" si="23"/>
        <v>0.16666666666666666</v>
      </c>
    </row>
    <row r="737" spans="1:5" ht="12.95">
      <c r="A737" s="7" t="s">
        <v>18</v>
      </c>
      <c r="B737" s="5">
        <v>33278.855000000003</v>
      </c>
      <c r="C737" s="5">
        <v>30849.065000000002</v>
      </c>
      <c r="D737" s="6">
        <f t="shared" si="22"/>
        <v>-2429.7900000000009</v>
      </c>
      <c r="E737" s="15">
        <f t="shared" si="23"/>
        <v>-7.3013028843690708E-2</v>
      </c>
    </row>
    <row r="738" spans="1:5">
      <c r="A738" s="8" t="s">
        <v>19</v>
      </c>
      <c r="B738" s="9">
        <v>9468.0499999999993</v>
      </c>
      <c r="C738" s="9">
        <v>8562.65</v>
      </c>
      <c r="D738" s="6">
        <f t="shared" si="22"/>
        <v>-905.39999999999964</v>
      </c>
      <c r="E738" s="15">
        <f t="shared" si="23"/>
        <v>-9.5626871425478294E-2</v>
      </c>
    </row>
    <row r="739" spans="1:5">
      <c r="A739" s="8" t="s">
        <v>20</v>
      </c>
      <c r="B739" s="9">
        <v>4895.37</v>
      </c>
      <c r="C739" s="9">
        <v>4746</v>
      </c>
      <c r="D739" s="6">
        <f t="shared" si="22"/>
        <v>-149.36999999999989</v>
      </c>
      <c r="E739" s="15">
        <f t="shared" si="23"/>
        <v>-3.0512504672782628E-2</v>
      </c>
    </row>
    <row r="740" spans="1:5">
      <c r="A740" s="8" t="s">
        <v>21</v>
      </c>
      <c r="B740" s="9">
        <v>3577.8</v>
      </c>
      <c r="C740" s="9">
        <v>3559.75</v>
      </c>
      <c r="D740" s="6">
        <f t="shared" si="22"/>
        <v>-18.050000000000182</v>
      </c>
      <c r="E740" s="15">
        <f t="shared" si="23"/>
        <v>-5.0449997204986812E-3</v>
      </c>
    </row>
    <row r="741" spans="1:5">
      <c r="A741" s="8" t="s">
        <v>23</v>
      </c>
      <c r="B741" s="9">
        <v>3224.2500000000005</v>
      </c>
      <c r="C741" s="9">
        <v>3057</v>
      </c>
      <c r="D741" s="6">
        <f t="shared" si="22"/>
        <v>-167.25000000000045</v>
      </c>
      <c r="E741" s="15">
        <f t="shared" si="23"/>
        <v>-5.1872528494998973E-2</v>
      </c>
    </row>
    <row r="742" spans="1:5">
      <c r="A742" s="8" t="s">
        <v>22</v>
      </c>
      <c r="B742" s="9">
        <v>2872.9950000000003</v>
      </c>
      <c r="C742" s="9">
        <v>2685.3450000000003</v>
      </c>
      <c r="D742" s="6">
        <f t="shared" si="22"/>
        <v>-187.65000000000009</v>
      </c>
      <c r="E742" s="15">
        <f t="shared" si="23"/>
        <v>-6.5315115410921373E-2</v>
      </c>
    </row>
    <row r="743" spans="1:5">
      <c r="A743" s="8" t="s">
        <v>25</v>
      </c>
      <c r="B743" s="9">
        <v>3001.4</v>
      </c>
      <c r="C743" s="9">
        <v>2556.1</v>
      </c>
      <c r="D743" s="6">
        <f t="shared" si="22"/>
        <v>-445.30000000000018</v>
      </c>
      <c r="E743" s="15">
        <f t="shared" si="23"/>
        <v>-0.1483640967548478</v>
      </c>
    </row>
    <row r="744" spans="1:5">
      <c r="A744" s="8" t="s">
        <v>24</v>
      </c>
      <c r="B744" s="9">
        <v>2054.65</v>
      </c>
      <c r="C744" s="9">
        <v>1908.5</v>
      </c>
      <c r="D744" s="6">
        <f t="shared" si="22"/>
        <v>-146.15000000000009</v>
      </c>
      <c r="E744" s="15">
        <f t="shared" si="23"/>
        <v>-7.1131336237315393E-2</v>
      </c>
    </row>
    <row r="745" spans="1:5">
      <c r="A745" s="8" t="s">
        <v>26</v>
      </c>
      <c r="B745" s="9">
        <v>1878.84</v>
      </c>
      <c r="C745" s="9">
        <v>1778.92</v>
      </c>
      <c r="D745" s="6">
        <f t="shared" si="22"/>
        <v>-99.919999999999845</v>
      </c>
      <c r="E745" s="15">
        <f t="shared" si="23"/>
        <v>-5.3181750441761856E-2</v>
      </c>
    </row>
    <row r="746" spans="1:5">
      <c r="A746" s="8" t="s">
        <v>27</v>
      </c>
      <c r="B746" s="9">
        <v>1562.7000000000003</v>
      </c>
      <c r="C746" s="9">
        <v>1350.8</v>
      </c>
      <c r="D746" s="6">
        <f t="shared" si="22"/>
        <v>-211.90000000000032</v>
      </c>
      <c r="E746" s="15">
        <f t="shared" si="23"/>
        <v>-0.13559864337364835</v>
      </c>
    </row>
    <row r="747" spans="1:5">
      <c r="A747" s="8" t="s">
        <v>28</v>
      </c>
      <c r="B747" s="9">
        <v>557.05000000000007</v>
      </c>
      <c r="C747" s="9">
        <v>484.3</v>
      </c>
      <c r="D747" s="6">
        <f t="shared" si="22"/>
        <v>-72.750000000000057</v>
      </c>
      <c r="E747" s="15">
        <f t="shared" si="23"/>
        <v>-0.13059868952517736</v>
      </c>
    </row>
    <row r="748" spans="1:5">
      <c r="A748" s="8" t="s">
        <v>29</v>
      </c>
      <c r="B748" s="9">
        <v>179.45</v>
      </c>
      <c r="C748" s="9">
        <v>152.69999999999999</v>
      </c>
      <c r="D748" s="6">
        <f t="shared" si="22"/>
        <v>-26.75</v>
      </c>
      <c r="E748" s="15">
        <f t="shared" si="23"/>
        <v>-0.14906659236556144</v>
      </c>
    </row>
    <row r="749" spans="1:5">
      <c r="A749" s="8" t="s">
        <v>30</v>
      </c>
      <c r="B749" s="9">
        <v>6.3000000000000007</v>
      </c>
      <c r="C749" s="9">
        <v>7</v>
      </c>
      <c r="D749" s="6">
        <f t="shared" si="22"/>
        <v>0.69999999999999929</v>
      </c>
      <c r="E749" s="15">
        <f t="shared" si="23"/>
        <v>0.11111111111111098</v>
      </c>
    </row>
    <row r="750" spans="1:5" ht="12.95">
      <c r="A750" s="7" t="s">
        <v>31</v>
      </c>
      <c r="B750" s="5">
        <v>5456.6050000000005</v>
      </c>
      <c r="C750" s="5">
        <v>5571.9560000000001</v>
      </c>
      <c r="D750" s="6">
        <f t="shared" si="22"/>
        <v>115.35099999999966</v>
      </c>
      <c r="E750" s="15">
        <f t="shared" si="23"/>
        <v>2.1139701334437742E-2</v>
      </c>
    </row>
    <row r="751" spans="1:5" ht="12.95">
      <c r="A751" s="7" t="s">
        <v>32</v>
      </c>
      <c r="B751" s="5">
        <v>1792.75</v>
      </c>
      <c r="C751" s="5">
        <v>2214.5699999999997</v>
      </c>
      <c r="D751" s="6">
        <f t="shared" si="22"/>
        <v>421.81999999999971</v>
      </c>
      <c r="E751" s="15">
        <f t="shared" si="23"/>
        <v>0.23529214893320302</v>
      </c>
    </row>
    <row r="752" spans="1:5" ht="12.95">
      <c r="A752" s="7" t="s">
        <v>33</v>
      </c>
      <c r="B752" s="5">
        <v>1444.2250000000001</v>
      </c>
      <c r="C752" s="5">
        <v>1527.8999999999999</v>
      </c>
      <c r="D752" s="6">
        <f t="shared" si="22"/>
        <v>83.674999999999727</v>
      </c>
      <c r="E752" s="15">
        <f t="shared" si="23"/>
        <v>5.7937648219633174E-2</v>
      </c>
    </row>
    <row r="753" spans="1:5" ht="12.95">
      <c r="A753" s="4" t="s">
        <v>352</v>
      </c>
      <c r="B753" s="5">
        <v>215014.07400000002</v>
      </c>
      <c r="C753" s="5">
        <v>212146.42099999997</v>
      </c>
      <c r="D753" s="6">
        <f t="shared" si="22"/>
        <v>-2867.6530000000494</v>
      </c>
      <c r="E753" s="15">
        <f t="shared" si="23"/>
        <v>-1.3337047880875226E-2</v>
      </c>
    </row>
    <row r="754" spans="1:5" ht="12.95">
      <c r="A754" s="7" t="s">
        <v>9</v>
      </c>
      <c r="B754" s="5">
        <v>171342.87200000003</v>
      </c>
      <c r="C754" s="5">
        <v>170474.19</v>
      </c>
      <c r="D754" s="6">
        <f t="shared" si="22"/>
        <v>-868.6820000000298</v>
      </c>
      <c r="E754" s="15">
        <f t="shared" si="23"/>
        <v>-5.0698461503553508E-3</v>
      </c>
    </row>
    <row r="755" spans="1:5">
      <c r="A755" s="8" t="s">
        <v>10</v>
      </c>
      <c r="B755" s="9">
        <v>91345.907000000007</v>
      </c>
      <c r="C755" s="9">
        <v>84266.33</v>
      </c>
      <c r="D755" s="6">
        <f t="shared" si="22"/>
        <v>-7079.5770000000048</v>
      </c>
      <c r="E755" s="15">
        <f t="shared" si="23"/>
        <v>-7.7502947121648305E-2</v>
      </c>
    </row>
    <row r="756" spans="1:5">
      <c r="A756" s="8" t="s">
        <v>11</v>
      </c>
      <c r="B756" s="9">
        <v>49777.37</v>
      </c>
      <c r="C756" s="9">
        <v>54099.142999999996</v>
      </c>
      <c r="D756" s="6">
        <f t="shared" si="22"/>
        <v>4321.7729999999938</v>
      </c>
      <c r="E756" s="15">
        <f t="shared" si="23"/>
        <v>8.6822043832367871E-2</v>
      </c>
    </row>
    <row r="757" spans="1:5">
      <c r="A757" s="8" t="s">
        <v>12</v>
      </c>
      <c r="B757" s="9">
        <v>15551.125</v>
      </c>
      <c r="C757" s="9">
        <v>16588.424999999999</v>
      </c>
      <c r="D757" s="6">
        <f t="shared" si="22"/>
        <v>1037.2999999999993</v>
      </c>
      <c r="E757" s="15">
        <f t="shared" si="23"/>
        <v>6.6702569749776897E-2</v>
      </c>
    </row>
    <row r="758" spans="1:5">
      <c r="A758" s="8" t="s">
        <v>13</v>
      </c>
      <c r="B758" s="9">
        <v>10053.196</v>
      </c>
      <c r="C758" s="9">
        <v>11184.255999999999</v>
      </c>
      <c r="D758" s="6">
        <f t="shared" si="22"/>
        <v>1131.0599999999995</v>
      </c>
      <c r="E758" s="15">
        <f t="shared" si="23"/>
        <v>0.11250750507599767</v>
      </c>
    </row>
    <row r="759" spans="1:5">
      <c r="A759" s="8" t="s">
        <v>14</v>
      </c>
      <c r="B759" s="9">
        <v>1970.8000000000002</v>
      </c>
      <c r="C759" s="9">
        <v>2243.15</v>
      </c>
      <c r="D759" s="6">
        <f t="shared" si="22"/>
        <v>272.34999999999991</v>
      </c>
      <c r="E759" s="15">
        <f t="shared" si="23"/>
        <v>0.1381926121372031</v>
      </c>
    </row>
    <row r="760" spans="1:5">
      <c r="A760" s="8" t="s">
        <v>15</v>
      </c>
      <c r="B760" s="9">
        <v>2134.9639999999999</v>
      </c>
      <c r="C760" s="9">
        <v>1582.1409999999998</v>
      </c>
      <c r="D760" s="6">
        <f t="shared" si="22"/>
        <v>-552.82300000000009</v>
      </c>
      <c r="E760" s="15">
        <f t="shared" si="23"/>
        <v>-0.25893785562660548</v>
      </c>
    </row>
    <row r="761" spans="1:5">
      <c r="A761" s="8" t="s">
        <v>16</v>
      </c>
      <c r="B761" s="9">
        <v>500.51</v>
      </c>
      <c r="C761" s="9">
        <v>486.37000000000006</v>
      </c>
      <c r="D761" s="6">
        <f t="shared" si="22"/>
        <v>-14.13999999999993</v>
      </c>
      <c r="E761" s="15">
        <f t="shared" si="23"/>
        <v>-2.8251183792531477E-2</v>
      </c>
    </row>
    <row r="762" spans="1:5">
      <c r="A762" s="8" t="s">
        <v>17</v>
      </c>
      <c r="B762" s="9">
        <v>9</v>
      </c>
      <c r="C762" s="9">
        <v>24.375</v>
      </c>
      <c r="D762" s="6">
        <f t="shared" si="22"/>
        <v>15.375</v>
      </c>
      <c r="E762" s="15">
        <f t="shared" si="23"/>
        <v>1.7083333333333333</v>
      </c>
    </row>
    <row r="763" spans="1:5" ht="12.95">
      <c r="A763" s="7" t="s">
        <v>18</v>
      </c>
      <c r="B763" s="5">
        <v>32955.061000000002</v>
      </c>
      <c r="C763" s="5">
        <v>31411.675000000003</v>
      </c>
      <c r="D763" s="6">
        <f t="shared" si="22"/>
        <v>-1543.3859999999986</v>
      </c>
      <c r="E763" s="15">
        <f t="shared" si="23"/>
        <v>-4.683304940628083E-2</v>
      </c>
    </row>
    <row r="764" spans="1:5">
      <c r="A764" s="8" t="s">
        <v>19</v>
      </c>
      <c r="B764" s="9">
        <v>10091.25</v>
      </c>
      <c r="C764" s="9">
        <v>9344</v>
      </c>
      <c r="D764" s="6">
        <f t="shared" si="22"/>
        <v>-747.25</v>
      </c>
      <c r="E764" s="15">
        <f t="shared" si="23"/>
        <v>-7.4049300136256657E-2</v>
      </c>
    </row>
    <row r="765" spans="1:5">
      <c r="A765" s="8" t="s">
        <v>21</v>
      </c>
      <c r="B765" s="9">
        <v>4493.2999999999993</v>
      </c>
      <c r="C765" s="9">
        <v>4487.1000000000004</v>
      </c>
      <c r="D765" s="6">
        <f t="shared" si="22"/>
        <v>-6.1999999999989086</v>
      </c>
      <c r="E765" s="15">
        <f t="shared" si="23"/>
        <v>-1.3798321946006074E-3</v>
      </c>
    </row>
    <row r="766" spans="1:5">
      <c r="A766" s="8" t="s">
        <v>20</v>
      </c>
      <c r="B766" s="9">
        <v>4411.2700000000004</v>
      </c>
      <c r="C766" s="9">
        <v>4430.01</v>
      </c>
      <c r="D766" s="6">
        <f t="shared" si="22"/>
        <v>18.739999999999782</v>
      </c>
      <c r="E766" s="15">
        <f t="shared" si="23"/>
        <v>4.2482096992475593E-3</v>
      </c>
    </row>
    <row r="767" spans="1:5">
      <c r="A767" s="8" t="s">
        <v>22</v>
      </c>
      <c r="B767" s="9">
        <v>3409.0609999999997</v>
      </c>
      <c r="C767" s="9">
        <v>3457.145</v>
      </c>
      <c r="D767" s="6">
        <f t="shared" si="22"/>
        <v>48.084000000000287</v>
      </c>
      <c r="E767" s="15">
        <f t="shared" si="23"/>
        <v>1.4104763745794016E-2</v>
      </c>
    </row>
    <row r="768" spans="1:5">
      <c r="A768" s="8" t="s">
        <v>25</v>
      </c>
      <c r="B768" s="9">
        <v>2899.65</v>
      </c>
      <c r="C768" s="9">
        <v>2436.2999999999997</v>
      </c>
      <c r="D768" s="6">
        <f t="shared" si="22"/>
        <v>-463.35000000000036</v>
      </c>
      <c r="E768" s="15">
        <f t="shared" si="23"/>
        <v>-0.15979514769023859</v>
      </c>
    </row>
    <row r="769" spans="1:5">
      <c r="A769" s="8" t="s">
        <v>23</v>
      </c>
      <c r="B769" s="9">
        <v>2565.3500000000004</v>
      </c>
      <c r="C769" s="9">
        <v>2173.09</v>
      </c>
      <c r="D769" s="6">
        <f t="shared" si="22"/>
        <v>-392.26000000000022</v>
      </c>
      <c r="E769" s="15">
        <f t="shared" si="23"/>
        <v>-0.1529070107392754</v>
      </c>
    </row>
    <row r="770" spans="1:5">
      <c r="A770" s="8" t="s">
        <v>24</v>
      </c>
      <c r="B770" s="9">
        <v>1740.8000000000002</v>
      </c>
      <c r="C770" s="9">
        <v>1776.15</v>
      </c>
      <c r="D770" s="6">
        <f t="shared" si="22"/>
        <v>35.349999999999909</v>
      </c>
      <c r="E770" s="15">
        <f t="shared" si="23"/>
        <v>2.0306755514705829E-2</v>
      </c>
    </row>
    <row r="771" spans="1:5">
      <c r="A771" s="8" t="s">
        <v>26</v>
      </c>
      <c r="B771" s="9">
        <v>1387.53</v>
      </c>
      <c r="C771" s="9">
        <v>1358.03</v>
      </c>
      <c r="D771" s="6">
        <f t="shared" si="22"/>
        <v>-29.5</v>
      </c>
      <c r="E771" s="15">
        <f t="shared" si="23"/>
        <v>-2.126080156825438E-2</v>
      </c>
    </row>
    <row r="772" spans="1:5">
      <c r="A772" s="8" t="s">
        <v>27</v>
      </c>
      <c r="B772" s="9">
        <v>1033.2</v>
      </c>
      <c r="C772" s="9">
        <v>1060.5</v>
      </c>
      <c r="D772" s="6">
        <f t="shared" si="22"/>
        <v>27.299999999999955</v>
      </c>
      <c r="E772" s="15">
        <f t="shared" si="23"/>
        <v>2.6422764227642233E-2</v>
      </c>
    </row>
    <row r="773" spans="1:5">
      <c r="A773" s="8" t="s">
        <v>28</v>
      </c>
      <c r="B773" s="9">
        <v>701.4</v>
      </c>
      <c r="C773" s="9">
        <v>692.95</v>
      </c>
      <c r="D773" s="6">
        <f t="shared" ref="D773:D836" si="24">C773-B773</f>
        <v>-8.4499999999999318</v>
      </c>
      <c r="E773" s="15">
        <f t="shared" ref="E773:E836" si="25">D773/B773</f>
        <v>-1.2047333903621232E-2</v>
      </c>
    </row>
    <row r="774" spans="1:5">
      <c r="A774" s="8" t="s">
        <v>29</v>
      </c>
      <c r="B774" s="9">
        <v>215.25</v>
      </c>
      <c r="C774" s="9">
        <v>188.70000000000002</v>
      </c>
      <c r="D774" s="6">
        <f t="shared" si="24"/>
        <v>-26.549999999999983</v>
      </c>
      <c r="E774" s="15">
        <f t="shared" si="25"/>
        <v>-0.12334494773519156</v>
      </c>
    </row>
    <row r="775" spans="1:5">
      <c r="A775" s="8" t="s">
        <v>30</v>
      </c>
      <c r="B775" s="9">
        <v>6.9999999999999991</v>
      </c>
      <c r="C775" s="9">
        <v>7.7</v>
      </c>
      <c r="D775" s="6">
        <f t="shared" si="24"/>
        <v>0.70000000000000107</v>
      </c>
      <c r="E775" s="15">
        <f t="shared" si="25"/>
        <v>0.10000000000000016</v>
      </c>
    </row>
    <row r="776" spans="1:5" ht="12.95">
      <c r="A776" s="7" t="s">
        <v>31</v>
      </c>
      <c r="B776" s="5">
        <v>7326.9360000000006</v>
      </c>
      <c r="C776" s="5">
        <v>6859.6859999999997</v>
      </c>
      <c r="D776" s="6">
        <f t="shared" si="24"/>
        <v>-467.25000000000091</v>
      </c>
      <c r="E776" s="15">
        <f t="shared" si="25"/>
        <v>-6.3771541064368636E-2</v>
      </c>
    </row>
    <row r="777" spans="1:5" ht="12.95">
      <c r="A777" s="7" t="s">
        <v>32</v>
      </c>
      <c r="B777" s="5">
        <v>2322.2549999999997</v>
      </c>
      <c r="C777" s="5">
        <v>2400.9200000000005</v>
      </c>
      <c r="D777" s="6">
        <f t="shared" si="24"/>
        <v>78.665000000000873</v>
      </c>
      <c r="E777" s="15">
        <f t="shared" si="25"/>
        <v>3.3874402251260469E-2</v>
      </c>
    </row>
    <row r="778" spans="1:5" ht="12.95">
      <c r="A778" s="7" t="s">
        <v>33</v>
      </c>
      <c r="B778" s="5">
        <v>1066.95</v>
      </c>
      <c r="C778" s="5">
        <v>999.94999999999993</v>
      </c>
      <c r="D778" s="6">
        <f t="shared" si="24"/>
        <v>-67.000000000000114</v>
      </c>
      <c r="E778" s="15">
        <f t="shared" si="25"/>
        <v>-6.2795819860349697E-2</v>
      </c>
    </row>
    <row r="779" spans="1:5" ht="12.95">
      <c r="A779" s="4" t="s">
        <v>353</v>
      </c>
      <c r="B779" s="5">
        <v>73346.477999999988</v>
      </c>
      <c r="C779" s="5">
        <v>65269.909000000007</v>
      </c>
      <c r="D779" s="6">
        <f t="shared" si="24"/>
        <v>-8076.5689999999813</v>
      </c>
      <c r="E779" s="15">
        <f t="shared" si="25"/>
        <v>-0.11011529415222886</v>
      </c>
    </row>
    <row r="780" spans="1:5" ht="12.95">
      <c r="A780" s="7" t="s">
        <v>9</v>
      </c>
      <c r="B780" s="5">
        <v>58842.523000000001</v>
      </c>
      <c r="C780" s="5">
        <v>52228.866000000009</v>
      </c>
      <c r="D780" s="6">
        <f t="shared" si="24"/>
        <v>-6613.656999999992</v>
      </c>
      <c r="E780" s="15">
        <f t="shared" si="25"/>
        <v>-0.11239587738275586</v>
      </c>
    </row>
    <row r="781" spans="1:5">
      <c r="A781" s="8" t="s">
        <v>10</v>
      </c>
      <c r="B781" s="9">
        <v>34245.970999999998</v>
      </c>
      <c r="C781" s="9">
        <v>28081.529000000002</v>
      </c>
      <c r="D781" s="6">
        <f t="shared" si="24"/>
        <v>-6164.4419999999955</v>
      </c>
      <c r="E781" s="15">
        <f t="shared" si="25"/>
        <v>-0.18000488291016761</v>
      </c>
    </row>
    <row r="782" spans="1:5">
      <c r="A782" s="8" t="s">
        <v>11</v>
      </c>
      <c r="B782" s="9">
        <v>16350.125</v>
      </c>
      <c r="C782" s="9">
        <v>16345</v>
      </c>
      <c r="D782" s="6">
        <f t="shared" si="24"/>
        <v>-5.125</v>
      </c>
      <c r="E782" s="15">
        <f t="shared" si="25"/>
        <v>-3.1345326106069525E-4</v>
      </c>
    </row>
    <row r="783" spans="1:5">
      <c r="A783" s="8" t="s">
        <v>12</v>
      </c>
      <c r="B783" s="9">
        <v>3908.2750000000001</v>
      </c>
      <c r="C783" s="9">
        <v>3702.5999999999995</v>
      </c>
      <c r="D783" s="6">
        <f t="shared" si="24"/>
        <v>-205.67500000000064</v>
      </c>
      <c r="E783" s="15">
        <f t="shared" si="25"/>
        <v>-5.262551893098634E-2</v>
      </c>
    </row>
    <row r="784" spans="1:5">
      <c r="A784" s="8" t="s">
        <v>13</v>
      </c>
      <c r="B784" s="9">
        <v>3092.049</v>
      </c>
      <c r="C784" s="9">
        <v>2990.75</v>
      </c>
      <c r="D784" s="6">
        <f t="shared" si="24"/>
        <v>-101.29899999999998</v>
      </c>
      <c r="E784" s="15">
        <f t="shared" si="25"/>
        <v>-3.2761123772618084E-2</v>
      </c>
    </row>
    <row r="785" spans="1:5">
      <c r="A785" s="8" t="s">
        <v>15</v>
      </c>
      <c r="B785" s="9">
        <v>548.13799999999992</v>
      </c>
      <c r="C785" s="9">
        <v>587.56200000000001</v>
      </c>
      <c r="D785" s="6">
        <f t="shared" si="24"/>
        <v>39.424000000000092</v>
      </c>
      <c r="E785" s="15">
        <f t="shared" si="25"/>
        <v>7.1923493718735243E-2</v>
      </c>
    </row>
    <row r="786" spans="1:5">
      <c r="A786" s="8" t="s">
        <v>14</v>
      </c>
      <c r="B786" s="9">
        <v>597.44999999999993</v>
      </c>
      <c r="C786" s="9">
        <v>451</v>
      </c>
      <c r="D786" s="6">
        <f t="shared" si="24"/>
        <v>-146.44999999999993</v>
      </c>
      <c r="E786" s="15">
        <f t="shared" si="25"/>
        <v>-0.2451251150723909</v>
      </c>
    </row>
    <row r="787" spans="1:5">
      <c r="A787" s="8" t="s">
        <v>16</v>
      </c>
      <c r="B787" s="9">
        <v>100.13999999999999</v>
      </c>
      <c r="C787" s="9">
        <v>66.3</v>
      </c>
      <c r="D787" s="6">
        <f t="shared" si="24"/>
        <v>-33.839999999999989</v>
      </c>
      <c r="E787" s="15">
        <f t="shared" si="25"/>
        <v>-0.33792690233672851</v>
      </c>
    </row>
    <row r="788" spans="1:5">
      <c r="A788" s="8" t="s">
        <v>17</v>
      </c>
      <c r="B788" s="9">
        <v>0.375</v>
      </c>
      <c r="C788" s="9">
        <v>4.125</v>
      </c>
      <c r="D788" s="6">
        <f t="shared" si="24"/>
        <v>3.75</v>
      </c>
      <c r="E788" s="15">
        <f t="shared" si="25"/>
        <v>10</v>
      </c>
    </row>
    <row r="789" spans="1:5" ht="12.95">
      <c r="A789" s="7" t="s">
        <v>18</v>
      </c>
      <c r="B789" s="5">
        <v>12007.99</v>
      </c>
      <c r="C789" s="5">
        <v>10660.599999999999</v>
      </c>
      <c r="D789" s="6">
        <f t="shared" si="24"/>
        <v>-1347.3900000000012</v>
      </c>
      <c r="E789" s="15">
        <f t="shared" si="25"/>
        <v>-0.11220778831428084</v>
      </c>
    </row>
    <row r="790" spans="1:5">
      <c r="A790" s="8" t="s">
        <v>19</v>
      </c>
      <c r="B790" s="9">
        <v>3968.05</v>
      </c>
      <c r="C790" s="9">
        <v>3337.1499999999996</v>
      </c>
      <c r="D790" s="6">
        <f t="shared" si="24"/>
        <v>-630.90000000000055</v>
      </c>
      <c r="E790" s="15">
        <f t="shared" si="25"/>
        <v>-0.1589949723415785</v>
      </c>
    </row>
    <row r="791" spans="1:5">
      <c r="A791" s="8" t="s">
        <v>20</v>
      </c>
      <c r="B791" s="9">
        <v>1608.5499999999997</v>
      </c>
      <c r="C791" s="9">
        <v>1418.3999999999999</v>
      </c>
      <c r="D791" s="6">
        <f t="shared" si="24"/>
        <v>-190.14999999999986</v>
      </c>
      <c r="E791" s="15">
        <f t="shared" si="25"/>
        <v>-0.11821205433464915</v>
      </c>
    </row>
    <row r="792" spans="1:5">
      <c r="A792" s="8" t="s">
        <v>21</v>
      </c>
      <c r="B792" s="9">
        <v>1512.1499999999999</v>
      </c>
      <c r="C792" s="9">
        <v>1382.25</v>
      </c>
      <c r="D792" s="6">
        <f t="shared" si="24"/>
        <v>-129.89999999999986</v>
      </c>
      <c r="E792" s="15">
        <f t="shared" si="25"/>
        <v>-8.5904176172998628E-2</v>
      </c>
    </row>
    <row r="793" spans="1:5">
      <c r="A793" s="8" t="s">
        <v>23</v>
      </c>
      <c r="B793" s="9">
        <v>1466.35</v>
      </c>
      <c r="C793" s="9">
        <v>1344.95</v>
      </c>
      <c r="D793" s="6">
        <f t="shared" si="24"/>
        <v>-121.39999999999986</v>
      </c>
      <c r="E793" s="15">
        <f t="shared" si="25"/>
        <v>-8.279060251645233E-2</v>
      </c>
    </row>
    <row r="794" spans="1:5">
      <c r="A794" s="8" t="s">
        <v>25</v>
      </c>
      <c r="B794" s="9">
        <v>1254.6000000000001</v>
      </c>
      <c r="C794" s="9">
        <v>1103.3</v>
      </c>
      <c r="D794" s="6">
        <f t="shared" si="24"/>
        <v>-151.30000000000018</v>
      </c>
      <c r="E794" s="15">
        <f t="shared" si="25"/>
        <v>-0.12059620596205975</v>
      </c>
    </row>
    <row r="795" spans="1:5">
      <c r="A795" s="8" t="s">
        <v>24</v>
      </c>
      <c r="B795" s="9">
        <v>805.6</v>
      </c>
      <c r="C795" s="9">
        <v>765.8</v>
      </c>
      <c r="D795" s="6">
        <f t="shared" si="24"/>
        <v>-39.800000000000068</v>
      </c>
      <c r="E795" s="15">
        <f t="shared" si="25"/>
        <v>-4.9404170804369499E-2</v>
      </c>
    </row>
    <row r="796" spans="1:5">
      <c r="A796" s="8" t="s">
        <v>26</v>
      </c>
      <c r="B796" s="9">
        <v>540.65</v>
      </c>
      <c r="C796" s="9">
        <v>512.22000000000014</v>
      </c>
      <c r="D796" s="6">
        <f t="shared" si="24"/>
        <v>-28.429999999999836</v>
      </c>
      <c r="E796" s="15">
        <f t="shared" si="25"/>
        <v>-5.2584851567557267E-2</v>
      </c>
    </row>
    <row r="797" spans="1:5">
      <c r="A797" s="8" t="s">
        <v>22</v>
      </c>
      <c r="B797" s="9">
        <v>503.49</v>
      </c>
      <c r="C797" s="9">
        <v>481.68000000000006</v>
      </c>
      <c r="D797" s="6">
        <f t="shared" si="24"/>
        <v>-21.809999999999945</v>
      </c>
      <c r="E797" s="15">
        <f t="shared" si="25"/>
        <v>-4.3317642852886744E-2</v>
      </c>
    </row>
    <row r="798" spans="1:5">
      <c r="A798" s="8" t="s">
        <v>27</v>
      </c>
      <c r="B798" s="9">
        <v>157.6</v>
      </c>
      <c r="C798" s="9">
        <v>188.50000000000003</v>
      </c>
      <c r="D798" s="6">
        <f t="shared" si="24"/>
        <v>30.900000000000034</v>
      </c>
      <c r="E798" s="15">
        <f t="shared" si="25"/>
        <v>0.19606598984771595</v>
      </c>
    </row>
    <row r="799" spans="1:5">
      <c r="A799" s="8" t="s">
        <v>28</v>
      </c>
      <c r="B799" s="9">
        <v>162.95000000000002</v>
      </c>
      <c r="C799" s="9">
        <v>100.45</v>
      </c>
      <c r="D799" s="6">
        <f t="shared" si="24"/>
        <v>-62.500000000000014</v>
      </c>
      <c r="E799" s="15">
        <f t="shared" si="25"/>
        <v>-0.38355323718932194</v>
      </c>
    </row>
    <row r="800" spans="1:5">
      <c r="A800" s="8" t="s">
        <v>29</v>
      </c>
      <c r="B800" s="9">
        <v>28</v>
      </c>
      <c r="C800" s="9">
        <v>25.900000000000002</v>
      </c>
      <c r="D800" s="6">
        <f t="shared" si="24"/>
        <v>-2.0999999999999979</v>
      </c>
      <c r="E800" s="15">
        <f t="shared" si="25"/>
        <v>-7.4999999999999928E-2</v>
      </c>
    </row>
    <row r="801" spans="1:5" ht="12.95">
      <c r="A801" s="7" t="s">
        <v>31</v>
      </c>
      <c r="B801" s="5">
        <v>1573.655</v>
      </c>
      <c r="C801" s="5">
        <v>1532.548</v>
      </c>
      <c r="D801" s="6">
        <f t="shared" si="24"/>
        <v>-41.106999999999971</v>
      </c>
      <c r="E801" s="15">
        <f t="shared" si="25"/>
        <v>-2.6121989889778874E-2</v>
      </c>
    </row>
    <row r="802" spans="1:5" ht="12.95">
      <c r="A802" s="7" t="s">
        <v>32</v>
      </c>
      <c r="B802" s="5">
        <v>468.38499999999988</v>
      </c>
      <c r="C802" s="5">
        <v>474.52000000000004</v>
      </c>
      <c r="D802" s="6">
        <f t="shared" si="24"/>
        <v>6.1350000000001614</v>
      </c>
      <c r="E802" s="15">
        <f t="shared" si="25"/>
        <v>1.3098199131057064E-2</v>
      </c>
    </row>
    <row r="803" spans="1:5" ht="12.95">
      <c r="A803" s="7" t="s">
        <v>33</v>
      </c>
      <c r="B803" s="5">
        <v>453.92500000000001</v>
      </c>
      <c r="C803" s="5">
        <v>373.375</v>
      </c>
      <c r="D803" s="6">
        <f t="shared" si="24"/>
        <v>-80.550000000000011</v>
      </c>
      <c r="E803" s="15">
        <f t="shared" si="25"/>
        <v>-0.17745222228341689</v>
      </c>
    </row>
    <row r="804" spans="1:5" ht="12.95">
      <c r="A804" s="4" t="s">
        <v>354</v>
      </c>
      <c r="B804" s="5">
        <v>134391.834</v>
      </c>
      <c r="C804" s="5">
        <v>131592.64800000002</v>
      </c>
      <c r="D804" s="6">
        <f t="shared" si="24"/>
        <v>-2799.185999999987</v>
      </c>
      <c r="E804" s="15">
        <f t="shared" si="25"/>
        <v>-2.0828542305628382E-2</v>
      </c>
    </row>
    <row r="805" spans="1:5" ht="12.95">
      <c r="A805" s="7" t="s">
        <v>9</v>
      </c>
      <c r="B805" s="5">
        <v>107425.303</v>
      </c>
      <c r="C805" s="5">
        <v>105681.92000000001</v>
      </c>
      <c r="D805" s="6">
        <f t="shared" si="24"/>
        <v>-1743.3829999999871</v>
      </c>
      <c r="E805" s="15">
        <f t="shared" si="25"/>
        <v>-1.6228792950204546E-2</v>
      </c>
    </row>
    <row r="806" spans="1:5">
      <c r="A806" s="8" t="s">
        <v>10</v>
      </c>
      <c r="B806" s="9">
        <v>60689.441999999995</v>
      </c>
      <c r="C806" s="9">
        <v>56305.19</v>
      </c>
      <c r="D806" s="6">
        <f t="shared" si="24"/>
        <v>-4384.2519999999931</v>
      </c>
      <c r="E806" s="15">
        <f t="shared" si="25"/>
        <v>-7.2240769654794215E-2</v>
      </c>
    </row>
    <row r="807" spans="1:5">
      <c r="A807" s="8" t="s">
        <v>11</v>
      </c>
      <c r="B807" s="9">
        <v>31193.053</v>
      </c>
      <c r="C807" s="9">
        <v>33086.559000000001</v>
      </c>
      <c r="D807" s="6">
        <f t="shared" si="24"/>
        <v>1893.5060000000012</v>
      </c>
      <c r="E807" s="15">
        <f t="shared" si="25"/>
        <v>6.0702810975251487E-2</v>
      </c>
    </row>
    <row r="808" spans="1:5">
      <c r="A808" s="8" t="s">
        <v>12</v>
      </c>
      <c r="B808" s="9">
        <v>8210.4500000000007</v>
      </c>
      <c r="C808" s="9">
        <v>8462.0749999999989</v>
      </c>
      <c r="D808" s="6">
        <f t="shared" si="24"/>
        <v>251.62499999999818</v>
      </c>
      <c r="E808" s="15">
        <f t="shared" si="25"/>
        <v>3.0646919474571814E-2</v>
      </c>
    </row>
    <row r="809" spans="1:5">
      <c r="A809" s="8" t="s">
        <v>13</v>
      </c>
      <c r="B809" s="9">
        <v>5389.1140000000005</v>
      </c>
      <c r="C809" s="9">
        <v>5856.7259999999997</v>
      </c>
      <c r="D809" s="6">
        <f t="shared" si="24"/>
        <v>467.61199999999917</v>
      </c>
      <c r="E809" s="15">
        <f t="shared" si="25"/>
        <v>8.6769736175556708E-2</v>
      </c>
    </row>
    <row r="810" spans="1:5">
      <c r="A810" s="8" t="s">
        <v>14</v>
      </c>
      <c r="B810" s="9">
        <v>770.25</v>
      </c>
      <c r="C810" s="9">
        <v>842.25</v>
      </c>
      <c r="D810" s="6">
        <f t="shared" si="24"/>
        <v>72</v>
      </c>
      <c r="E810" s="15">
        <f t="shared" si="25"/>
        <v>9.3476144109055498E-2</v>
      </c>
    </row>
    <row r="811" spans="1:5">
      <c r="A811" s="8" t="s">
        <v>15</v>
      </c>
      <c r="B811" s="9">
        <v>882.11900000000003</v>
      </c>
      <c r="C811" s="9">
        <v>793.15</v>
      </c>
      <c r="D811" s="6">
        <f t="shared" si="24"/>
        <v>-88.969000000000051</v>
      </c>
      <c r="E811" s="15">
        <f t="shared" si="25"/>
        <v>-0.10085827422377258</v>
      </c>
    </row>
    <row r="812" spans="1:5">
      <c r="A812" s="8" t="s">
        <v>16</v>
      </c>
      <c r="B812" s="9">
        <v>288.25</v>
      </c>
      <c r="C812" s="9">
        <v>330.72</v>
      </c>
      <c r="D812" s="6">
        <f t="shared" si="24"/>
        <v>42.470000000000027</v>
      </c>
      <c r="E812" s="15">
        <f t="shared" si="25"/>
        <v>0.1473373807458804</v>
      </c>
    </row>
    <row r="813" spans="1:5">
      <c r="A813" s="8" t="s">
        <v>17</v>
      </c>
      <c r="B813" s="9">
        <v>2.625</v>
      </c>
      <c r="C813" s="9">
        <v>5.25</v>
      </c>
      <c r="D813" s="6">
        <f t="shared" si="24"/>
        <v>2.625</v>
      </c>
      <c r="E813" s="15">
        <f t="shared" si="25"/>
        <v>1</v>
      </c>
    </row>
    <row r="814" spans="1:5" ht="12.95">
      <c r="A814" s="7" t="s">
        <v>18</v>
      </c>
      <c r="B814" s="5">
        <v>20704.055</v>
      </c>
      <c r="C814" s="5">
        <v>19010.454999999998</v>
      </c>
      <c r="D814" s="6">
        <f t="shared" si="24"/>
        <v>-1693.6000000000022</v>
      </c>
      <c r="E814" s="15">
        <f t="shared" si="25"/>
        <v>-8.180040093595202E-2</v>
      </c>
    </row>
    <row r="815" spans="1:5">
      <c r="A815" s="8" t="s">
        <v>19</v>
      </c>
      <c r="B815" s="9">
        <v>6796.1</v>
      </c>
      <c r="C815" s="9">
        <v>6013.8</v>
      </c>
      <c r="D815" s="6">
        <f t="shared" si="24"/>
        <v>-782.30000000000018</v>
      </c>
      <c r="E815" s="15">
        <f t="shared" si="25"/>
        <v>-0.11511013669604628</v>
      </c>
    </row>
    <row r="816" spans="1:5">
      <c r="A816" s="8" t="s">
        <v>21</v>
      </c>
      <c r="B816" s="9">
        <v>2891</v>
      </c>
      <c r="C816" s="9">
        <v>2864.7</v>
      </c>
      <c r="D816" s="6">
        <f t="shared" si="24"/>
        <v>-26.300000000000182</v>
      </c>
      <c r="E816" s="15">
        <f t="shared" si="25"/>
        <v>-9.0971982013144867E-3</v>
      </c>
    </row>
    <row r="817" spans="1:5">
      <c r="A817" s="8" t="s">
        <v>25</v>
      </c>
      <c r="B817" s="9">
        <v>2124.8000000000002</v>
      </c>
      <c r="C817" s="9">
        <v>1991.8999999999996</v>
      </c>
      <c r="D817" s="6">
        <f t="shared" si="24"/>
        <v>-132.90000000000055</v>
      </c>
      <c r="E817" s="15">
        <f t="shared" si="25"/>
        <v>-6.2547063253012306E-2</v>
      </c>
    </row>
    <row r="818" spans="1:5">
      <c r="A818" s="8" t="s">
        <v>20</v>
      </c>
      <c r="B818" s="9">
        <v>2248.0500000000002</v>
      </c>
      <c r="C818" s="9">
        <v>1991.6</v>
      </c>
      <c r="D818" s="6">
        <f t="shared" si="24"/>
        <v>-256.45000000000027</v>
      </c>
      <c r="E818" s="15">
        <f t="shared" si="25"/>
        <v>-0.11407664420275361</v>
      </c>
    </row>
    <row r="819" spans="1:5">
      <c r="A819" s="8" t="s">
        <v>23</v>
      </c>
      <c r="B819" s="9">
        <v>2074.3500000000004</v>
      </c>
      <c r="C819" s="9">
        <v>1991</v>
      </c>
      <c r="D819" s="6">
        <f t="shared" si="24"/>
        <v>-83.350000000000364</v>
      </c>
      <c r="E819" s="15">
        <f t="shared" si="25"/>
        <v>-4.0181261600019454E-2</v>
      </c>
    </row>
    <row r="820" spans="1:5">
      <c r="A820" s="8" t="s">
        <v>22</v>
      </c>
      <c r="B820" s="9">
        <v>1364.4650000000001</v>
      </c>
      <c r="C820" s="9">
        <v>1224.9950000000001</v>
      </c>
      <c r="D820" s="6">
        <f t="shared" si="24"/>
        <v>-139.47000000000003</v>
      </c>
      <c r="E820" s="15">
        <f t="shared" si="25"/>
        <v>-0.10221588681278011</v>
      </c>
    </row>
    <row r="821" spans="1:5">
      <c r="A821" s="8" t="s">
        <v>26</v>
      </c>
      <c r="B821" s="9">
        <v>1263.21</v>
      </c>
      <c r="C821" s="9">
        <v>1186.54</v>
      </c>
      <c r="D821" s="6">
        <f t="shared" si="24"/>
        <v>-76.670000000000073</v>
      </c>
      <c r="E821" s="15">
        <f t="shared" si="25"/>
        <v>-6.0694579681921511E-2</v>
      </c>
    </row>
    <row r="822" spans="1:5">
      <c r="A822" s="8" t="s">
        <v>24</v>
      </c>
      <c r="B822" s="9">
        <v>1064.05</v>
      </c>
      <c r="C822" s="9">
        <v>1021.1</v>
      </c>
      <c r="D822" s="6">
        <f t="shared" si="24"/>
        <v>-42.949999999999932</v>
      </c>
      <c r="E822" s="15">
        <f t="shared" si="25"/>
        <v>-4.036464451858459E-2</v>
      </c>
    </row>
    <row r="823" spans="1:5">
      <c r="A823" s="8" t="s">
        <v>28</v>
      </c>
      <c r="B823" s="9">
        <v>370.45000000000005</v>
      </c>
      <c r="C823" s="9">
        <v>300.30000000000007</v>
      </c>
      <c r="D823" s="6">
        <f t="shared" si="24"/>
        <v>-70.149999999999977</v>
      </c>
      <c r="E823" s="15">
        <f t="shared" si="25"/>
        <v>-0.18936428667836408</v>
      </c>
    </row>
    <row r="824" spans="1:5">
      <c r="A824" s="8" t="s">
        <v>27</v>
      </c>
      <c r="B824" s="9">
        <v>400.29999999999995</v>
      </c>
      <c r="C824" s="9">
        <v>289.89999999999998</v>
      </c>
      <c r="D824" s="6">
        <f t="shared" si="24"/>
        <v>-110.39999999999998</v>
      </c>
      <c r="E824" s="15">
        <f t="shared" si="25"/>
        <v>-0.27579315513364971</v>
      </c>
    </row>
    <row r="825" spans="1:5">
      <c r="A825" s="8" t="s">
        <v>29</v>
      </c>
      <c r="B825" s="9">
        <v>91.179999999999993</v>
      </c>
      <c r="C825" s="9">
        <v>117.82000000000001</v>
      </c>
      <c r="D825" s="6">
        <f t="shared" si="24"/>
        <v>26.640000000000015</v>
      </c>
      <c r="E825" s="15">
        <f t="shared" si="25"/>
        <v>0.29216933538056611</v>
      </c>
    </row>
    <row r="826" spans="1:5">
      <c r="A826" s="8" t="s">
        <v>30</v>
      </c>
      <c r="B826" s="9">
        <v>16.100000000000001</v>
      </c>
      <c r="C826" s="9">
        <v>16.8</v>
      </c>
      <c r="D826" s="6">
        <f t="shared" si="24"/>
        <v>0.69999999999999929</v>
      </c>
      <c r="E826" s="15">
        <f t="shared" si="25"/>
        <v>4.3478260869565168E-2</v>
      </c>
    </row>
    <row r="827" spans="1:5" ht="12.95">
      <c r="A827" s="7" t="s">
        <v>31</v>
      </c>
      <c r="B827" s="5">
        <v>4500.6860000000006</v>
      </c>
      <c r="C827" s="5">
        <v>4921.4379999999992</v>
      </c>
      <c r="D827" s="6">
        <f t="shared" si="24"/>
        <v>420.75199999999859</v>
      </c>
      <c r="E827" s="15">
        <f t="shared" si="25"/>
        <v>9.3486192993689973E-2</v>
      </c>
    </row>
    <row r="828" spans="1:5" ht="12.95">
      <c r="A828" s="7" t="s">
        <v>32</v>
      </c>
      <c r="B828" s="5">
        <v>1099.3649999999998</v>
      </c>
      <c r="C828" s="5">
        <v>1411.6849999999997</v>
      </c>
      <c r="D828" s="6">
        <f t="shared" si="24"/>
        <v>312.31999999999994</v>
      </c>
      <c r="E828" s="15">
        <f t="shared" si="25"/>
        <v>0.28409127087000224</v>
      </c>
    </row>
    <row r="829" spans="1:5" ht="12.95">
      <c r="A829" s="7" t="s">
        <v>33</v>
      </c>
      <c r="B829" s="5">
        <v>662.42499999999995</v>
      </c>
      <c r="C829" s="5">
        <v>567.15</v>
      </c>
      <c r="D829" s="6">
        <f t="shared" si="24"/>
        <v>-95.274999999999977</v>
      </c>
      <c r="E829" s="15">
        <f t="shared" si="25"/>
        <v>-0.14382760312488205</v>
      </c>
    </row>
    <row r="830" spans="1:5" ht="12.95">
      <c r="A830" s="4" t="s">
        <v>355</v>
      </c>
      <c r="B830" s="5">
        <v>234894.47999999995</v>
      </c>
      <c r="C830" s="5">
        <v>232891.97900000002</v>
      </c>
      <c r="D830" s="6">
        <f t="shared" si="24"/>
        <v>-2002.5009999999311</v>
      </c>
      <c r="E830" s="15">
        <f t="shared" si="25"/>
        <v>-8.5251088063028613E-3</v>
      </c>
    </row>
    <row r="831" spans="1:5" ht="12.95">
      <c r="A831" s="7" t="s">
        <v>9</v>
      </c>
      <c r="B831" s="5">
        <v>204280.30199999997</v>
      </c>
      <c r="C831" s="5">
        <v>203286.55699999997</v>
      </c>
      <c r="D831" s="6">
        <f t="shared" si="24"/>
        <v>-993.74499999999534</v>
      </c>
      <c r="E831" s="15">
        <f t="shared" si="25"/>
        <v>-4.8646148956642699E-3</v>
      </c>
    </row>
    <row r="832" spans="1:5">
      <c r="A832" s="8" t="s">
        <v>10</v>
      </c>
      <c r="B832" s="9">
        <v>101137.74099999999</v>
      </c>
      <c r="C832" s="9">
        <v>94458.284</v>
      </c>
      <c r="D832" s="6">
        <f t="shared" si="24"/>
        <v>-6679.4569999999949</v>
      </c>
      <c r="E832" s="15">
        <f t="shared" si="25"/>
        <v>-6.6043169779716512E-2</v>
      </c>
    </row>
    <row r="833" spans="1:5">
      <c r="A833" s="8" t="s">
        <v>11</v>
      </c>
      <c r="B833" s="9">
        <v>66858.581999999995</v>
      </c>
      <c r="C833" s="9">
        <v>70557.942999999999</v>
      </c>
      <c r="D833" s="6">
        <f t="shared" si="24"/>
        <v>3699.3610000000044</v>
      </c>
      <c r="E833" s="15">
        <f t="shared" si="25"/>
        <v>5.5331131611496109E-2</v>
      </c>
    </row>
    <row r="834" spans="1:5">
      <c r="A834" s="8" t="s">
        <v>12</v>
      </c>
      <c r="B834" s="9">
        <v>18776.7</v>
      </c>
      <c r="C834" s="9">
        <v>18862.349999999999</v>
      </c>
      <c r="D834" s="6">
        <f t="shared" si="24"/>
        <v>85.649999999997817</v>
      </c>
      <c r="E834" s="15">
        <f t="shared" si="25"/>
        <v>4.5615044177090653E-3</v>
      </c>
    </row>
    <row r="835" spans="1:5">
      <c r="A835" s="8" t="s">
        <v>13</v>
      </c>
      <c r="B835" s="9">
        <v>14261.171</v>
      </c>
      <c r="C835" s="9">
        <v>15961.647000000001</v>
      </c>
      <c r="D835" s="6">
        <f t="shared" si="24"/>
        <v>1700.4760000000006</v>
      </c>
      <c r="E835" s="15">
        <f t="shared" si="25"/>
        <v>0.11923817476138535</v>
      </c>
    </row>
    <row r="836" spans="1:5">
      <c r="A836" s="8" t="s">
        <v>14</v>
      </c>
      <c r="B836" s="9">
        <v>1857.9</v>
      </c>
      <c r="C836" s="9">
        <v>2001.8500000000001</v>
      </c>
      <c r="D836" s="6">
        <f t="shared" si="24"/>
        <v>143.95000000000005</v>
      </c>
      <c r="E836" s="15">
        <f t="shared" si="25"/>
        <v>7.7479950481726706E-2</v>
      </c>
    </row>
    <row r="837" spans="1:5">
      <c r="A837" s="8" t="s">
        <v>15</v>
      </c>
      <c r="B837" s="9">
        <v>948.45300000000009</v>
      </c>
      <c r="C837" s="9">
        <v>983.67800000000011</v>
      </c>
      <c r="D837" s="6">
        <f t="shared" ref="D837:D900" si="26">C837-B837</f>
        <v>35.225000000000023</v>
      </c>
      <c r="E837" s="15">
        <f t="shared" ref="E837:E900" si="27">D837/B837</f>
        <v>3.7139425991588426E-2</v>
      </c>
    </row>
    <row r="838" spans="1:5">
      <c r="A838" s="8" t="s">
        <v>16</v>
      </c>
      <c r="B838" s="9">
        <v>410.45499999999998</v>
      </c>
      <c r="C838" s="9">
        <v>444.05500000000001</v>
      </c>
      <c r="D838" s="6">
        <f t="shared" si="26"/>
        <v>33.600000000000023</v>
      </c>
      <c r="E838" s="15">
        <f t="shared" si="27"/>
        <v>8.1860374462486812E-2</v>
      </c>
    </row>
    <row r="839" spans="1:5">
      <c r="A839" s="8" t="s">
        <v>17</v>
      </c>
      <c r="B839" s="9">
        <v>29.299999999999997</v>
      </c>
      <c r="C839" s="9">
        <v>16.75</v>
      </c>
      <c r="D839" s="6">
        <f t="shared" si="26"/>
        <v>-12.549999999999997</v>
      </c>
      <c r="E839" s="15">
        <f t="shared" si="27"/>
        <v>-0.42832764505119447</v>
      </c>
    </row>
    <row r="840" spans="1:5" ht="12.95">
      <c r="A840" s="7" t="s">
        <v>18</v>
      </c>
      <c r="B840" s="5">
        <v>20176.035</v>
      </c>
      <c r="C840" s="5">
        <v>18718.59</v>
      </c>
      <c r="D840" s="6">
        <f t="shared" si="26"/>
        <v>-1457.4449999999997</v>
      </c>
      <c r="E840" s="15">
        <f t="shared" si="27"/>
        <v>-7.2236442888803459E-2</v>
      </c>
    </row>
    <row r="841" spans="1:5">
      <c r="A841" s="8" t="s">
        <v>19</v>
      </c>
      <c r="B841" s="9">
        <v>4963.0500000000011</v>
      </c>
      <c r="C841" s="9">
        <v>4589.3</v>
      </c>
      <c r="D841" s="6">
        <f t="shared" si="26"/>
        <v>-373.75000000000091</v>
      </c>
      <c r="E841" s="15">
        <f t="shared" si="27"/>
        <v>-7.5306515146936023E-2</v>
      </c>
    </row>
    <row r="842" spans="1:5">
      <c r="A842" s="8" t="s">
        <v>21</v>
      </c>
      <c r="B842" s="9">
        <v>3220.2</v>
      </c>
      <c r="C842" s="9">
        <v>2998.85</v>
      </c>
      <c r="D842" s="6">
        <f t="shared" si="26"/>
        <v>-221.34999999999991</v>
      </c>
      <c r="E842" s="15">
        <f t="shared" si="27"/>
        <v>-6.8737966585926319E-2</v>
      </c>
    </row>
    <row r="843" spans="1:5">
      <c r="A843" s="8" t="s">
        <v>22</v>
      </c>
      <c r="B843" s="9">
        <v>1955.085</v>
      </c>
      <c r="C843" s="9">
        <v>1930.81</v>
      </c>
      <c r="D843" s="6">
        <f t="shared" si="26"/>
        <v>-24.275000000000091</v>
      </c>
      <c r="E843" s="15">
        <f t="shared" si="27"/>
        <v>-1.2416339954528878E-2</v>
      </c>
    </row>
    <row r="844" spans="1:5">
      <c r="A844" s="8" t="s">
        <v>25</v>
      </c>
      <c r="B844" s="9">
        <v>2134.9499999999998</v>
      </c>
      <c r="C844" s="9">
        <v>1865.1999999999998</v>
      </c>
      <c r="D844" s="6">
        <f t="shared" si="26"/>
        <v>-269.75</v>
      </c>
      <c r="E844" s="15">
        <f t="shared" si="27"/>
        <v>-0.12634956322162114</v>
      </c>
    </row>
    <row r="845" spans="1:5">
      <c r="A845" s="8" t="s">
        <v>24</v>
      </c>
      <c r="B845" s="9">
        <v>1972.5499999999997</v>
      </c>
      <c r="C845" s="9">
        <v>1804.05</v>
      </c>
      <c r="D845" s="6">
        <f t="shared" si="26"/>
        <v>-168.49999999999977</v>
      </c>
      <c r="E845" s="15">
        <f t="shared" si="27"/>
        <v>-8.5422422752274865E-2</v>
      </c>
    </row>
    <row r="846" spans="1:5">
      <c r="A846" s="8" t="s">
        <v>20</v>
      </c>
      <c r="B846" s="9">
        <v>1835</v>
      </c>
      <c r="C846" s="9">
        <v>1701.1000000000001</v>
      </c>
      <c r="D846" s="6">
        <f t="shared" si="26"/>
        <v>-133.89999999999986</v>
      </c>
      <c r="E846" s="15">
        <f t="shared" si="27"/>
        <v>-7.2970027247956329E-2</v>
      </c>
    </row>
    <row r="847" spans="1:5">
      <c r="A847" s="8" t="s">
        <v>23</v>
      </c>
      <c r="B847" s="9">
        <v>1711.1999999999998</v>
      </c>
      <c r="C847" s="9">
        <v>1513.7</v>
      </c>
      <c r="D847" s="6">
        <f t="shared" si="26"/>
        <v>-197.49999999999977</v>
      </c>
      <c r="E847" s="15">
        <f t="shared" si="27"/>
        <v>-0.11541608228143981</v>
      </c>
    </row>
    <row r="848" spans="1:5">
      <c r="A848" s="8" t="s">
        <v>26</v>
      </c>
      <c r="B848" s="9">
        <v>1245.8500000000001</v>
      </c>
      <c r="C848" s="9">
        <v>1125.53</v>
      </c>
      <c r="D848" s="6">
        <f t="shared" si="26"/>
        <v>-120.32000000000016</v>
      </c>
      <c r="E848" s="15">
        <f t="shared" si="27"/>
        <v>-9.6576634426295424E-2</v>
      </c>
    </row>
    <row r="849" spans="1:5">
      <c r="A849" s="8" t="s">
        <v>27</v>
      </c>
      <c r="B849" s="9">
        <v>604.9</v>
      </c>
      <c r="C849" s="9">
        <v>655</v>
      </c>
      <c r="D849" s="6">
        <f t="shared" si="26"/>
        <v>50.100000000000023</v>
      </c>
      <c r="E849" s="15">
        <f t="shared" si="27"/>
        <v>8.2823607207802977E-2</v>
      </c>
    </row>
    <row r="850" spans="1:5">
      <c r="A850" s="8" t="s">
        <v>28</v>
      </c>
      <c r="B850" s="9">
        <v>383.80000000000007</v>
      </c>
      <c r="C850" s="9">
        <v>396.7</v>
      </c>
      <c r="D850" s="6">
        <f t="shared" si="26"/>
        <v>12.89999999999992</v>
      </c>
      <c r="E850" s="15">
        <f t="shared" si="27"/>
        <v>3.3611255862428135E-2</v>
      </c>
    </row>
    <row r="851" spans="1:5">
      <c r="A851" s="8" t="s">
        <v>29</v>
      </c>
      <c r="B851" s="9">
        <v>139.65</v>
      </c>
      <c r="C851" s="9">
        <v>130.65</v>
      </c>
      <c r="D851" s="6">
        <f t="shared" si="26"/>
        <v>-9</v>
      </c>
      <c r="E851" s="15">
        <f t="shared" si="27"/>
        <v>-6.4446831364124588E-2</v>
      </c>
    </row>
    <row r="852" spans="1:5">
      <c r="A852" s="8" t="s">
        <v>30</v>
      </c>
      <c r="B852" s="9">
        <v>9.7999999999999989</v>
      </c>
      <c r="C852" s="9">
        <v>7.6999999999999993</v>
      </c>
      <c r="D852" s="6">
        <f t="shared" si="26"/>
        <v>-2.0999999999999996</v>
      </c>
      <c r="E852" s="15">
        <f t="shared" si="27"/>
        <v>-0.21428571428571427</v>
      </c>
    </row>
    <row r="853" spans="1:5" ht="12.95">
      <c r="A853" s="7" t="s">
        <v>31</v>
      </c>
      <c r="B853" s="5">
        <v>6872.7780000000002</v>
      </c>
      <c r="C853" s="5">
        <v>6755.9420000000009</v>
      </c>
      <c r="D853" s="6">
        <f t="shared" si="26"/>
        <v>-116.83599999999933</v>
      </c>
      <c r="E853" s="15">
        <f t="shared" si="27"/>
        <v>-1.6999821615073168E-2</v>
      </c>
    </row>
    <row r="854" spans="1:5" ht="12.95">
      <c r="A854" s="7" t="s">
        <v>32</v>
      </c>
      <c r="B854" s="5">
        <v>2516.8399999999992</v>
      </c>
      <c r="C854" s="5">
        <v>2870.2899999999991</v>
      </c>
      <c r="D854" s="6">
        <f t="shared" si="26"/>
        <v>353.44999999999982</v>
      </c>
      <c r="E854" s="15">
        <f t="shared" si="27"/>
        <v>0.14043403633127252</v>
      </c>
    </row>
    <row r="855" spans="1:5" ht="12.95">
      <c r="A855" s="7" t="s">
        <v>33</v>
      </c>
      <c r="B855" s="5">
        <v>1048.5250000000001</v>
      </c>
      <c r="C855" s="5">
        <v>1260.5999999999999</v>
      </c>
      <c r="D855" s="6">
        <f t="shared" si="26"/>
        <v>212.07499999999982</v>
      </c>
      <c r="E855" s="15">
        <f t="shared" si="27"/>
        <v>0.20226031806585423</v>
      </c>
    </row>
    <row r="856" spans="1:5" ht="12.95">
      <c r="A856" s="4" t="s">
        <v>356</v>
      </c>
      <c r="B856" s="5">
        <v>231749.36800000002</v>
      </c>
      <c r="C856" s="5">
        <v>226882.82699999999</v>
      </c>
      <c r="D856" s="6">
        <f t="shared" si="26"/>
        <v>-4866.5410000000265</v>
      </c>
      <c r="E856" s="15">
        <f t="shared" si="27"/>
        <v>-2.0999155432432619E-2</v>
      </c>
    </row>
    <row r="857" spans="1:5" ht="12.95">
      <c r="A857" s="7" t="s">
        <v>9</v>
      </c>
      <c r="B857" s="5">
        <v>189496.05500000002</v>
      </c>
      <c r="C857" s="5">
        <v>186146.66</v>
      </c>
      <c r="D857" s="6">
        <f t="shared" si="26"/>
        <v>-3349.3950000000186</v>
      </c>
      <c r="E857" s="15">
        <f t="shared" si="27"/>
        <v>-1.7675275614576876E-2</v>
      </c>
    </row>
    <row r="858" spans="1:5">
      <c r="A858" s="8" t="s">
        <v>10</v>
      </c>
      <c r="B858" s="9">
        <v>106904.50300000001</v>
      </c>
      <c r="C858" s="9">
        <v>99783.713000000003</v>
      </c>
      <c r="D858" s="6">
        <f t="shared" si="26"/>
        <v>-7120.7900000000081</v>
      </c>
      <c r="E858" s="15">
        <f t="shared" si="27"/>
        <v>-6.6608887373060491E-2</v>
      </c>
    </row>
    <row r="859" spans="1:5">
      <c r="A859" s="8" t="s">
        <v>11</v>
      </c>
      <c r="B859" s="9">
        <v>52561.588999999993</v>
      </c>
      <c r="C859" s="9">
        <v>55496.880999999994</v>
      </c>
      <c r="D859" s="6">
        <f t="shared" si="26"/>
        <v>2935.2920000000013</v>
      </c>
      <c r="E859" s="15">
        <f t="shared" si="27"/>
        <v>5.5844810932180945E-2</v>
      </c>
    </row>
    <row r="860" spans="1:5">
      <c r="A860" s="8" t="s">
        <v>12</v>
      </c>
      <c r="B860" s="9">
        <v>15904.45</v>
      </c>
      <c r="C860" s="9">
        <v>16306.149999999998</v>
      </c>
      <c r="D860" s="6">
        <f t="shared" si="26"/>
        <v>401.69999999999709</v>
      </c>
      <c r="E860" s="15">
        <f t="shared" si="27"/>
        <v>2.5257082137389038E-2</v>
      </c>
    </row>
    <row r="861" spans="1:5">
      <c r="A861" s="8" t="s">
        <v>13</v>
      </c>
      <c r="B861" s="9">
        <v>10044.838</v>
      </c>
      <c r="C861" s="9">
        <v>10612.203000000001</v>
      </c>
      <c r="D861" s="6">
        <f t="shared" si="26"/>
        <v>567.3650000000016</v>
      </c>
      <c r="E861" s="15">
        <f t="shared" si="27"/>
        <v>5.6483240446486206E-2</v>
      </c>
    </row>
    <row r="862" spans="1:5">
      <c r="A862" s="8" t="s">
        <v>14</v>
      </c>
      <c r="B862" s="9">
        <v>1889.05</v>
      </c>
      <c r="C862" s="9">
        <v>1869.95</v>
      </c>
      <c r="D862" s="6">
        <f t="shared" si="26"/>
        <v>-19.099999999999909</v>
      </c>
      <c r="E862" s="15">
        <f t="shared" si="27"/>
        <v>-1.011090230539155E-2</v>
      </c>
    </row>
    <row r="863" spans="1:5">
      <c r="A863" s="8" t="s">
        <v>15</v>
      </c>
      <c r="B863" s="9">
        <v>1577.7450000000001</v>
      </c>
      <c r="C863" s="9">
        <v>1430.5329999999999</v>
      </c>
      <c r="D863" s="6">
        <f t="shared" si="26"/>
        <v>-147.21200000000022</v>
      </c>
      <c r="E863" s="15">
        <f t="shared" si="27"/>
        <v>-9.3305318666831588E-2</v>
      </c>
    </row>
    <row r="864" spans="1:5">
      <c r="A864" s="8" t="s">
        <v>16</v>
      </c>
      <c r="B864" s="9">
        <v>596.25500000000011</v>
      </c>
      <c r="C864" s="9">
        <v>635.23</v>
      </c>
      <c r="D864" s="6">
        <f t="shared" si="26"/>
        <v>38.974999999999909</v>
      </c>
      <c r="E864" s="15">
        <f t="shared" si="27"/>
        <v>6.5366328164962809E-2</v>
      </c>
    </row>
    <row r="865" spans="1:5">
      <c r="A865" s="8" t="s">
        <v>17</v>
      </c>
      <c r="B865" s="9">
        <v>17.625</v>
      </c>
      <c r="C865" s="9">
        <v>12</v>
      </c>
      <c r="D865" s="6">
        <f t="shared" si="26"/>
        <v>-5.625</v>
      </c>
      <c r="E865" s="15">
        <f t="shared" si="27"/>
        <v>-0.31914893617021278</v>
      </c>
    </row>
    <row r="866" spans="1:5" ht="12.95">
      <c r="A866" s="7" t="s">
        <v>18</v>
      </c>
      <c r="B866" s="5">
        <v>31898.455000000002</v>
      </c>
      <c r="C866" s="5">
        <v>29873.119999999999</v>
      </c>
      <c r="D866" s="6">
        <f t="shared" si="26"/>
        <v>-2025.3350000000028</v>
      </c>
      <c r="E866" s="15">
        <f t="shared" si="27"/>
        <v>-6.3493200532753161E-2</v>
      </c>
    </row>
    <row r="867" spans="1:5">
      <c r="A867" s="8" t="s">
        <v>19</v>
      </c>
      <c r="B867" s="9">
        <v>7931.1</v>
      </c>
      <c r="C867" s="9">
        <v>7157.6999999999989</v>
      </c>
      <c r="D867" s="6">
        <f t="shared" si="26"/>
        <v>-773.40000000000146</v>
      </c>
      <c r="E867" s="15">
        <f t="shared" si="27"/>
        <v>-9.7514846616484657E-2</v>
      </c>
    </row>
    <row r="868" spans="1:5">
      <c r="A868" s="8" t="s">
        <v>20</v>
      </c>
      <c r="B868" s="9">
        <v>4521.4000000000005</v>
      </c>
      <c r="C868" s="9">
        <v>4470.1900000000005</v>
      </c>
      <c r="D868" s="6">
        <f t="shared" si="26"/>
        <v>-51.210000000000036</v>
      </c>
      <c r="E868" s="15">
        <f t="shared" si="27"/>
        <v>-1.132613792188261E-2</v>
      </c>
    </row>
    <row r="869" spans="1:5">
      <c r="A869" s="8" t="s">
        <v>23</v>
      </c>
      <c r="B869" s="9">
        <v>3911.67</v>
      </c>
      <c r="C869" s="9">
        <v>3636.1099999999997</v>
      </c>
      <c r="D869" s="6">
        <f t="shared" si="26"/>
        <v>-275.5600000000004</v>
      </c>
      <c r="E869" s="15">
        <f t="shared" si="27"/>
        <v>-7.0445615299859238E-2</v>
      </c>
    </row>
    <row r="870" spans="1:5">
      <c r="A870" s="8" t="s">
        <v>21</v>
      </c>
      <c r="B870" s="9">
        <v>4053.5</v>
      </c>
      <c r="C870" s="9">
        <v>3545.4500000000003</v>
      </c>
      <c r="D870" s="6">
        <f t="shared" si="26"/>
        <v>-508.04999999999973</v>
      </c>
      <c r="E870" s="15">
        <f t="shared" si="27"/>
        <v>-0.1253361292710003</v>
      </c>
    </row>
    <row r="871" spans="1:5">
      <c r="A871" s="8" t="s">
        <v>22</v>
      </c>
      <c r="B871" s="9">
        <v>2690.2849999999999</v>
      </c>
      <c r="C871" s="9">
        <v>2658.4700000000003</v>
      </c>
      <c r="D871" s="6">
        <f t="shared" si="26"/>
        <v>-31.8149999999996</v>
      </c>
      <c r="E871" s="15">
        <f t="shared" si="27"/>
        <v>-1.1825884618172276E-2</v>
      </c>
    </row>
    <row r="872" spans="1:5">
      <c r="A872" s="8" t="s">
        <v>24</v>
      </c>
      <c r="B872" s="9">
        <v>2330.75</v>
      </c>
      <c r="C872" s="9">
        <v>2430.3000000000002</v>
      </c>
      <c r="D872" s="6">
        <f t="shared" si="26"/>
        <v>99.550000000000182</v>
      </c>
      <c r="E872" s="15">
        <f t="shared" si="27"/>
        <v>4.2711573527834466E-2</v>
      </c>
    </row>
    <row r="873" spans="1:5">
      <c r="A873" s="8" t="s">
        <v>25</v>
      </c>
      <c r="B873" s="9">
        <v>2698.7000000000003</v>
      </c>
      <c r="C873" s="9">
        <v>2418.0500000000002</v>
      </c>
      <c r="D873" s="6">
        <f t="shared" si="26"/>
        <v>-280.65000000000009</v>
      </c>
      <c r="E873" s="15">
        <f t="shared" si="27"/>
        <v>-0.10399451587801536</v>
      </c>
    </row>
    <row r="874" spans="1:5">
      <c r="A874" s="8" t="s">
        <v>26</v>
      </c>
      <c r="B874" s="9">
        <v>2154.73</v>
      </c>
      <c r="C874" s="9">
        <v>1997.38</v>
      </c>
      <c r="D874" s="6">
        <f t="shared" si="26"/>
        <v>-157.34999999999991</v>
      </c>
      <c r="E874" s="15">
        <f t="shared" si="27"/>
        <v>-7.3025390652193045E-2</v>
      </c>
    </row>
    <row r="875" spans="1:5">
      <c r="A875" s="8" t="s">
        <v>27</v>
      </c>
      <c r="B875" s="9">
        <v>794.9</v>
      </c>
      <c r="C875" s="9">
        <v>821.70000000000016</v>
      </c>
      <c r="D875" s="6">
        <f t="shared" si="26"/>
        <v>26.800000000000182</v>
      </c>
      <c r="E875" s="15">
        <f t="shared" si="27"/>
        <v>3.3714932695936825E-2</v>
      </c>
    </row>
    <row r="876" spans="1:5">
      <c r="A876" s="8" t="s">
        <v>28</v>
      </c>
      <c r="B876" s="9">
        <v>575.6</v>
      </c>
      <c r="C876" s="9">
        <v>496.65</v>
      </c>
      <c r="D876" s="6">
        <f t="shared" si="26"/>
        <v>-78.950000000000045</v>
      </c>
      <c r="E876" s="15">
        <f t="shared" si="27"/>
        <v>-0.13716122307157755</v>
      </c>
    </row>
    <row r="877" spans="1:5">
      <c r="A877" s="8" t="s">
        <v>29</v>
      </c>
      <c r="B877" s="9">
        <v>216.92</v>
      </c>
      <c r="C877" s="9">
        <v>212.42</v>
      </c>
      <c r="D877" s="6">
        <f t="shared" si="26"/>
        <v>-4.5</v>
      </c>
      <c r="E877" s="15">
        <f t="shared" si="27"/>
        <v>-2.0744975106029875E-2</v>
      </c>
    </row>
    <row r="878" spans="1:5">
      <c r="A878" s="8" t="s">
        <v>30</v>
      </c>
      <c r="B878" s="9">
        <v>18.899999999999999</v>
      </c>
      <c r="C878" s="9">
        <v>28.7</v>
      </c>
      <c r="D878" s="6">
        <f t="shared" si="26"/>
        <v>9.8000000000000007</v>
      </c>
      <c r="E878" s="15">
        <f t="shared" si="27"/>
        <v>0.5185185185185186</v>
      </c>
    </row>
    <row r="879" spans="1:5" ht="12.95">
      <c r="A879" s="7" t="s">
        <v>31</v>
      </c>
      <c r="B879" s="5">
        <v>6758.4229999999998</v>
      </c>
      <c r="C879" s="5">
        <v>6923.107</v>
      </c>
      <c r="D879" s="6">
        <f t="shared" si="26"/>
        <v>164.6840000000002</v>
      </c>
      <c r="E879" s="15">
        <f t="shared" si="27"/>
        <v>2.4367222945352814E-2</v>
      </c>
    </row>
    <row r="880" spans="1:5" ht="12.95">
      <c r="A880" s="7" t="s">
        <v>32</v>
      </c>
      <c r="B880" s="5">
        <v>2233.41</v>
      </c>
      <c r="C880" s="5">
        <v>2709.139999999999</v>
      </c>
      <c r="D880" s="6">
        <f t="shared" si="26"/>
        <v>475.72999999999911</v>
      </c>
      <c r="E880" s="15">
        <f t="shared" si="27"/>
        <v>0.21300612068540892</v>
      </c>
    </row>
    <row r="881" spans="1:5" ht="12.95">
      <c r="A881" s="7" t="s">
        <v>33</v>
      </c>
      <c r="B881" s="5">
        <v>1363.0250000000001</v>
      </c>
      <c r="C881" s="5">
        <v>1230.8</v>
      </c>
      <c r="D881" s="6">
        <f t="shared" si="26"/>
        <v>-132.22500000000014</v>
      </c>
      <c r="E881" s="15">
        <f t="shared" si="27"/>
        <v>-9.7008492140643152E-2</v>
      </c>
    </row>
    <row r="882" spans="1:5" ht="12.95">
      <c r="A882" s="4" t="s">
        <v>357</v>
      </c>
      <c r="B882" s="5">
        <v>230395.50300000003</v>
      </c>
      <c r="C882" s="5">
        <v>220476.712</v>
      </c>
      <c r="D882" s="6">
        <f t="shared" si="26"/>
        <v>-9918.7910000000265</v>
      </c>
      <c r="E882" s="15">
        <f t="shared" si="27"/>
        <v>-4.3051148441903511E-2</v>
      </c>
    </row>
    <row r="883" spans="1:5" ht="12.95">
      <c r="A883" s="7" t="s">
        <v>9</v>
      </c>
      <c r="B883" s="5">
        <v>185555.21</v>
      </c>
      <c r="C883" s="5">
        <v>178415.93799999999</v>
      </c>
      <c r="D883" s="6">
        <f t="shared" si="26"/>
        <v>-7139.2719999999972</v>
      </c>
      <c r="E883" s="15">
        <f t="shared" si="27"/>
        <v>-3.8475190214276374E-2</v>
      </c>
    </row>
    <row r="884" spans="1:5">
      <c r="A884" s="8" t="s">
        <v>10</v>
      </c>
      <c r="B884" s="9">
        <v>102950.467</v>
      </c>
      <c r="C884" s="9">
        <v>93077.254000000001</v>
      </c>
      <c r="D884" s="6">
        <f t="shared" si="26"/>
        <v>-9873.2130000000034</v>
      </c>
      <c r="E884" s="15">
        <f t="shared" si="27"/>
        <v>-9.5902556712054568E-2</v>
      </c>
    </row>
    <row r="885" spans="1:5">
      <c r="A885" s="8" t="s">
        <v>11</v>
      </c>
      <c r="B885" s="9">
        <v>51558.75</v>
      </c>
      <c r="C885" s="9">
        <v>53626.36</v>
      </c>
      <c r="D885" s="6">
        <f t="shared" si="26"/>
        <v>2067.6100000000006</v>
      </c>
      <c r="E885" s="15">
        <f t="shared" si="27"/>
        <v>4.0102019540815104E-2</v>
      </c>
    </row>
    <row r="886" spans="1:5">
      <c r="A886" s="8" t="s">
        <v>12</v>
      </c>
      <c r="B886" s="9">
        <v>15002.675000000001</v>
      </c>
      <c r="C886" s="9">
        <v>15002.3</v>
      </c>
      <c r="D886" s="6">
        <f t="shared" si="26"/>
        <v>-0.37500000000181899</v>
      </c>
      <c r="E886" s="15">
        <f t="shared" si="27"/>
        <v>-2.4995542461715592E-5</v>
      </c>
    </row>
    <row r="887" spans="1:5">
      <c r="A887" s="8" t="s">
        <v>13</v>
      </c>
      <c r="B887" s="9">
        <v>11852.69</v>
      </c>
      <c r="C887" s="9">
        <v>12590.740999999998</v>
      </c>
      <c r="D887" s="6">
        <f t="shared" si="26"/>
        <v>738.05099999999766</v>
      </c>
      <c r="E887" s="15">
        <f t="shared" si="27"/>
        <v>6.2268649563938447E-2</v>
      </c>
    </row>
    <row r="888" spans="1:5">
      <c r="A888" s="8" t="s">
        <v>14</v>
      </c>
      <c r="B888" s="9">
        <v>2080.2999999999997</v>
      </c>
      <c r="C888" s="9">
        <v>1988.8</v>
      </c>
      <c r="D888" s="6">
        <f t="shared" si="26"/>
        <v>-91.499999999999773</v>
      </c>
      <c r="E888" s="15">
        <f t="shared" si="27"/>
        <v>-4.3984040763351336E-2</v>
      </c>
    </row>
    <row r="889" spans="1:5">
      <c r="A889" s="8" t="s">
        <v>15</v>
      </c>
      <c r="B889" s="9">
        <v>1743.8579999999997</v>
      </c>
      <c r="C889" s="9">
        <v>1763.9829999999997</v>
      </c>
      <c r="D889" s="6">
        <f t="shared" si="26"/>
        <v>20.125</v>
      </c>
      <c r="E889" s="15">
        <f t="shared" si="27"/>
        <v>1.154050387130145E-2</v>
      </c>
    </row>
    <row r="890" spans="1:5">
      <c r="A890" s="8" t="s">
        <v>16</v>
      </c>
      <c r="B890" s="9">
        <v>336.47</v>
      </c>
      <c r="C890" s="9">
        <v>358.25</v>
      </c>
      <c r="D890" s="6">
        <f t="shared" si="26"/>
        <v>21.779999999999973</v>
      </c>
      <c r="E890" s="15">
        <f t="shared" si="27"/>
        <v>6.4730882396647454E-2</v>
      </c>
    </row>
    <row r="891" spans="1:5">
      <c r="A891" s="8" t="s">
        <v>17</v>
      </c>
      <c r="B891" s="9">
        <v>30</v>
      </c>
      <c r="C891" s="9">
        <v>8.25</v>
      </c>
      <c r="D891" s="6">
        <f t="shared" si="26"/>
        <v>-21.75</v>
      </c>
      <c r="E891" s="15">
        <f t="shared" si="27"/>
        <v>-0.72499999999999998</v>
      </c>
    </row>
    <row r="892" spans="1:5" ht="12.95">
      <c r="A892" s="7" t="s">
        <v>18</v>
      </c>
      <c r="B892" s="5">
        <v>35408.014999999999</v>
      </c>
      <c r="C892" s="5">
        <v>32887.184999999998</v>
      </c>
      <c r="D892" s="6">
        <f t="shared" si="26"/>
        <v>-2520.8300000000017</v>
      </c>
      <c r="E892" s="15">
        <f t="shared" si="27"/>
        <v>-7.1193767851713857E-2</v>
      </c>
    </row>
    <row r="893" spans="1:5">
      <c r="A893" s="8" t="s">
        <v>19</v>
      </c>
      <c r="B893" s="9">
        <v>9590.2999999999993</v>
      </c>
      <c r="C893" s="9">
        <v>9155.25</v>
      </c>
      <c r="D893" s="6">
        <f t="shared" si="26"/>
        <v>-435.04999999999927</v>
      </c>
      <c r="E893" s="15">
        <f t="shared" si="27"/>
        <v>-4.5363544414668916E-2</v>
      </c>
    </row>
    <row r="894" spans="1:5">
      <c r="A894" s="8" t="s">
        <v>20</v>
      </c>
      <c r="B894" s="9">
        <v>5546.7</v>
      </c>
      <c r="C894" s="9">
        <v>4924.7999999999993</v>
      </c>
      <c r="D894" s="6">
        <f t="shared" si="26"/>
        <v>-621.90000000000055</v>
      </c>
      <c r="E894" s="15">
        <f t="shared" si="27"/>
        <v>-0.11212072042836291</v>
      </c>
    </row>
    <row r="895" spans="1:5">
      <c r="A895" s="8" t="s">
        <v>21</v>
      </c>
      <c r="B895" s="9">
        <v>4858.7</v>
      </c>
      <c r="C895" s="9">
        <v>4559.7999999999993</v>
      </c>
      <c r="D895" s="6">
        <f t="shared" si="26"/>
        <v>-298.90000000000055</v>
      </c>
      <c r="E895" s="15">
        <f t="shared" si="27"/>
        <v>-6.1518513182538655E-2</v>
      </c>
    </row>
    <row r="896" spans="1:5">
      <c r="A896" s="8" t="s">
        <v>25</v>
      </c>
      <c r="B896" s="9">
        <v>3602.6</v>
      </c>
      <c r="C896" s="9">
        <v>3162.95</v>
      </c>
      <c r="D896" s="6">
        <f t="shared" si="26"/>
        <v>-439.65000000000009</v>
      </c>
      <c r="E896" s="15">
        <f t="shared" si="27"/>
        <v>-0.12203686226614115</v>
      </c>
    </row>
    <row r="897" spans="1:5">
      <c r="A897" s="8" t="s">
        <v>22</v>
      </c>
      <c r="B897" s="9">
        <v>2900.0949999999998</v>
      </c>
      <c r="C897" s="9">
        <v>2866.2150000000001</v>
      </c>
      <c r="D897" s="6">
        <f t="shared" si="26"/>
        <v>-33.879999999999654</v>
      </c>
      <c r="E897" s="15">
        <f t="shared" si="27"/>
        <v>-1.1682375922167948E-2</v>
      </c>
    </row>
    <row r="898" spans="1:5">
      <c r="A898" s="8" t="s">
        <v>23</v>
      </c>
      <c r="B898" s="9">
        <v>3051.3</v>
      </c>
      <c r="C898" s="9">
        <v>2842.74</v>
      </c>
      <c r="D898" s="6">
        <f t="shared" si="26"/>
        <v>-208.5600000000004</v>
      </c>
      <c r="E898" s="15">
        <f t="shared" si="27"/>
        <v>-6.8351194572805155E-2</v>
      </c>
    </row>
    <row r="899" spans="1:5">
      <c r="A899" s="8" t="s">
        <v>24</v>
      </c>
      <c r="B899" s="9">
        <v>2274.5</v>
      </c>
      <c r="C899" s="9">
        <v>2134.2000000000003</v>
      </c>
      <c r="D899" s="6">
        <f t="shared" si="26"/>
        <v>-140.29999999999973</v>
      </c>
      <c r="E899" s="15">
        <f t="shared" si="27"/>
        <v>-6.1683886568476468E-2</v>
      </c>
    </row>
    <row r="900" spans="1:5">
      <c r="A900" s="8" t="s">
        <v>26</v>
      </c>
      <c r="B900" s="9">
        <v>2069.84</v>
      </c>
      <c r="C900" s="9">
        <v>1860.5300000000002</v>
      </c>
      <c r="D900" s="6">
        <f t="shared" si="26"/>
        <v>-209.30999999999995</v>
      </c>
      <c r="E900" s="15">
        <f t="shared" si="27"/>
        <v>-0.10112375835813393</v>
      </c>
    </row>
    <row r="901" spans="1:5">
      <c r="A901" s="8" t="s">
        <v>27</v>
      </c>
      <c r="B901" s="9">
        <v>669.7</v>
      </c>
      <c r="C901" s="9">
        <v>718.3</v>
      </c>
      <c r="D901" s="6">
        <f t="shared" ref="D901:D964" si="28">C901-B901</f>
        <v>48.599999999999909</v>
      </c>
      <c r="E901" s="15">
        <f t="shared" ref="E901:E964" si="29">D901/B901</f>
        <v>7.2569807376437076E-2</v>
      </c>
    </row>
    <row r="902" spans="1:5">
      <c r="A902" s="8" t="s">
        <v>28</v>
      </c>
      <c r="B902" s="9">
        <v>624.54999999999995</v>
      </c>
      <c r="C902" s="9">
        <v>515</v>
      </c>
      <c r="D902" s="6">
        <f t="shared" si="28"/>
        <v>-109.54999999999995</v>
      </c>
      <c r="E902" s="15">
        <f t="shared" si="29"/>
        <v>-0.17540629253062198</v>
      </c>
    </row>
    <row r="903" spans="1:5">
      <c r="A903" s="8" t="s">
        <v>29</v>
      </c>
      <c r="B903" s="9">
        <v>196.63000000000002</v>
      </c>
      <c r="C903" s="9">
        <v>135.5</v>
      </c>
      <c r="D903" s="6">
        <f t="shared" si="28"/>
        <v>-61.130000000000024</v>
      </c>
      <c r="E903" s="15">
        <f t="shared" si="29"/>
        <v>-0.31088847073183146</v>
      </c>
    </row>
    <row r="904" spans="1:5">
      <c r="A904" s="8" t="s">
        <v>30</v>
      </c>
      <c r="B904" s="9">
        <v>23.099999999999998</v>
      </c>
      <c r="C904" s="9">
        <v>11.9</v>
      </c>
      <c r="D904" s="6">
        <f t="shared" si="28"/>
        <v>-11.199999999999998</v>
      </c>
      <c r="E904" s="15">
        <f t="shared" si="29"/>
        <v>-0.48484848484848481</v>
      </c>
    </row>
    <row r="905" spans="1:5" ht="12.95">
      <c r="A905" s="7" t="s">
        <v>31</v>
      </c>
      <c r="B905" s="5">
        <v>5788.2680000000009</v>
      </c>
      <c r="C905" s="5">
        <v>5464.2090000000007</v>
      </c>
      <c r="D905" s="6">
        <f t="shared" si="28"/>
        <v>-324.0590000000002</v>
      </c>
      <c r="E905" s="15">
        <f t="shared" si="29"/>
        <v>-5.5985486504771399E-2</v>
      </c>
    </row>
    <row r="906" spans="1:5" ht="12.95">
      <c r="A906" s="7" t="s">
        <v>32</v>
      </c>
      <c r="B906" s="5">
        <v>2151.1349999999998</v>
      </c>
      <c r="C906" s="5">
        <v>2328.9799999999991</v>
      </c>
      <c r="D906" s="6">
        <f t="shared" si="28"/>
        <v>177.84499999999935</v>
      </c>
      <c r="E906" s="15">
        <f t="shared" si="29"/>
        <v>8.2674959962995981E-2</v>
      </c>
    </row>
    <row r="907" spans="1:5" ht="12.95">
      <c r="A907" s="7" t="s">
        <v>33</v>
      </c>
      <c r="B907" s="5">
        <v>1492.875</v>
      </c>
      <c r="C907" s="5">
        <v>1380.3999999999999</v>
      </c>
      <c r="D907" s="6">
        <f t="shared" si="28"/>
        <v>-112.47500000000014</v>
      </c>
      <c r="E907" s="15">
        <f t="shared" si="29"/>
        <v>-7.5341204052583197E-2</v>
      </c>
    </row>
    <row r="908" spans="1:5" ht="12.95">
      <c r="A908" s="4" t="s">
        <v>358</v>
      </c>
      <c r="B908" s="5">
        <v>251292.484</v>
      </c>
      <c r="C908" s="5">
        <v>238217.109</v>
      </c>
      <c r="D908" s="6">
        <f t="shared" si="28"/>
        <v>-13075.375</v>
      </c>
      <c r="E908" s="15">
        <f t="shared" si="29"/>
        <v>-5.2032495329227595E-2</v>
      </c>
    </row>
    <row r="909" spans="1:5" ht="12.95">
      <c r="A909" s="7" t="s">
        <v>9</v>
      </c>
      <c r="B909" s="5">
        <v>211327.69399999999</v>
      </c>
      <c r="C909" s="5">
        <v>201167.889</v>
      </c>
      <c r="D909" s="6">
        <f t="shared" si="28"/>
        <v>-10159.804999999993</v>
      </c>
      <c r="E909" s="15">
        <f t="shared" si="29"/>
        <v>-4.8076069954182121E-2</v>
      </c>
    </row>
    <row r="910" spans="1:5">
      <c r="A910" s="8" t="s">
        <v>10</v>
      </c>
      <c r="B910" s="9">
        <v>112826.74099999999</v>
      </c>
      <c r="C910" s="9">
        <v>99511.497999999992</v>
      </c>
      <c r="D910" s="6">
        <f t="shared" si="28"/>
        <v>-13315.243000000002</v>
      </c>
      <c r="E910" s="15">
        <f t="shared" si="29"/>
        <v>-0.11801495711021205</v>
      </c>
    </row>
    <row r="911" spans="1:5">
      <c r="A911" s="8" t="s">
        <v>11</v>
      </c>
      <c r="B911" s="9">
        <v>64219.399000000005</v>
      </c>
      <c r="C911" s="9">
        <v>65624.322</v>
      </c>
      <c r="D911" s="6">
        <f t="shared" si="28"/>
        <v>1404.9229999999952</v>
      </c>
      <c r="E911" s="15">
        <f t="shared" si="29"/>
        <v>2.187692538200171E-2</v>
      </c>
    </row>
    <row r="912" spans="1:5">
      <c r="A912" s="8" t="s">
        <v>12</v>
      </c>
      <c r="B912" s="9">
        <v>16861.575000000001</v>
      </c>
      <c r="C912" s="9">
        <v>17173.074999999997</v>
      </c>
      <c r="D912" s="6">
        <f t="shared" si="28"/>
        <v>311.49999999999636</v>
      </c>
      <c r="E912" s="15">
        <f t="shared" si="29"/>
        <v>1.8473956317840792E-2</v>
      </c>
    </row>
    <row r="913" spans="1:5">
      <c r="A913" s="8" t="s">
        <v>13</v>
      </c>
      <c r="B913" s="9">
        <v>14314.459000000001</v>
      </c>
      <c r="C913" s="9">
        <v>15276.771999999999</v>
      </c>
      <c r="D913" s="6">
        <f t="shared" si="28"/>
        <v>962.31299999999828</v>
      </c>
      <c r="E913" s="15">
        <f t="shared" si="29"/>
        <v>6.7226641258324768E-2</v>
      </c>
    </row>
    <row r="914" spans="1:5">
      <c r="A914" s="8" t="s">
        <v>14</v>
      </c>
      <c r="B914" s="9">
        <v>1408.95</v>
      </c>
      <c r="C914" s="9">
        <v>1562.7499999999998</v>
      </c>
      <c r="D914" s="6">
        <f t="shared" si="28"/>
        <v>153.79999999999973</v>
      </c>
      <c r="E914" s="15">
        <f t="shared" si="29"/>
        <v>0.1091593030270767</v>
      </c>
    </row>
    <row r="915" spans="1:5">
      <c r="A915" s="8" t="s">
        <v>15</v>
      </c>
      <c r="B915" s="9">
        <v>1153.6399999999999</v>
      </c>
      <c r="C915" s="9">
        <v>1541.7170000000001</v>
      </c>
      <c r="D915" s="6">
        <f t="shared" si="28"/>
        <v>388.07700000000023</v>
      </c>
      <c r="E915" s="15">
        <f t="shared" si="29"/>
        <v>0.33639350230574555</v>
      </c>
    </row>
    <row r="916" spans="1:5">
      <c r="A916" s="8" t="s">
        <v>16</v>
      </c>
      <c r="B916" s="9">
        <v>501.68</v>
      </c>
      <c r="C916" s="9">
        <v>453.73</v>
      </c>
      <c r="D916" s="6">
        <f t="shared" si="28"/>
        <v>-47.949999999999989</v>
      </c>
      <c r="E916" s="15">
        <f t="shared" si="29"/>
        <v>-9.5578855047041916E-2</v>
      </c>
    </row>
    <row r="917" spans="1:5">
      <c r="A917" s="8" t="s">
        <v>17</v>
      </c>
      <c r="B917" s="9">
        <v>41.25</v>
      </c>
      <c r="C917" s="9">
        <v>24.024999999999999</v>
      </c>
      <c r="D917" s="6">
        <f t="shared" si="28"/>
        <v>-17.225000000000001</v>
      </c>
      <c r="E917" s="15">
        <f t="shared" si="29"/>
        <v>-0.4175757575757576</v>
      </c>
    </row>
    <row r="918" spans="1:5" ht="12.95">
      <c r="A918" s="7" t="s">
        <v>18</v>
      </c>
      <c r="B918" s="5">
        <v>29946.985000000001</v>
      </c>
      <c r="C918" s="5">
        <v>26826.879999999997</v>
      </c>
      <c r="D918" s="6">
        <f t="shared" si="28"/>
        <v>-3120.1050000000032</v>
      </c>
      <c r="E918" s="15">
        <f t="shared" si="29"/>
        <v>-0.1041876168836363</v>
      </c>
    </row>
    <row r="919" spans="1:5">
      <c r="A919" s="8" t="s">
        <v>19</v>
      </c>
      <c r="B919" s="9">
        <v>8410.02</v>
      </c>
      <c r="C919" s="9">
        <v>7201.4499999999989</v>
      </c>
      <c r="D919" s="6">
        <f t="shared" si="28"/>
        <v>-1208.5700000000015</v>
      </c>
      <c r="E919" s="15">
        <f t="shared" si="29"/>
        <v>-0.14370596027120047</v>
      </c>
    </row>
    <row r="920" spans="1:5">
      <c r="A920" s="8" t="s">
        <v>21</v>
      </c>
      <c r="B920" s="9">
        <v>4788.9500000000007</v>
      </c>
      <c r="C920" s="9">
        <v>4347.75</v>
      </c>
      <c r="D920" s="6">
        <f t="shared" si="28"/>
        <v>-441.20000000000073</v>
      </c>
      <c r="E920" s="15">
        <f t="shared" si="29"/>
        <v>-9.212875473746869E-2</v>
      </c>
    </row>
    <row r="921" spans="1:5">
      <c r="A921" s="8" t="s">
        <v>20</v>
      </c>
      <c r="B921" s="9">
        <v>3109.35</v>
      </c>
      <c r="C921" s="9">
        <v>2976.3500000000004</v>
      </c>
      <c r="D921" s="6">
        <f t="shared" si="28"/>
        <v>-132.99999999999955</v>
      </c>
      <c r="E921" s="15">
        <f t="shared" si="29"/>
        <v>-4.2774213260005967E-2</v>
      </c>
    </row>
    <row r="922" spans="1:5">
      <c r="A922" s="8" t="s">
        <v>23</v>
      </c>
      <c r="B922" s="9">
        <v>2993.4900000000002</v>
      </c>
      <c r="C922" s="9">
        <v>2970.9999999999995</v>
      </c>
      <c r="D922" s="6">
        <f t="shared" si="28"/>
        <v>-22.490000000000691</v>
      </c>
      <c r="E922" s="15">
        <f t="shared" si="29"/>
        <v>-7.5129698111571072E-3</v>
      </c>
    </row>
    <row r="923" spans="1:5">
      <c r="A923" s="8" t="s">
        <v>25</v>
      </c>
      <c r="B923" s="9">
        <v>2937</v>
      </c>
      <c r="C923" s="9">
        <v>2477</v>
      </c>
      <c r="D923" s="6">
        <f t="shared" si="28"/>
        <v>-460</v>
      </c>
      <c r="E923" s="15">
        <f t="shared" si="29"/>
        <v>-0.15662240381341505</v>
      </c>
    </row>
    <row r="924" spans="1:5">
      <c r="A924" s="8" t="s">
        <v>24</v>
      </c>
      <c r="B924" s="9">
        <v>2692.55</v>
      </c>
      <c r="C924" s="9">
        <v>2254.25</v>
      </c>
      <c r="D924" s="6">
        <f t="shared" si="28"/>
        <v>-438.30000000000018</v>
      </c>
      <c r="E924" s="15">
        <f t="shared" si="29"/>
        <v>-0.16278249243282397</v>
      </c>
    </row>
    <row r="925" spans="1:5">
      <c r="A925" s="8" t="s">
        <v>22</v>
      </c>
      <c r="B925" s="9">
        <v>2141.5250000000001</v>
      </c>
      <c r="C925" s="9">
        <v>1888.42</v>
      </c>
      <c r="D925" s="6">
        <f t="shared" si="28"/>
        <v>-253.10500000000002</v>
      </c>
      <c r="E925" s="15">
        <f t="shared" si="29"/>
        <v>-0.11818914091593608</v>
      </c>
    </row>
    <row r="926" spans="1:5">
      <c r="A926" s="8" t="s">
        <v>26</v>
      </c>
      <c r="B926" s="9">
        <v>1645.35</v>
      </c>
      <c r="C926" s="9">
        <v>1594.4100000000003</v>
      </c>
      <c r="D926" s="6">
        <f t="shared" si="28"/>
        <v>-50.9399999999996</v>
      </c>
      <c r="E926" s="15">
        <f t="shared" si="29"/>
        <v>-3.0959978120156564E-2</v>
      </c>
    </row>
    <row r="927" spans="1:5">
      <c r="A927" s="8" t="s">
        <v>28</v>
      </c>
      <c r="B927" s="9">
        <v>646.6</v>
      </c>
      <c r="C927" s="9">
        <v>602.15000000000009</v>
      </c>
      <c r="D927" s="6">
        <f t="shared" si="28"/>
        <v>-44.449999999999932</v>
      </c>
      <c r="E927" s="15">
        <f t="shared" si="29"/>
        <v>-6.8744200433034225E-2</v>
      </c>
    </row>
    <row r="928" spans="1:5">
      <c r="A928" s="8" t="s">
        <v>27</v>
      </c>
      <c r="B928" s="9">
        <v>417.90000000000003</v>
      </c>
      <c r="C928" s="9">
        <v>388.8</v>
      </c>
      <c r="D928" s="6">
        <f t="shared" si="28"/>
        <v>-29.100000000000023</v>
      </c>
      <c r="E928" s="15">
        <f t="shared" si="29"/>
        <v>-6.9633883704235511E-2</v>
      </c>
    </row>
    <row r="929" spans="1:5">
      <c r="A929" s="8" t="s">
        <v>29</v>
      </c>
      <c r="B929" s="9">
        <v>151.65</v>
      </c>
      <c r="C929" s="9">
        <v>111.30000000000001</v>
      </c>
      <c r="D929" s="6">
        <f t="shared" si="28"/>
        <v>-40.349999999999994</v>
      </c>
      <c r="E929" s="15">
        <f t="shared" si="29"/>
        <v>-0.2660731948565776</v>
      </c>
    </row>
    <row r="930" spans="1:5">
      <c r="A930" s="8" t="s">
        <v>30</v>
      </c>
      <c r="B930" s="9">
        <v>12.6</v>
      </c>
      <c r="C930" s="9">
        <v>14</v>
      </c>
      <c r="D930" s="6">
        <f t="shared" si="28"/>
        <v>1.4000000000000004</v>
      </c>
      <c r="E930" s="15">
        <f t="shared" si="29"/>
        <v>0.11111111111111115</v>
      </c>
    </row>
    <row r="931" spans="1:5" ht="12.95">
      <c r="A931" s="7" t="s">
        <v>31</v>
      </c>
      <c r="B931" s="5">
        <v>6827.39</v>
      </c>
      <c r="C931" s="5">
        <v>6777.2649999999994</v>
      </c>
      <c r="D931" s="6">
        <f t="shared" si="28"/>
        <v>-50.125000000000909</v>
      </c>
      <c r="E931" s="15">
        <f t="shared" si="29"/>
        <v>-7.3417513866940228E-3</v>
      </c>
    </row>
    <row r="932" spans="1:5" ht="12.95">
      <c r="A932" s="7" t="s">
        <v>32</v>
      </c>
      <c r="B932" s="5">
        <v>1888.5650000000001</v>
      </c>
      <c r="C932" s="5">
        <v>2282.2999999999997</v>
      </c>
      <c r="D932" s="6">
        <f t="shared" si="28"/>
        <v>393.73499999999967</v>
      </c>
      <c r="E932" s="15">
        <f t="shared" si="29"/>
        <v>0.20848368999743172</v>
      </c>
    </row>
    <row r="933" spans="1:5" ht="12.95">
      <c r="A933" s="7" t="s">
        <v>33</v>
      </c>
      <c r="B933" s="5">
        <v>1301.8499999999999</v>
      </c>
      <c r="C933" s="5">
        <v>1162.7750000000001</v>
      </c>
      <c r="D933" s="6">
        <f t="shared" si="28"/>
        <v>-139.07499999999982</v>
      </c>
      <c r="E933" s="15">
        <f t="shared" si="29"/>
        <v>-0.10682874371087285</v>
      </c>
    </row>
    <row r="934" spans="1:5" ht="12.95">
      <c r="A934" s="4" t="s">
        <v>359</v>
      </c>
      <c r="B934" s="5">
        <v>187425.68900000001</v>
      </c>
      <c r="C934" s="5">
        <v>187307.05300000001</v>
      </c>
      <c r="D934" s="6">
        <f t="shared" si="28"/>
        <v>-118.6359999999986</v>
      </c>
      <c r="E934" s="15">
        <f t="shared" si="29"/>
        <v>-6.3297619783592521E-4</v>
      </c>
    </row>
    <row r="935" spans="1:5" ht="12.95">
      <c r="A935" s="7" t="s">
        <v>9</v>
      </c>
      <c r="B935" s="5">
        <v>152342.11800000002</v>
      </c>
      <c r="C935" s="5">
        <v>152681.223</v>
      </c>
      <c r="D935" s="6">
        <f t="shared" si="28"/>
        <v>339.10499999998137</v>
      </c>
      <c r="E935" s="15">
        <f t="shared" si="29"/>
        <v>2.2259438456801641E-3</v>
      </c>
    </row>
    <row r="936" spans="1:5">
      <c r="A936" s="8" t="s">
        <v>10</v>
      </c>
      <c r="B936" s="9">
        <v>79867.914000000004</v>
      </c>
      <c r="C936" s="9">
        <v>73197.146999999997</v>
      </c>
      <c r="D936" s="6">
        <f t="shared" si="28"/>
        <v>-6670.7670000000071</v>
      </c>
      <c r="E936" s="15">
        <f t="shared" si="29"/>
        <v>-8.3522489394176572E-2</v>
      </c>
    </row>
    <row r="937" spans="1:5">
      <c r="A937" s="8" t="s">
        <v>11</v>
      </c>
      <c r="B937" s="9">
        <v>43850.688999999998</v>
      </c>
      <c r="C937" s="9">
        <v>48898.083000000006</v>
      </c>
      <c r="D937" s="6">
        <f t="shared" si="28"/>
        <v>5047.3940000000075</v>
      </c>
      <c r="E937" s="15">
        <f t="shared" si="29"/>
        <v>0.11510409790824513</v>
      </c>
    </row>
    <row r="938" spans="1:5">
      <c r="A938" s="8" t="s">
        <v>12</v>
      </c>
      <c r="B938" s="9">
        <v>15022.4</v>
      </c>
      <c r="C938" s="9">
        <v>15462.424999999999</v>
      </c>
      <c r="D938" s="6">
        <f t="shared" si="28"/>
        <v>440.02499999999964</v>
      </c>
      <c r="E938" s="15">
        <f t="shared" si="29"/>
        <v>2.9291258387474681E-2</v>
      </c>
    </row>
    <row r="939" spans="1:5">
      <c r="A939" s="8" t="s">
        <v>13</v>
      </c>
      <c r="B939" s="9">
        <v>10542.33</v>
      </c>
      <c r="C939" s="9">
        <v>11674.127</v>
      </c>
      <c r="D939" s="6">
        <f t="shared" si="28"/>
        <v>1131.7970000000005</v>
      </c>
      <c r="E939" s="15">
        <f t="shared" si="29"/>
        <v>0.10735738683953172</v>
      </c>
    </row>
    <row r="940" spans="1:5">
      <c r="A940" s="8" t="s">
        <v>14</v>
      </c>
      <c r="B940" s="9">
        <v>1347.8999999999999</v>
      </c>
      <c r="C940" s="9">
        <v>1710.75</v>
      </c>
      <c r="D940" s="6">
        <f t="shared" si="28"/>
        <v>362.85000000000014</v>
      </c>
      <c r="E940" s="15">
        <f t="shared" si="29"/>
        <v>0.26919652793233934</v>
      </c>
    </row>
    <row r="941" spans="1:5">
      <c r="A941" s="8" t="s">
        <v>15</v>
      </c>
      <c r="B941" s="9">
        <v>1280.0899999999999</v>
      </c>
      <c r="C941" s="9">
        <v>1332.846</v>
      </c>
      <c r="D941" s="6">
        <f t="shared" si="28"/>
        <v>52.756000000000085</v>
      </c>
      <c r="E941" s="15">
        <f t="shared" si="29"/>
        <v>4.1212727230116701E-2</v>
      </c>
    </row>
    <row r="942" spans="1:5">
      <c r="A942" s="8" t="s">
        <v>16</v>
      </c>
      <c r="B942" s="9">
        <v>415.54500000000007</v>
      </c>
      <c r="C942" s="9">
        <v>400.21999999999997</v>
      </c>
      <c r="D942" s="6">
        <f t="shared" si="28"/>
        <v>-15.325000000000102</v>
      </c>
      <c r="E942" s="15">
        <f t="shared" si="29"/>
        <v>-3.6879279019119707E-2</v>
      </c>
    </row>
    <row r="943" spans="1:5">
      <c r="A943" s="8" t="s">
        <v>17</v>
      </c>
      <c r="B943" s="9">
        <v>15.25</v>
      </c>
      <c r="C943" s="9">
        <v>5.625</v>
      </c>
      <c r="D943" s="6">
        <f t="shared" si="28"/>
        <v>-9.625</v>
      </c>
      <c r="E943" s="15">
        <f t="shared" si="29"/>
        <v>-0.63114754098360659</v>
      </c>
    </row>
    <row r="944" spans="1:5" ht="12.95">
      <c r="A944" s="7" t="s">
        <v>18</v>
      </c>
      <c r="B944" s="5">
        <v>27647.199999999997</v>
      </c>
      <c r="C944" s="5">
        <v>26472.405000000002</v>
      </c>
      <c r="D944" s="6">
        <f t="shared" si="28"/>
        <v>-1174.7949999999946</v>
      </c>
      <c r="E944" s="15">
        <f t="shared" si="29"/>
        <v>-4.2492368124077473E-2</v>
      </c>
    </row>
    <row r="945" spans="1:5">
      <c r="A945" s="8" t="s">
        <v>19</v>
      </c>
      <c r="B945" s="9">
        <v>8214.65</v>
      </c>
      <c r="C945" s="9">
        <v>8409.7999999999993</v>
      </c>
      <c r="D945" s="6">
        <f t="shared" si="28"/>
        <v>195.14999999999964</v>
      </c>
      <c r="E945" s="15">
        <f t="shared" si="29"/>
        <v>2.3756337762412233E-2</v>
      </c>
    </row>
    <row r="946" spans="1:5">
      <c r="A946" s="8" t="s">
        <v>21</v>
      </c>
      <c r="B946" s="9">
        <v>4227.8500000000004</v>
      </c>
      <c r="C946" s="9">
        <v>4012.95</v>
      </c>
      <c r="D946" s="6">
        <f t="shared" si="28"/>
        <v>-214.90000000000055</v>
      </c>
      <c r="E946" s="15">
        <f t="shared" si="29"/>
        <v>-5.0829617890890293E-2</v>
      </c>
    </row>
    <row r="947" spans="1:5">
      <c r="A947" s="8" t="s">
        <v>20</v>
      </c>
      <c r="B947" s="9">
        <v>3254.4299999999994</v>
      </c>
      <c r="C947" s="9">
        <v>3044.1000000000004</v>
      </c>
      <c r="D947" s="6">
        <f t="shared" si="28"/>
        <v>-210.32999999999902</v>
      </c>
      <c r="E947" s="15">
        <f t="shared" si="29"/>
        <v>-6.4628829011531677E-2</v>
      </c>
    </row>
    <row r="948" spans="1:5">
      <c r="A948" s="8" t="s">
        <v>22</v>
      </c>
      <c r="B948" s="9">
        <v>2811.47</v>
      </c>
      <c r="C948" s="9">
        <v>2787.2250000000004</v>
      </c>
      <c r="D948" s="6">
        <f t="shared" si="28"/>
        <v>-24.244999999999436</v>
      </c>
      <c r="E948" s="15">
        <f t="shared" si="29"/>
        <v>-8.6236025993517412E-3</v>
      </c>
    </row>
    <row r="949" spans="1:5">
      <c r="A949" s="8" t="s">
        <v>25</v>
      </c>
      <c r="B949" s="9">
        <v>2431.4</v>
      </c>
      <c r="C949" s="9">
        <v>2030.1000000000001</v>
      </c>
      <c r="D949" s="6">
        <f t="shared" si="28"/>
        <v>-401.29999999999995</v>
      </c>
      <c r="E949" s="15">
        <f t="shared" si="29"/>
        <v>-0.16504894299580486</v>
      </c>
    </row>
    <row r="950" spans="1:5">
      <c r="A950" s="8" t="s">
        <v>24</v>
      </c>
      <c r="B950" s="9">
        <v>1722.4499999999998</v>
      </c>
      <c r="C950" s="9">
        <v>1667.6500000000003</v>
      </c>
      <c r="D950" s="6">
        <f t="shared" si="28"/>
        <v>-54.7999999999995</v>
      </c>
      <c r="E950" s="15">
        <f t="shared" si="29"/>
        <v>-3.1815147028941046E-2</v>
      </c>
    </row>
    <row r="951" spans="1:5">
      <c r="A951" s="8" t="s">
        <v>23</v>
      </c>
      <c r="B951" s="9">
        <v>1846.8</v>
      </c>
      <c r="C951" s="9">
        <v>1635.1000000000001</v>
      </c>
      <c r="D951" s="6">
        <f t="shared" si="28"/>
        <v>-211.69999999999982</v>
      </c>
      <c r="E951" s="15">
        <f t="shared" si="29"/>
        <v>-0.11463071258392886</v>
      </c>
    </row>
    <row r="952" spans="1:5">
      <c r="A952" s="8" t="s">
        <v>26</v>
      </c>
      <c r="B952" s="9">
        <v>1263.8</v>
      </c>
      <c r="C952" s="9">
        <v>1168.18</v>
      </c>
      <c r="D952" s="6">
        <f t="shared" si="28"/>
        <v>-95.619999999999891</v>
      </c>
      <c r="E952" s="15">
        <f t="shared" si="29"/>
        <v>-7.566070580788091E-2</v>
      </c>
    </row>
    <row r="953" spans="1:5">
      <c r="A953" s="8" t="s">
        <v>27</v>
      </c>
      <c r="B953" s="9">
        <v>1160.8</v>
      </c>
      <c r="C953" s="9">
        <v>1040.5</v>
      </c>
      <c r="D953" s="6">
        <f t="shared" si="28"/>
        <v>-120.29999999999995</v>
      </c>
      <c r="E953" s="15">
        <f t="shared" si="29"/>
        <v>-0.10363542384562367</v>
      </c>
    </row>
    <row r="954" spans="1:5">
      <c r="A954" s="8" t="s">
        <v>28</v>
      </c>
      <c r="B954" s="9">
        <v>525.79999999999995</v>
      </c>
      <c r="C954" s="9">
        <v>494.30000000000007</v>
      </c>
      <c r="D954" s="6">
        <f t="shared" si="28"/>
        <v>-31.499999999999886</v>
      </c>
      <c r="E954" s="15">
        <f t="shared" si="29"/>
        <v>-5.9908710536325391E-2</v>
      </c>
    </row>
    <row r="955" spans="1:5">
      <c r="A955" s="8" t="s">
        <v>29</v>
      </c>
      <c r="B955" s="9">
        <v>185.65</v>
      </c>
      <c r="C955" s="9">
        <v>178.29999999999998</v>
      </c>
      <c r="D955" s="6">
        <f t="shared" si="28"/>
        <v>-7.3500000000000227</v>
      </c>
      <c r="E955" s="15">
        <f t="shared" si="29"/>
        <v>-3.9590627524912589E-2</v>
      </c>
    </row>
    <row r="956" spans="1:5">
      <c r="A956" s="8" t="s">
        <v>30</v>
      </c>
      <c r="B956" s="9">
        <v>2.0999999999999996</v>
      </c>
      <c r="C956" s="9">
        <v>4.2</v>
      </c>
      <c r="D956" s="6">
        <f t="shared" si="28"/>
        <v>2.1000000000000005</v>
      </c>
      <c r="E956" s="15">
        <f t="shared" si="29"/>
        <v>1.0000000000000004</v>
      </c>
    </row>
    <row r="957" spans="1:5" ht="12.95">
      <c r="A957" s="7" t="s">
        <v>31</v>
      </c>
      <c r="B957" s="5">
        <v>4713.6460000000006</v>
      </c>
      <c r="C957" s="5">
        <v>5178.3700000000008</v>
      </c>
      <c r="D957" s="6">
        <f t="shared" si="28"/>
        <v>464.72400000000016</v>
      </c>
      <c r="E957" s="15">
        <f t="shared" si="29"/>
        <v>9.8591196708450332E-2</v>
      </c>
    </row>
    <row r="958" spans="1:5" ht="12.95">
      <c r="A958" s="7" t="s">
        <v>32</v>
      </c>
      <c r="B958" s="5">
        <v>1599.9250000000004</v>
      </c>
      <c r="C958" s="5">
        <v>2049.4549999999999</v>
      </c>
      <c r="D958" s="6">
        <f t="shared" si="28"/>
        <v>449.52999999999952</v>
      </c>
      <c r="E958" s="15">
        <f t="shared" si="29"/>
        <v>0.28096942044158285</v>
      </c>
    </row>
    <row r="959" spans="1:5" ht="12.95">
      <c r="A959" s="7" t="s">
        <v>33</v>
      </c>
      <c r="B959" s="5">
        <v>1122.8000000000002</v>
      </c>
      <c r="C959" s="5">
        <v>925.59999999999991</v>
      </c>
      <c r="D959" s="6">
        <f t="shared" si="28"/>
        <v>-197.20000000000027</v>
      </c>
      <c r="E959" s="15">
        <f t="shared" si="29"/>
        <v>-0.17563234770217334</v>
      </c>
    </row>
    <row r="960" spans="1:5" ht="12.95">
      <c r="A960" s="4" t="s">
        <v>360</v>
      </c>
      <c r="B960" s="5">
        <v>210321.61000000002</v>
      </c>
      <c r="C960" s="5">
        <v>195955.016</v>
      </c>
      <c r="D960" s="6">
        <f t="shared" si="28"/>
        <v>-14366.594000000012</v>
      </c>
      <c r="E960" s="15">
        <f t="shared" si="29"/>
        <v>-6.8307740702441416E-2</v>
      </c>
    </row>
    <row r="961" spans="1:5" ht="12.95">
      <c r="A961" s="7" t="s">
        <v>9</v>
      </c>
      <c r="B961" s="5">
        <v>173650.41499999998</v>
      </c>
      <c r="C961" s="5">
        <v>163349.511</v>
      </c>
      <c r="D961" s="6">
        <f t="shared" si="28"/>
        <v>-10300.90399999998</v>
      </c>
      <c r="E961" s="15">
        <f t="shared" si="29"/>
        <v>-5.9319777611818447E-2</v>
      </c>
    </row>
    <row r="962" spans="1:5">
      <c r="A962" s="8" t="s">
        <v>10</v>
      </c>
      <c r="B962" s="9">
        <v>92960.712000000014</v>
      </c>
      <c r="C962" s="9">
        <v>82880.054000000004</v>
      </c>
      <c r="D962" s="6">
        <f t="shared" si="28"/>
        <v>-10080.65800000001</v>
      </c>
      <c r="E962" s="15">
        <f t="shared" si="29"/>
        <v>-0.10843998268860085</v>
      </c>
    </row>
    <row r="963" spans="1:5">
      <c r="A963" s="8" t="s">
        <v>11</v>
      </c>
      <c r="B963" s="9">
        <v>49857.070999999996</v>
      </c>
      <c r="C963" s="9">
        <v>49436.550999999999</v>
      </c>
      <c r="D963" s="6">
        <f t="shared" si="28"/>
        <v>-420.5199999999968</v>
      </c>
      <c r="E963" s="15">
        <f t="shared" si="29"/>
        <v>-8.4345107236643898E-3</v>
      </c>
    </row>
    <row r="964" spans="1:5">
      <c r="A964" s="8" t="s">
        <v>12</v>
      </c>
      <c r="B964" s="9">
        <v>15667.424999999999</v>
      </c>
      <c r="C964" s="9">
        <v>14479.250000000002</v>
      </c>
      <c r="D964" s="6">
        <f t="shared" si="28"/>
        <v>-1188.1749999999975</v>
      </c>
      <c r="E964" s="15">
        <f t="shared" si="29"/>
        <v>-7.5837286599425083E-2</v>
      </c>
    </row>
    <row r="965" spans="1:5">
      <c r="A965" s="8" t="s">
        <v>13</v>
      </c>
      <c r="B965" s="9">
        <v>11482.496000000001</v>
      </c>
      <c r="C965" s="9">
        <v>12690.079000000002</v>
      </c>
      <c r="D965" s="6">
        <f t="shared" ref="D965:D1028" si="30">C965-B965</f>
        <v>1207.5830000000005</v>
      </c>
      <c r="E965" s="15">
        <f t="shared" ref="E965:E1028" si="31">D965/B965</f>
        <v>0.10516729115342173</v>
      </c>
    </row>
    <row r="966" spans="1:5">
      <c r="A966" s="8" t="s">
        <v>14</v>
      </c>
      <c r="B966" s="9">
        <v>1650</v>
      </c>
      <c r="C966" s="9">
        <v>1860.75</v>
      </c>
      <c r="D966" s="6">
        <f t="shared" si="30"/>
        <v>210.75</v>
      </c>
      <c r="E966" s="15">
        <f t="shared" si="31"/>
        <v>0.12772727272727272</v>
      </c>
    </row>
    <row r="967" spans="1:5">
      <c r="A967" s="8" t="s">
        <v>15</v>
      </c>
      <c r="B967" s="9">
        <v>1747.0360000000001</v>
      </c>
      <c r="C967" s="9">
        <v>1711.5569999999998</v>
      </c>
      <c r="D967" s="6">
        <f t="shared" si="30"/>
        <v>-35.479000000000269</v>
      </c>
      <c r="E967" s="15">
        <f t="shared" si="31"/>
        <v>-2.030811042245281E-2</v>
      </c>
    </row>
    <row r="968" spans="1:5">
      <c r="A968" s="8" t="s">
        <v>16</v>
      </c>
      <c r="B968" s="9">
        <v>277.05</v>
      </c>
      <c r="C968" s="9">
        <v>284.32</v>
      </c>
      <c r="D968" s="6">
        <f t="shared" si="30"/>
        <v>7.2699999999999818</v>
      </c>
      <c r="E968" s="15">
        <f t="shared" si="31"/>
        <v>2.6240750767009498E-2</v>
      </c>
    </row>
    <row r="969" spans="1:5">
      <c r="A969" s="8" t="s">
        <v>17</v>
      </c>
      <c r="B969" s="9">
        <v>8.625</v>
      </c>
      <c r="C969" s="9">
        <v>6.95</v>
      </c>
      <c r="D969" s="6">
        <f t="shared" si="30"/>
        <v>-1.6749999999999998</v>
      </c>
      <c r="E969" s="15">
        <f t="shared" si="31"/>
        <v>-0.19420289855072462</v>
      </c>
    </row>
    <row r="970" spans="1:5" ht="12.95">
      <c r="A970" s="7" t="s">
        <v>18</v>
      </c>
      <c r="B970" s="5">
        <v>27876.179999999997</v>
      </c>
      <c r="C970" s="5">
        <v>24750.774999999998</v>
      </c>
      <c r="D970" s="6">
        <f t="shared" si="30"/>
        <v>-3125.4049999999988</v>
      </c>
      <c r="E970" s="15">
        <f t="shared" si="31"/>
        <v>-0.11211740633042258</v>
      </c>
    </row>
    <row r="971" spans="1:5">
      <c r="A971" s="8" t="s">
        <v>19</v>
      </c>
      <c r="B971" s="9">
        <v>8180.3499999999985</v>
      </c>
      <c r="C971" s="9">
        <v>7290</v>
      </c>
      <c r="D971" s="6">
        <f t="shared" si="30"/>
        <v>-890.34999999999854</v>
      </c>
      <c r="E971" s="15">
        <f t="shared" si="31"/>
        <v>-0.10884008630437557</v>
      </c>
    </row>
    <row r="972" spans="1:5">
      <c r="A972" s="8" t="s">
        <v>21</v>
      </c>
      <c r="B972" s="9">
        <v>4992.75</v>
      </c>
      <c r="C972" s="9">
        <v>4387</v>
      </c>
      <c r="D972" s="6">
        <f t="shared" si="30"/>
        <v>-605.75</v>
      </c>
      <c r="E972" s="15">
        <f t="shared" si="31"/>
        <v>-0.12132592258775224</v>
      </c>
    </row>
    <row r="973" spans="1:5">
      <c r="A973" s="8" t="s">
        <v>20</v>
      </c>
      <c r="B973" s="9">
        <v>3465</v>
      </c>
      <c r="C973" s="9">
        <v>2995.1000000000004</v>
      </c>
      <c r="D973" s="6">
        <f t="shared" si="30"/>
        <v>-469.89999999999964</v>
      </c>
      <c r="E973" s="15">
        <f t="shared" si="31"/>
        <v>-0.13561327561327552</v>
      </c>
    </row>
    <row r="974" spans="1:5">
      <c r="A974" s="8" t="s">
        <v>22</v>
      </c>
      <c r="B974" s="9">
        <v>2652.26</v>
      </c>
      <c r="C974" s="9">
        <v>2310.165</v>
      </c>
      <c r="D974" s="6">
        <f t="shared" si="30"/>
        <v>-342.09500000000025</v>
      </c>
      <c r="E974" s="15">
        <f t="shared" si="31"/>
        <v>-0.12898245270071571</v>
      </c>
    </row>
    <row r="975" spans="1:5">
      <c r="A975" s="8" t="s">
        <v>25</v>
      </c>
      <c r="B975" s="9">
        <v>2126.9499999999998</v>
      </c>
      <c r="C975" s="9">
        <v>1856.85</v>
      </c>
      <c r="D975" s="6">
        <f t="shared" si="30"/>
        <v>-270.09999999999991</v>
      </c>
      <c r="E975" s="15">
        <f t="shared" si="31"/>
        <v>-0.1269893509485413</v>
      </c>
    </row>
    <row r="976" spans="1:5">
      <c r="A976" s="8" t="s">
        <v>23</v>
      </c>
      <c r="B976" s="9">
        <v>1844.4</v>
      </c>
      <c r="C976" s="9">
        <v>1654.85</v>
      </c>
      <c r="D976" s="6">
        <f t="shared" si="30"/>
        <v>-189.55000000000018</v>
      </c>
      <c r="E976" s="15">
        <f t="shared" si="31"/>
        <v>-0.10277054868792028</v>
      </c>
    </row>
    <row r="977" spans="1:5">
      <c r="A977" s="8" t="s">
        <v>24</v>
      </c>
      <c r="B977" s="9">
        <v>1706.4</v>
      </c>
      <c r="C977" s="9">
        <v>1557.2499999999998</v>
      </c>
      <c r="D977" s="6">
        <f t="shared" si="30"/>
        <v>-149.15000000000032</v>
      </c>
      <c r="E977" s="15">
        <f t="shared" si="31"/>
        <v>-8.7406235349273512E-2</v>
      </c>
    </row>
    <row r="978" spans="1:5">
      <c r="A978" s="8" t="s">
        <v>26</v>
      </c>
      <c r="B978" s="9">
        <v>1469.62</v>
      </c>
      <c r="C978" s="9">
        <v>1263.1500000000001</v>
      </c>
      <c r="D978" s="6">
        <f t="shared" si="30"/>
        <v>-206.4699999999998</v>
      </c>
      <c r="E978" s="15">
        <f t="shared" si="31"/>
        <v>-0.14049209999863899</v>
      </c>
    </row>
    <row r="979" spans="1:5">
      <c r="A979" s="8" t="s">
        <v>27</v>
      </c>
      <c r="B979" s="9">
        <v>825.99999999999989</v>
      </c>
      <c r="C979" s="9">
        <v>852.99999999999977</v>
      </c>
      <c r="D979" s="6">
        <f t="shared" si="30"/>
        <v>26.999999999999886</v>
      </c>
      <c r="E979" s="15">
        <f t="shared" si="31"/>
        <v>3.2687651331718998E-2</v>
      </c>
    </row>
    <row r="980" spans="1:5">
      <c r="A980" s="8" t="s">
        <v>28</v>
      </c>
      <c r="B980" s="9">
        <v>430.3</v>
      </c>
      <c r="C980" s="9">
        <v>424.15</v>
      </c>
      <c r="D980" s="6">
        <f t="shared" si="30"/>
        <v>-6.1500000000000341</v>
      </c>
      <c r="E980" s="15">
        <f t="shared" si="31"/>
        <v>-1.4292354171508329E-2</v>
      </c>
    </row>
    <row r="981" spans="1:5">
      <c r="A981" s="8" t="s">
        <v>29</v>
      </c>
      <c r="B981" s="9">
        <v>179.35000000000002</v>
      </c>
      <c r="C981" s="9">
        <v>154.36000000000001</v>
      </c>
      <c r="D981" s="6">
        <f t="shared" si="30"/>
        <v>-24.990000000000009</v>
      </c>
      <c r="E981" s="15">
        <f t="shared" si="31"/>
        <v>-0.13933649289099528</v>
      </c>
    </row>
    <row r="982" spans="1:5">
      <c r="A982" s="8" t="s">
        <v>30</v>
      </c>
      <c r="B982" s="9">
        <v>2.8</v>
      </c>
      <c r="C982" s="9">
        <v>4.9000000000000004</v>
      </c>
      <c r="D982" s="6">
        <f t="shared" si="30"/>
        <v>2.1000000000000005</v>
      </c>
      <c r="E982" s="15">
        <f t="shared" si="31"/>
        <v>0.75000000000000022</v>
      </c>
    </row>
    <row r="983" spans="1:5" ht="12.95">
      <c r="A983" s="7" t="s">
        <v>31</v>
      </c>
      <c r="B983" s="5">
        <v>5638.7250000000004</v>
      </c>
      <c r="C983" s="5">
        <v>4917.130000000001</v>
      </c>
      <c r="D983" s="6">
        <f t="shared" si="30"/>
        <v>-721.59499999999935</v>
      </c>
      <c r="E983" s="15">
        <f t="shared" si="31"/>
        <v>-0.12797130556996472</v>
      </c>
    </row>
    <row r="984" spans="1:5" ht="12.95">
      <c r="A984" s="7" t="s">
        <v>32</v>
      </c>
      <c r="B984" s="5">
        <v>2098.04</v>
      </c>
      <c r="C984" s="5">
        <v>2004.4499999999994</v>
      </c>
      <c r="D984" s="6">
        <f t="shared" si="30"/>
        <v>-93.5900000000006</v>
      </c>
      <c r="E984" s="15">
        <f t="shared" si="31"/>
        <v>-4.460830108100923E-2</v>
      </c>
    </row>
    <row r="985" spans="1:5" ht="12.95">
      <c r="A985" s="7" t="s">
        <v>33</v>
      </c>
      <c r="B985" s="5">
        <v>1058.25</v>
      </c>
      <c r="C985" s="5">
        <v>933.15</v>
      </c>
      <c r="D985" s="6">
        <f t="shared" si="30"/>
        <v>-125.10000000000002</v>
      </c>
      <c r="E985" s="15">
        <f t="shared" si="31"/>
        <v>-0.11821403260099222</v>
      </c>
    </row>
    <row r="986" spans="1:5" ht="12.95">
      <c r="A986" s="4" t="s">
        <v>361</v>
      </c>
      <c r="B986" s="5">
        <v>144345.24000000002</v>
      </c>
      <c r="C986" s="5">
        <v>149016.64500000002</v>
      </c>
      <c r="D986" s="6">
        <f t="shared" si="30"/>
        <v>4671.4049999999988</v>
      </c>
      <c r="E986" s="15">
        <f t="shared" si="31"/>
        <v>3.2362722871914572E-2</v>
      </c>
    </row>
    <row r="987" spans="1:5" ht="12.95">
      <c r="A987" s="7" t="s">
        <v>9</v>
      </c>
      <c r="B987" s="5">
        <v>118933.10100000002</v>
      </c>
      <c r="C987" s="5">
        <v>122413.677</v>
      </c>
      <c r="D987" s="6">
        <f t="shared" si="30"/>
        <v>3480.5759999999718</v>
      </c>
      <c r="E987" s="15">
        <f t="shared" si="31"/>
        <v>2.9264989903861761E-2</v>
      </c>
    </row>
    <row r="988" spans="1:5">
      <c r="A988" s="8" t="s">
        <v>10</v>
      </c>
      <c r="B988" s="9">
        <v>64508.418000000005</v>
      </c>
      <c r="C988" s="9">
        <v>61783.998</v>
      </c>
      <c r="D988" s="6">
        <f t="shared" si="30"/>
        <v>-2724.4200000000055</v>
      </c>
      <c r="E988" s="15">
        <f t="shared" si="31"/>
        <v>-4.2233557797061547E-2</v>
      </c>
    </row>
    <row r="989" spans="1:5">
      <c r="A989" s="8" t="s">
        <v>11</v>
      </c>
      <c r="B989" s="9">
        <v>35917.411</v>
      </c>
      <c r="C989" s="9">
        <v>38801.928</v>
      </c>
      <c r="D989" s="6">
        <f t="shared" si="30"/>
        <v>2884.5169999999998</v>
      </c>
      <c r="E989" s="15">
        <f t="shared" si="31"/>
        <v>8.0309713859943857E-2</v>
      </c>
    </row>
    <row r="990" spans="1:5">
      <c r="A990" s="8" t="s">
        <v>12</v>
      </c>
      <c r="B990" s="9">
        <v>9042.3499999999985</v>
      </c>
      <c r="C990" s="9">
        <v>10513.674999999999</v>
      </c>
      <c r="D990" s="6">
        <f t="shared" si="30"/>
        <v>1471.3250000000007</v>
      </c>
      <c r="E990" s="15">
        <f t="shared" si="31"/>
        <v>0.16271489159344649</v>
      </c>
    </row>
    <row r="991" spans="1:5">
      <c r="A991" s="8" t="s">
        <v>13</v>
      </c>
      <c r="B991" s="9">
        <v>7474.0399999999991</v>
      </c>
      <c r="C991" s="9">
        <v>8667.8869999999988</v>
      </c>
      <c r="D991" s="6">
        <f t="shared" si="30"/>
        <v>1193.8469999999998</v>
      </c>
      <c r="E991" s="15">
        <f t="shared" si="31"/>
        <v>0.159732487382995</v>
      </c>
    </row>
    <row r="992" spans="1:5">
      <c r="A992" s="8" t="s">
        <v>15</v>
      </c>
      <c r="B992" s="9">
        <v>962.38699999999994</v>
      </c>
      <c r="C992" s="9">
        <v>1216.1889999999999</v>
      </c>
      <c r="D992" s="6">
        <f t="shared" si="30"/>
        <v>253.80199999999991</v>
      </c>
      <c r="E992" s="15">
        <f t="shared" si="31"/>
        <v>0.26372135118200885</v>
      </c>
    </row>
    <row r="993" spans="1:5">
      <c r="A993" s="8" t="s">
        <v>14</v>
      </c>
      <c r="B993" s="9">
        <v>791.55</v>
      </c>
      <c r="C993" s="9">
        <v>1075.6000000000001</v>
      </c>
      <c r="D993" s="6">
        <f t="shared" si="30"/>
        <v>284.05000000000018</v>
      </c>
      <c r="E993" s="15">
        <f t="shared" si="31"/>
        <v>0.35885288358284406</v>
      </c>
    </row>
    <row r="994" spans="1:5">
      <c r="A994" s="8" t="s">
        <v>16</v>
      </c>
      <c r="B994" s="9">
        <v>232.07</v>
      </c>
      <c r="C994" s="9">
        <v>346.15000000000003</v>
      </c>
      <c r="D994" s="6">
        <f t="shared" si="30"/>
        <v>114.08000000000004</v>
      </c>
      <c r="E994" s="15">
        <f t="shared" si="31"/>
        <v>0.49157581764122915</v>
      </c>
    </row>
    <row r="995" spans="1:5">
      <c r="A995" s="8" t="s">
        <v>17</v>
      </c>
      <c r="B995" s="9">
        <v>4.875</v>
      </c>
      <c r="C995" s="9">
        <v>8.25</v>
      </c>
      <c r="D995" s="6">
        <f t="shared" si="30"/>
        <v>3.375</v>
      </c>
      <c r="E995" s="15">
        <f t="shared" si="31"/>
        <v>0.69230769230769229</v>
      </c>
    </row>
    <row r="996" spans="1:5" ht="12.95">
      <c r="A996" s="7" t="s">
        <v>18</v>
      </c>
      <c r="B996" s="5">
        <v>17387.829999999998</v>
      </c>
      <c r="C996" s="5">
        <v>17720.330000000002</v>
      </c>
      <c r="D996" s="6">
        <f t="shared" si="30"/>
        <v>332.50000000000364</v>
      </c>
      <c r="E996" s="15">
        <f t="shared" si="31"/>
        <v>1.9122570211464206E-2</v>
      </c>
    </row>
    <row r="997" spans="1:5">
      <c r="A997" s="8" t="s">
        <v>19</v>
      </c>
      <c r="B997" s="9">
        <v>4980.0999999999995</v>
      </c>
      <c r="C997" s="9">
        <v>5134.1500000000005</v>
      </c>
      <c r="D997" s="6">
        <f t="shared" si="30"/>
        <v>154.05000000000109</v>
      </c>
      <c r="E997" s="15">
        <f t="shared" si="31"/>
        <v>3.0933113792895948E-2</v>
      </c>
    </row>
    <row r="998" spans="1:5">
      <c r="A998" s="8" t="s">
        <v>21</v>
      </c>
      <c r="B998" s="9">
        <v>2906.4</v>
      </c>
      <c r="C998" s="9">
        <v>2872.1000000000004</v>
      </c>
      <c r="D998" s="6">
        <f t="shared" si="30"/>
        <v>-34.299999999999727</v>
      </c>
      <c r="E998" s="15">
        <f t="shared" si="31"/>
        <v>-1.1801541425818789E-2</v>
      </c>
    </row>
    <row r="999" spans="1:5">
      <c r="A999" s="8" t="s">
        <v>20</v>
      </c>
      <c r="B999" s="9">
        <v>1909.9</v>
      </c>
      <c r="C999" s="9">
        <v>2104.0500000000002</v>
      </c>
      <c r="D999" s="6">
        <f t="shared" si="30"/>
        <v>194.15000000000009</v>
      </c>
      <c r="E999" s="15">
        <f t="shared" si="31"/>
        <v>0.10165453688674804</v>
      </c>
    </row>
    <row r="1000" spans="1:5">
      <c r="A1000" s="8" t="s">
        <v>23</v>
      </c>
      <c r="B1000" s="9">
        <v>1533.9499999999998</v>
      </c>
      <c r="C1000" s="9">
        <v>1584.2499999999998</v>
      </c>
      <c r="D1000" s="6">
        <f t="shared" si="30"/>
        <v>50.299999999999955</v>
      </c>
      <c r="E1000" s="15">
        <f t="shared" si="31"/>
        <v>3.2791160076925556E-2</v>
      </c>
    </row>
    <row r="1001" spans="1:5">
      <c r="A1001" s="8" t="s">
        <v>22</v>
      </c>
      <c r="B1001" s="9">
        <v>1321.7599999999998</v>
      </c>
      <c r="C1001" s="9">
        <v>1409.1100000000001</v>
      </c>
      <c r="D1001" s="6">
        <f t="shared" si="30"/>
        <v>87.350000000000364</v>
      </c>
      <c r="E1001" s="15">
        <f t="shared" si="31"/>
        <v>6.6086127587459437E-2</v>
      </c>
    </row>
    <row r="1002" spans="1:5">
      <c r="A1002" s="8" t="s">
        <v>25</v>
      </c>
      <c r="B1002" s="9">
        <v>1462.75</v>
      </c>
      <c r="C1002" s="9">
        <v>1393.3500000000001</v>
      </c>
      <c r="D1002" s="6">
        <f t="shared" si="30"/>
        <v>-69.399999999999864</v>
      </c>
      <c r="E1002" s="15">
        <f t="shared" si="31"/>
        <v>-4.7444881216885906E-2</v>
      </c>
    </row>
    <row r="1003" spans="1:5">
      <c r="A1003" s="8" t="s">
        <v>24</v>
      </c>
      <c r="B1003" s="9">
        <v>1285.0999999999999</v>
      </c>
      <c r="C1003" s="9">
        <v>1335.85</v>
      </c>
      <c r="D1003" s="6">
        <f t="shared" si="30"/>
        <v>50.75</v>
      </c>
      <c r="E1003" s="15">
        <f t="shared" si="31"/>
        <v>3.9491090187534043E-2</v>
      </c>
    </row>
    <row r="1004" spans="1:5">
      <c r="A1004" s="8" t="s">
        <v>26</v>
      </c>
      <c r="B1004" s="9">
        <v>1260.52</v>
      </c>
      <c r="C1004" s="9">
        <v>1209.3700000000001</v>
      </c>
      <c r="D1004" s="6">
        <f t="shared" si="30"/>
        <v>-51.149999999999864</v>
      </c>
      <c r="E1004" s="15">
        <f t="shared" si="31"/>
        <v>-4.0578491416240807E-2</v>
      </c>
    </row>
    <row r="1005" spans="1:5">
      <c r="A1005" s="8" t="s">
        <v>28</v>
      </c>
      <c r="B1005" s="9">
        <v>314.10000000000002</v>
      </c>
      <c r="C1005" s="9">
        <v>294.8</v>
      </c>
      <c r="D1005" s="6">
        <f t="shared" si="30"/>
        <v>-19.300000000000011</v>
      </c>
      <c r="E1005" s="15">
        <f t="shared" si="31"/>
        <v>-6.1445399554282104E-2</v>
      </c>
    </row>
    <row r="1006" spans="1:5">
      <c r="A1006" s="8" t="s">
        <v>27</v>
      </c>
      <c r="B1006" s="9">
        <v>288.39999999999998</v>
      </c>
      <c r="C1006" s="9">
        <v>282.40000000000003</v>
      </c>
      <c r="D1006" s="6">
        <f t="shared" si="30"/>
        <v>-5.9999999999999432</v>
      </c>
      <c r="E1006" s="15">
        <f t="shared" si="31"/>
        <v>-2.0804438280166239E-2</v>
      </c>
    </row>
    <row r="1007" spans="1:5">
      <c r="A1007" s="8" t="s">
        <v>29</v>
      </c>
      <c r="B1007" s="9">
        <v>120.65</v>
      </c>
      <c r="C1007" s="9">
        <v>96</v>
      </c>
      <c r="D1007" s="6">
        <f t="shared" si="30"/>
        <v>-24.650000000000006</v>
      </c>
      <c r="E1007" s="15">
        <f t="shared" si="31"/>
        <v>-0.20430998756734359</v>
      </c>
    </row>
    <row r="1008" spans="1:5">
      <c r="A1008" s="8" t="s">
        <v>30</v>
      </c>
      <c r="B1008" s="9">
        <v>4.1999999999999993</v>
      </c>
      <c r="C1008" s="9">
        <v>4.9000000000000004</v>
      </c>
      <c r="D1008" s="6">
        <f t="shared" si="30"/>
        <v>0.70000000000000107</v>
      </c>
      <c r="E1008" s="15">
        <f t="shared" si="31"/>
        <v>0.16666666666666693</v>
      </c>
    </row>
    <row r="1009" spans="1:5" ht="12.95">
      <c r="A1009" s="7" t="s">
        <v>31</v>
      </c>
      <c r="B1009" s="5">
        <v>6244.2190000000001</v>
      </c>
      <c r="C1009" s="5">
        <v>6858.7079999999996</v>
      </c>
      <c r="D1009" s="6">
        <f t="shared" si="30"/>
        <v>614.48899999999958</v>
      </c>
      <c r="E1009" s="15">
        <f t="shared" si="31"/>
        <v>9.8409264633415261E-2</v>
      </c>
    </row>
    <row r="1010" spans="1:5" ht="12.95">
      <c r="A1010" s="7" t="s">
        <v>32</v>
      </c>
      <c r="B1010" s="5">
        <v>1103.0900000000001</v>
      </c>
      <c r="C1010" s="5">
        <v>1434.98</v>
      </c>
      <c r="D1010" s="6">
        <f t="shared" si="30"/>
        <v>331.88999999999987</v>
      </c>
      <c r="E1010" s="15">
        <f t="shared" si="31"/>
        <v>0.30087300220290258</v>
      </c>
    </row>
    <row r="1011" spans="1:5" ht="12.95">
      <c r="A1011" s="7" t="s">
        <v>33</v>
      </c>
      <c r="B1011" s="5">
        <v>677</v>
      </c>
      <c r="C1011" s="5">
        <v>588.94999999999993</v>
      </c>
      <c r="D1011" s="6">
        <f t="shared" si="30"/>
        <v>-88.050000000000068</v>
      </c>
      <c r="E1011" s="15">
        <f t="shared" si="31"/>
        <v>-0.13005908419497794</v>
      </c>
    </row>
    <row r="1012" spans="1:5" ht="12.95">
      <c r="A1012" s="4" t="s">
        <v>362</v>
      </c>
      <c r="B1012" s="5">
        <v>188019.28599999999</v>
      </c>
      <c r="C1012" s="5">
        <v>173818.08200000002</v>
      </c>
      <c r="D1012" s="6">
        <f t="shared" si="30"/>
        <v>-14201.203999999969</v>
      </c>
      <c r="E1012" s="15">
        <f t="shared" si="31"/>
        <v>-7.5530570837291491E-2</v>
      </c>
    </row>
    <row r="1013" spans="1:5" ht="12.95">
      <c r="A1013" s="7" t="s">
        <v>9</v>
      </c>
      <c r="B1013" s="5">
        <v>155825.55499999999</v>
      </c>
      <c r="C1013" s="5">
        <v>144792.38500000001</v>
      </c>
      <c r="D1013" s="6">
        <f t="shared" si="30"/>
        <v>-11033.169999999984</v>
      </c>
      <c r="E1013" s="15">
        <f t="shared" si="31"/>
        <v>-7.0804625082195177E-2</v>
      </c>
    </row>
    <row r="1014" spans="1:5">
      <c r="A1014" s="8" t="s">
        <v>10</v>
      </c>
      <c r="B1014" s="9">
        <v>82297.938999999998</v>
      </c>
      <c r="C1014" s="9">
        <v>71433.206000000006</v>
      </c>
      <c r="D1014" s="6">
        <f t="shared" si="30"/>
        <v>-10864.732999999993</v>
      </c>
      <c r="E1014" s="15">
        <f t="shared" si="31"/>
        <v>-0.13201707274832233</v>
      </c>
    </row>
    <row r="1015" spans="1:5">
      <c r="A1015" s="8" t="s">
        <v>11</v>
      </c>
      <c r="B1015" s="9">
        <v>47478.848999999995</v>
      </c>
      <c r="C1015" s="9">
        <v>47388.989000000001</v>
      </c>
      <c r="D1015" s="6">
        <f t="shared" si="30"/>
        <v>-89.859999999993306</v>
      </c>
      <c r="E1015" s="15">
        <f t="shared" si="31"/>
        <v>-1.8926322329337283E-3</v>
      </c>
    </row>
    <row r="1016" spans="1:5">
      <c r="A1016" s="8" t="s">
        <v>12</v>
      </c>
      <c r="B1016" s="9">
        <v>12490.300000000001</v>
      </c>
      <c r="C1016" s="9">
        <v>12348.05</v>
      </c>
      <c r="D1016" s="6">
        <f t="shared" si="30"/>
        <v>-142.25000000000182</v>
      </c>
      <c r="E1016" s="15">
        <f t="shared" si="31"/>
        <v>-1.1388837738084898E-2</v>
      </c>
    </row>
    <row r="1017" spans="1:5">
      <c r="A1017" s="8" t="s">
        <v>13</v>
      </c>
      <c r="B1017" s="9">
        <v>10623.253999999999</v>
      </c>
      <c r="C1017" s="9">
        <v>10592.08</v>
      </c>
      <c r="D1017" s="6">
        <f t="shared" si="30"/>
        <v>-31.173999999999069</v>
      </c>
      <c r="E1017" s="15">
        <f t="shared" si="31"/>
        <v>-2.9345057550162193E-3</v>
      </c>
    </row>
    <row r="1018" spans="1:5">
      <c r="A1018" s="8" t="s">
        <v>14</v>
      </c>
      <c r="B1018" s="9">
        <v>1165.1500000000001</v>
      </c>
      <c r="C1018" s="9">
        <v>1427.2500000000002</v>
      </c>
      <c r="D1018" s="6">
        <f t="shared" si="30"/>
        <v>262.10000000000014</v>
      </c>
      <c r="E1018" s="15">
        <f t="shared" si="31"/>
        <v>0.2249495773076429</v>
      </c>
    </row>
    <row r="1019" spans="1:5">
      <c r="A1019" s="8" t="s">
        <v>15</v>
      </c>
      <c r="B1019" s="9">
        <v>1311.3780000000002</v>
      </c>
      <c r="C1019" s="9">
        <v>1348.81</v>
      </c>
      <c r="D1019" s="6">
        <f t="shared" si="30"/>
        <v>37.431999999999789</v>
      </c>
      <c r="E1019" s="15">
        <f t="shared" si="31"/>
        <v>2.8544020107093289E-2</v>
      </c>
    </row>
    <row r="1020" spans="1:5">
      <c r="A1020" s="8" t="s">
        <v>16</v>
      </c>
      <c r="B1020" s="9">
        <v>334.58499999999998</v>
      </c>
      <c r="C1020" s="9">
        <v>180.5</v>
      </c>
      <c r="D1020" s="6">
        <f t="shared" si="30"/>
        <v>-154.08499999999998</v>
      </c>
      <c r="E1020" s="15">
        <f t="shared" si="31"/>
        <v>-0.46052572589924828</v>
      </c>
    </row>
    <row r="1021" spans="1:5">
      <c r="A1021" s="8" t="s">
        <v>17</v>
      </c>
      <c r="B1021" s="9">
        <v>124.1</v>
      </c>
      <c r="C1021" s="9">
        <v>73.5</v>
      </c>
      <c r="D1021" s="6">
        <f t="shared" si="30"/>
        <v>-50.599999999999994</v>
      </c>
      <c r="E1021" s="15">
        <f t="shared" si="31"/>
        <v>-0.40773569701853341</v>
      </c>
    </row>
    <row r="1022" spans="1:5" ht="12.95">
      <c r="A1022" s="7" t="s">
        <v>18</v>
      </c>
      <c r="B1022" s="5">
        <v>25078.909999999996</v>
      </c>
      <c r="C1022" s="5">
        <v>21786.154999999999</v>
      </c>
      <c r="D1022" s="6">
        <f t="shared" si="30"/>
        <v>-3292.7549999999974</v>
      </c>
      <c r="E1022" s="15">
        <f t="shared" si="31"/>
        <v>-0.13129577800630082</v>
      </c>
    </row>
    <row r="1023" spans="1:5">
      <c r="A1023" s="8" t="s">
        <v>19</v>
      </c>
      <c r="B1023" s="9">
        <v>7922.9</v>
      </c>
      <c r="C1023" s="9">
        <v>6803.95</v>
      </c>
      <c r="D1023" s="6">
        <f t="shared" si="30"/>
        <v>-1118.9499999999998</v>
      </c>
      <c r="E1023" s="15">
        <f t="shared" si="31"/>
        <v>-0.14122985270544874</v>
      </c>
    </row>
    <row r="1024" spans="1:5">
      <c r="A1024" s="8" t="s">
        <v>21</v>
      </c>
      <c r="B1024" s="9">
        <v>3101.8500000000004</v>
      </c>
      <c r="C1024" s="9">
        <v>2862.05</v>
      </c>
      <c r="D1024" s="6">
        <f t="shared" si="30"/>
        <v>-239.80000000000018</v>
      </c>
      <c r="E1024" s="15">
        <f t="shared" si="31"/>
        <v>-7.7308702870867441E-2</v>
      </c>
    </row>
    <row r="1025" spans="1:5">
      <c r="A1025" s="8" t="s">
        <v>20</v>
      </c>
      <c r="B1025" s="9">
        <v>2982.15</v>
      </c>
      <c r="C1025" s="9">
        <v>2759.05</v>
      </c>
      <c r="D1025" s="6">
        <f t="shared" si="30"/>
        <v>-223.09999999999991</v>
      </c>
      <c r="E1025" s="15">
        <f t="shared" si="31"/>
        <v>-7.4811796857971569E-2</v>
      </c>
    </row>
    <row r="1026" spans="1:5">
      <c r="A1026" s="8" t="s">
        <v>22</v>
      </c>
      <c r="B1026" s="9">
        <v>2263.8199999999997</v>
      </c>
      <c r="C1026" s="9">
        <v>2133.395</v>
      </c>
      <c r="D1026" s="6">
        <f t="shared" si="30"/>
        <v>-130.42499999999973</v>
      </c>
      <c r="E1026" s="15">
        <f t="shared" si="31"/>
        <v>-5.7612796070358838E-2</v>
      </c>
    </row>
    <row r="1027" spans="1:5">
      <c r="A1027" s="8" t="s">
        <v>25</v>
      </c>
      <c r="B1027" s="9">
        <v>2184.75</v>
      </c>
      <c r="C1027" s="9">
        <v>1781.6</v>
      </c>
      <c r="D1027" s="6">
        <f t="shared" si="30"/>
        <v>-403.15000000000009</v>
      </c>
      <c r="E1027" s="15">
        <f t="shared" si="31"/>
        <v>-0.18452912232520888</v>
      </c>
    </row>
    <row r="1028" spans="1:5">
      <c r="A1028" s="8" t="s">
        <v>23</v>
      </c>
      <c r="B1028" s="9">
        <v>2001.05</v>
      </c>
      <c r="C1028" s="9">
        <v>1674.35</v>
      </c>
      <c r="D1028" s="6">
        <f t="shared" si="30"/>
        <v>-326.70000000000005</v>
      </c>
      <c r="E1028" s="15">
        <f t="shared" si="31"/>
        <v>-0.16326428624971892</v>
      </c>
    </row>
    <row r="1029" spans="1:5">
      <c r="A1029" s="8" t="s">
        <v>24</v>
      </c>
      <c r="B1029" s="9">
        <v>1726.5500000000002</v>
      </c>
      <c r="C1029" s="9">
        <v>1418.95</v>
      </c>
      <c r="D1029" s="6">
        <f t="shared" ref="D1029:D1092" si="32">C1029-B1029</f>
        <v>-307.60000000000014</v>
      </c>
      <c r="E1029" s="15">
        <f t="shared" ref="E1029:E1092" si="33">D1029/B1029</f>
        <v>-0.17815875590049526</v>
      </c>
    </row>
    <row r="1030" spans="1:5">
      <c r="A1030" s="8" t="s">
        <v>26</v>
      </c>
      <c r="B1030" s="9">
        <v>1202.3899999999999</v>
      </c>
      <c r="C1030" s="9">
        <v>983.0100000000001</v>
      </c>
      <c r="D1030" s="6">
        <f t="shared" si="32"/>
        <v>-219.37999999999977</v>
      </c>
      <c r="E1030" s="15">
        <f t="shared" si="33"/>
        <v>-0.18245328054957194</v>
      </c>
    </row>
    <row r="1031" spans="1:5">
      <c r="A1031" s="8" t="s">
        <v>27</v>
      </c>
      <c r="B1031" s="9">
        <v>1158</v>
      </c>
      <c r="C1031" s="9">
        <v>859.89999999999986</v>
      </c>
      <c r="D1031" s="6">
        <f t="shared" si="32"/>
        <v>-298.10000000000014</v>
      </c>
      <c r="E1031" s="15">
        <f t="shared" si="33"/>
        <v>-0.25742659758203812</v>
      </c>
    </row>
    <row r="1032" spans="1:5">
      <c r="A1032" s="8" t="s">
        <v>28</v>
      </c>
      <c r="B1032" s="9">
        <v>346.75</v>
      </c>
      <c r="C1032" s="9">
        <v>341.15000000000003</v>
      </c>
      <c r="D1032" s="6">
        <f t="shared" si="32"/>
        <v>-5.5999999999999659</v>
      </c>
      <c r="E1032" s="15">
        <f t="shared" si="33"/>
        <v>-1.6149963950973227E-2</v>
      </c>
    </row>
    <row r="1033" spans="1:5">
      <c r="A1033" s="8" t="s">
        <v>29</v>
      </c>
      <c r="B1033" s="9">
        <v>143.9</v>
      </c>
      <c r="C1033" s="9">
        <v>119.74999999999999</v>
      </c>
      <c r="D1033" s="6">
        <f t="shared" si="32"/>
        <v>-24.15000000000002</v>
      </c>
      <c r="E1033" s="15">
        <f t="shared" si="33"/>
        <v>-0.16782487838776941</v>
      </c>
    </row>
    <row r="1034" spans="1:5">
      <c r="A1034" s="8" t="s">
        <v>30</v>
      </c>
      <c r="B1034" s="9">
        <v>44.800000000000004</v>
      </c>
      <c r="C1034" s="9">
        <v>49</v>
      </c>
      <c r="D1034" s="6">
        <f t="shared" si="32"/>
        <v>4.1999999999999957</v>
      </c>
      <c r="E1034" s="15">
        <f t="shared" si="33"/>
        <v>9.3749999999999903E-2</v>
      </c>
    </row>
    <row r="1035" spans="1:5" ht="12.95">
      <c r="A1035" s="7" t="s">
        <v>31</v>
      </c>
      <c r="B1035" s="5">
        <v>4269.7560000000003</v>
      </c>
      <c r="C1035" s="5">
        <v>4316.5970000000007</v>
      </c>
      <c r="D1035" s="6">
        <f t="shared" si="32"/>
        <v>46.841000000000349</v>
      </c>
      <c r="E1035" s="15">
        <f t="shared" si="33"/>
        <v>1.0970416108086819E-2</v>
      </c>
    </row>
    <row r="1036" spans="1:5" ht="12.95">
      <c r="A1036" s="7" t="s">
        <v>32</v>
      </c>
      <c r="B1036" s="5">
        <v>1534.0150000000001</v>
      </c>
      <c r="C1036" s="5">
        <v>1694.9699999999996</v>
      </c>
      <c r="D1036" s="6">
        <f t="shared" si="32"/>
        <v>160.95499999999947</v>
      </c>
      <c r="E1036" s="15">
        <f t="shared" si="33"/>
        <v>0.10492400661010451</v>
      </c>
    </row>
    <row r="1037" spans="1:5" ht="12.95">
      <c r="A1037" s="7" t="s">
        <v>33</v>
      </c>
      <c r="B1037" s="5">
        <v>1311.05</v>
      </c>
      <c r="C1037" s="5">
        <v>1227.9749999999999</v>
      </c>
      <c r="D1037" s="6">
        <f t="shared" si="32"/>
        <v>-83.075000000000045</v>
      </c>
      <c r="E1037" s="15">
        <f t="shared" si="33"/>
        <v>-6.3365241600244121E-2</v>
      </c>
    </row>
    <row r="1038" spans="1:5" ht="12.95">
      <c r="A1038" s="4" t="s">
        <v>363</v>
      </c>
      <c r="B1038" s="5">
        <v>90521.252999999982</v>
      </c>
      <c r="C1038" s="5">
        <v>85676.34599999999</v>
      </c>
      <c r="D1038" s="6">
        <f t="shared" si="32"/>
        <v>-4844.906999999992</v>
      </c>
      <c r="E1038" s="15">
        <f t="shared" si="33"/>
        <v>-5.3522314809318787E-2</v>
      </c>
    </row>
    <row r="1039" spans="1:5" ht="12.95">
      <c r="A1039" s="7" t="s">
        <v>9</v>
      </c>
      <c r="B1039" s="5">
        <v>68556.426999999996</v>
      </c>
      <c r="C1039" s="5">
        <v>64939.490999999995</v>
      </c>
      <c r="D1039" s="6">
        <f t="shared" si="32"/>
        <v>-3616.9360000000015</v>
      </c>
      <c r="E1039" s="15">
        <f t="shared" si="33"/>
        <v>-5.2758525469829426E-2</v>
      </c>
    </row>
    <row r="1040" spans="1:5">
      <c r="A1040" s="8" t="s">
        <v>10</v>
      </c>
      <c r="B1040" s="9">
        <v>38578.917999999998</v>
      </c>
      <c r="C1040" s="9">
        <v>34504.284</v>
      </c>
      <c r="D1040" s="6">
        <f t="shared" si="32"/>
        <v>-4074.6339999999982</v>
      </c>
      <c r="E1040" s="15">
        <f t="shared" si="33"/>
        <v>-0.10561815134369498</v>
      </c>
    </row>
    <row r="1041" spans="1:5">
      <c r="A1041" s="8" t="s">
        <v>11</v>
      </c>
      <c r="B1041" s="9">
        <v>19829.016000000003</v>
      </c>
      <c r="C1041" s="9">
        <v>19672.525999999998</v>
      </c>
      <c r="D1041" s="6">
        <f t="shared" si="32"/>
        <v>-156.49000000000524</v>
      </c>
      <c r="E1041" s="15">
        <f t="shared" si="33"/>
        <v>-7.8919700301822958E-3</v>
      </c>
    </row>
    <row r="1042" spans="1:5">
      <c r="A1042" s="8" t="s">
        <v>12</v>
      </c>
      <c r="B1042" s="9">
        <v>4857.7</v>
      </c>
      <c r="C1042" s="9">
        <v>4853.45</v>
      </c>
      <c r="D1042" s="6">
        <f t="shared" si="32"/>
        <v>-4.25</v>
      </c>
      <c r="E1042" s="15">
        <f t="shared" si="33"/>
        <v>-8.7489964386438027E-4</v>
      </c>
    </row>
    <row r="1043" spans="1:5">
      <c r="A1043" s="8" t="s">
        <v>13</v>
      </c>
      <c r="B1043" s="9">
        <v>3184.0940000000001</v>
      </c>
      <c r="C1043" s="9">
        <v>3907.8480000000004</v>
      </c>
      <c r="D1043" s="6">
        <f t="shared" si="32"/>
        <v>723.75400000000036</v>
      </c>
      <c r="E1043" s="15">
        <f t="shared" si="33"/>
        <v>0.22730296278941525</v>
      </c>
    </row>
    <row r="1044" spans="1:5">
      <c r="A1044" s="8" t="s">
        <v>14</v>
      </c>
      <c r="B1044" s="9">
        <v>954.4</v>
      </c>
      <c r="C1044" s="9">
        <v>874.5</v>
      </c>
      <c r="D1044" s="6">
        <f t="shared" si="32"/>
        <v>-79.899999999999977</v>
      </c>
      <c r="E1044" s="15">
        <f t="shared" si="33"/>
        <v>-8.3717518860016743E-2</v>
      </c>
    </row>
    <row r="1045" spans="1:5">
      <c r="A1045" s="8" t="s">
        <v>15</v>
      </c>
      <c r="B1045" s="9">
        <v>905.09899999999993</v>
      </c>
      <c r="C1045" s="9">
        <v>845.99800000000005</v>
      </c>
      <c r="D1045" s="6">
        <f t="shared" si="32"/>
        <v>-59.100999999999885</v>
      </c>
      <c r="E1045" s="15">
        <f t="shared" si="33"/>
        <v>-6.5297829298231344E-2</v>
      </c>
    </row>
    <row r="1046" spans="1:5">
      <c r="A1046" s="8" t="s">
        <v>16</v>
      </c>
      <c r="B1046" s="9">
        <v>244.95000000000002</v>
      </c>
      <c r="C1046" s="9">
        <v>276.56</v>
      </c>
      <c r="D1046" s="6">
        <f t="shared" si="32"/>
        <v>31.609999999999985</v>
      </c>
      <c r="E1046" s="15">
        <f t="shared" si="33"/>
        <v>0.12904674423351697</v>
      </c>
    </row>
    <row r="1047" spans="1:5">
      <c r="A1047" s="8" t="s">
        <v>17</v>
      </c>
      <c r="B1047" s="9">
        <v>2.25</v>
      </c>
      <c r="C1047" s="9">
        <v>4.3250000000000002</v>
      </c>
      <c r="D1047" s="6">
        <f t="shared" si="32"/>
        <v>2.0750000000000002</v>
      </c>
      <c r="E1047" s="15">
        <f t="shared" si="33"/>
        <v>0.92222222222222228</v>
      </c>
    </row>
    <row r="1048" spans="1:5" ht="12.95">
      <c r="A1048" s="7" t="s">
        <v>18</v>
      </c>
      <c r="B1048" s="5">
        <v>18480.099999999999</v>
      </c>
      <c r="C1048" s="5">
        <v>16862.934999999998</v>
      </c>
      <c r="D1048" s="6">
        <f t="shared" si="32"/>
        <v>-1617.1650000000009</v>
      </c>
      <c r="E1048" s="15">
        <f t="shared" si="33"/>
        <v>-8.7508455040827757E-2</v>
      </c>
    </row>
    <row r="1049" spans="1:5">
      <c r="A1049" s="8" t="s">
        <v>19</v>
      </c>
      <c r="B1049" s="9">
        <v>6073.8</v>
      </c>
      <c r="C1049" s="9">
        <v>5367.0999999999995</v>
      </c>
      <c r="D1049" s="6">
        <f t="shared" si="32"/>
        <v>-706.70000000000073</v>
      </c>
      <c r="E1049" s="15">
        <f t="shared" si="33"/>
        <v>-0.11635220125786175</v>
      </c>
    </row>
    <row r="1050" spans="1:5">
      <c r="A1050" s="8" t="s">
        <v>20</v>
      </c>
      <c r="B1050" s="9">
        <v>2834.4</v>
      </c>
      <c r="C1050" s="9">
        <v>2530.6</v>
      </c>
      <c r="D1050" s="6">
        <f t="shared" si="32"/>
        <v>-303.80000000000018</v>
      </c>
      <c r="E1050" s="15">
        <f t="shared" si="33"/>
        <v>-0.10718317809765741</v>
      </c>
    </row>
    <row r="1051" spans="1:5">
      <c r="A1051" s="8" t="s">
        <v>23</v>
      </c>
      <c r="B1051" s="9">
        <v>1822.72</v>
      </c>
      <c r="C1051" s="9">
        <v>1726.25</v>
      </c>
      <c r="D1051" s="6">
        <f t="shared" si="32"/>
        <v>-96.470000000000027</v>
      </c>
      <c r="E1051" s="15">
        <f t="shared" si="33"/>
        <v>-5.2926395716292152E-2</v>
      </c>
    </row>
    <row r="1052" spans="1:5">
      <c r="A1052" s="8" t="s">
        <v>21</v>
      </c>
      <c r="B1052" s="9">
        <v>1785.55</v>
      </c>
      <c r="C1052" s="9">
        <v>1664.25</v>
      </c>
      <c r="D1052" s="6">
        <f t="shared" si="32"/>
        <v>-121.29999999999995</v>
      </c>
      <c r="E1052" s="15">
        <f t="shared" si="33"/>
        <v>-6.7934249950995465E-2</v>
      </c>
    </row>
    <row r="1053" spans="1:5">
      <c r="A1053" s="8" t="s">
        <v>25</v>
      </c>
      <c r="B1053" s="9">
        <v>1811.9</v>
      </c>
      <c r="C1053" s="9">
        <v>1546.8500000000001</v>
      </c>
      <c r="D1053" s="6">
        <f t="shared" si="32"/>
        <v>-265.04999999999995</v>
      </c>
      <c r="E1053" s="15">
        <f t="shared" si="33"/>
        <v>-0.14628290744522321</v>
      </c>
    </row>
    <row r="1054" spans="1:5">
      <c r="A1054" s="8" t="s">
        <v>22</v>
      </c>
      <c r="B1054" s="9">
        <v>1412.5600000000002</v>
      </c>
      <c r="C1054" s="9">
        <v>1379.605</v>
      </c>
      <c r="D1054" s="6">
        <f t="shared" si="32"/>
        <v>-32.955000000000155</v>
      </c>
      <c r="E1054" s="15">
        <f t="shared" si="33"/>
        <v>-2.3329982443223759E-2</v>
      </c>
    </row>
    <row r="1055" spans="1:5">
      <c r="A1055" s="8" t="s">
        <v>26</v>
      </c>
      <c r="B1055" s="9">
        <v>1236.32</v>
      </c>
      <c r="C1055" s="9">
        <v>1208.73</v>
      </c>
      <c r="D1055" s="6">
        <f t="shared" si="32"/>
        <v>-27.589999999999918</v>
      </c>
      <c r="E1055" s="15">
        <f t="shared" si="33"/>
        <v>-2.2316228808075513E-2</v>
      </c>
    </row>
    <row r="1056" spans="1:5">
      <c r="A1056" s="8" t="s">
        <v>24</v>
      </c>
      <c r="B1056" s="9">
        <v>792.15</v>
      </c>
      <c r="C1056" s="9">
        <v>733.5</v>
      </c>
      <c r="D1056" s="6">
        <f t="shared" si="32"/>
        <v>-58.649999999999977</v>
      </c>
      <c r="E1056" s="15">
        <f t="shared" si="33"/>
        <v>-7.4039007763681094E-2</v>
      </c>
    </row>
    <row r="1057" spans="1:5">
      <c r="A1057" s="8" t="s">
        <v>27</v>
      </c>
      <c r="B1057" s="9">
        <v>430.5</v>
      </c>
      <c r="C1057" s="9">
        <v>422.70000000000005</v>
      </c>
      <c r="D1057" s="6">
        <f t="shared" si="32"/>
        <v>-7.7999999999999545</v>
      </c>
      <c r="E1057" s="15">
        <f t="shared" si="33"/>
        <v>-1.8118466898954598E-2</v>
      </c>
    </row>
    <row r="1058" spans="1:5">
      <c r="A1058" s="8" t="s">
        <v>28</v>
      </c>
      <c r="B1058" s="9">
        <v>191.70000000000002</v>
      </c>
      <c r="C1058" s="9">
        <v>189.65</v>
      </c>
      <c r="D1058" s="6">
        <f t="shared" si="32"/>
        <v>-2.0500000000000114</v>
      </c>
      <c r="E1058" s="15">
        <f t="shared" si="33"/>
        <v>-1.0693792383933287E-2</v>
      </c>
    </row>
    <row r="1059" spans="1:5">
      <c r="A1059" s="8" t="s">
        <v>29</v>
      </c>
      <c r="B1059" s="9">
        <v>67.5</v>
      </c>
      <c r="C1059" s="9">
        <v>71.300000000000011</v>
      </c>
      <c r="D1059" s="6">
        <f t="shared" si="32"/>
        <v>3.8000000000000114</v>
      </c>
      <c r="E1059" s="15">
        <f t="shared" si="33"/>
        <v>5.6296296296296462E-2</v>
      </c>
    </row>
    <row r="1060" spans="1:5">
      <c r="A1060" s="8" t="s">
        <v>30</v>
      </c>
      <c r="B1060" s="9">
        <v>21</v>
      </c>
      <c r="C1060" s="9">
        <v>22.400000000000002</v>
      </c>
      <c r="D1060" s="6">
        <f t="shared" si="32"/>
        <v>1.4000000000000021</v>
      </c>
      <c r="E1060" s="15">
        <f t="shared" si="33"/>
        <v>6.6666666666666763E-2</v>
      </c>
    </row>
    <row r="1061" spans="1:5" ht="12.95">
      <c r="A1061" s="7" t="s">
        <v>31</v>
      </c>
      <c r="B1061" s="5">
        <v>2341.3510000000001</v>
      </c>
      <c r="C1061" s="5">
        <v>2391.7799999999997</v>
      </c>
      <c r="D1061" s="6">
        <f t="shared" si="32"/>
        <v>50.428999999999633</v>
      </c>
      <c r="E1061" s="15">
        <f t="shared" si="33"/>
        <v>2.1538419485160332E-2</v>
      </c>
    </row>
    <row r="1062" spans="1:5" ht="12.95">
      <c r="A1062" s="7" t="s">
        <v>32</v>
      </c>
      <c r="B1062" s="5">
        <v>550</v>
      </c>
      <c r="C1062" s="5">
        <v>846.3649999999999</v>
      </c>
      <c r="D1062" s="6">
        <f t="shared" si="32"/>
        <v>296.3649999999999</v>
      </c>
      <c r="E1062" s="15">
        <f t="shared" si="33"/>
        <v>0.53884545454545441</v>
      </c>
    </row>
    <row r="1063" spans="1:5" ht="12.95">
      <c r="A1063" s="7" t="s">
        <v>33</v>
      </c>
      <c r="B1063" s="5">
        <v>593.375</v>
      </c>
      <c r="C1063" s="5">
        <v>635.77500000000009</v>
      </c>
      <c r="D1063" s="6">
        <f t="shared" si="32"/>
        <v>42.400000000000091</v>
      </c>
      <c r="E1063" s="15">
        <f t="shared" si="33"/>
        <v>7.1455656203918416E-2</v>
      </c>
    </row>
    <row r="1064" spans="1:5" ht="12.95">
      <c r="A1064" s="4" t="s">
        <v>364</v>
      </c>
      <c r="B1064" s="5">
        <v>52203.491000000002</v>
      </c>
      <c r="C1064" s="5">
        <v>50494.930999999997</v>
      </c>
      <c r="D1064" s="6">
        <f t="shared" si="32"/>
        <v>-1708.5600000000049</v>
      </c>
      <c r="E1064" s="15">
        <f t="shared" si="33"/>
        <v>-3.2728845662831338E-2</v>
      </c>
    </row>
    <row r="1065" spans="1:5" ht="12.95">
      <c r="A1065" s="7" t="s">
        <v>9</v>
      </c>
      <c r="B1065" s="5">
        <v>41082.053</v>
      </c>
      <c r="C1065" s="5">
        <v>39289.875999999997</v>
      </c>
      <c r="D1065" s="6">
        <f t="shared" si="32"/>
        <v>-1792.1770000000033</v>
      </c>
      <c r="E1065" s="15">
        <f t="shared" si="33"/>
        <v>-4.3624329095724682E-2</v>
      </c>
    </row>
    <row r="1066" spans="1:5">
      <c r="A1066" s="8" t="s">
        <v>10</v>
      </c>
      <c r="B1066" s="9">
        <v>24579.465000000004</v>
      </c>
      <c r="C1066" s="9">
        <v>22376.906999999999</v>
      </c>
      <c r="D1066" s="6">
        <f t="shared" si="32"/>
        <v>-2202.5580000000045</v>
      </c>
      <c r="E1066" s="15">
        <f t="shared" si="33"/>
        <v>-8.9609680275791359E-2</v>
      </c>
    </row>
    <row r="1067" spans="1:5">
      <c r="A1067" s="8" t="s">
        <v>11</v>
      </c>
      <c r="B1067" s="9">
        <v>11586.484</v>
      </c>
      <c r="C1067" s="9">
        <v>11873.364</v>
      </c>
      <c r="D1067" s="6">
        <f t="shared" si="32"/>
        <v>286.8799999999992</v>
      </c>
      <c r="E1067" s="15">
        <f t="shared" si="33"/>
        <v>2.475988401658339E-2</v>
      </c>
    </row>
    <row r="1068" spans="1:5">
      <c r="A1068" s="8" t="s">
        <v>12</v>
      </c>
      <c r="B1068" s="9">
        <v>2307.25</v>
      </c>
      <c r="C1068" s="9">
        <v>2414.2750000000001</v>
      </c>
      <c r="D1068" s="6">
        <f t="shared" si="32"/>
        <v>107.02500000000009</v>
      </c>
      <c r="E1068" s="15">
        <f t="shared" si="33"/>
        <v>4.6386390724888975E-2</v>
      </c>
    </row>
    <row r="1069" spans="1:5">
      <c r="A1069" s="8" t="s">
        <v>13</v>
      </c>
      <c r="B1069" s="9">
        <v>1874.4939999999999</v>
      </c>
      <c r="C1069" s="9">
        <v>1830.5</v>
      </c>
      <c r="D1069" s="6">
        <f t="shared" si="32"/>
        <v>-43.993999999999915</v>
      </c>
      <c r="E1069" s="15">
        <f t="shared" si="33"/>
        <v>-2.3469800383463441E-2</v>
      </c>
    </row>
    <row r="1070" spans="1:5">
      <c r="A1070" s="8" t="s">
        <v>14</v>
      </c>
      <c r="B1070" s="9">
        <v>409.25</v>
      </c>
      <c r="C1070" s="9">
        <v>432.75</v>
      </c>
      <c r="D1070" s="6">
        <f t="shared" si="32"/>
        <v>23.5</v>
      </c>
      <c r="E1070" s="15">
        <f t="shared" si="33"/>
        <v>5.7422113622480148E-2</v>
      </c>
    </row>
    <row r="1071" spans="1:5">
      <c r="A1071" s="8" t="s">
        <v>15</v>
      </c>
      <c r="B1071" s="9">
        <v>238.55</v>
      </c>
      <c r="C1071" s="9">
        <v>281.87</v>
      </c>
      <c r="D1071" s="6">
        <f t="shared" si="32"/>
        <v>43.319999999999993</v>
      </c>
      <c r="E1071" s="15">
        <f t="shared" si="33"/>
        <v>0.18159714944456085</v>
      </c>
    </row>
    <row r="1072" spans="1:5">
      <c r="A1072" s="8" t="s">
        <v>16</v>
      </c>
      <c r="B1072" s="9">
        <v>83.56</v>
      </c>
      <c r="C1072" s="9">
        <v>79.81</v>
      </c>
      <c r="D1072" s="6">
        <f t="shared" si="32"/>
        <v>-3.75</v>
      </c>
      <c r="E1072" s="15">
        <f t="shared" si="33"/>
        <v>-4.4877932024892292E-2</v>
      </c>
    </row>
    <row r="1073" spans="1:5">
      <c r="A1073" s="8" t="s">
        <v>17</v>
      </c>
      <c r="B1073" s="9">
        <v>3</v>
      </c>
      <c r="C1073" s="9">
        <v>0.4</v>
      </c>
      <c r="D1073" s="6">
        <f t="shared" si="32"/>
        <v>-2.6</v>
      </c>
      <c r="E1073" s="15">
        <f t="shared" si="33"/>
        <v>-0.8666666666666667</v>
      </c>
    </row>
    <row r="1074" spans="1:5" ht="12.95">
      <c r="A1074" s="7" t="s">
        <v>18</v>
      </c>
      <c r="B1074" s="5">
        <v>9165.0650000000005</v>
      </c>
      <c r="C1074" s="5">
        <v>8993.89</v>
      </c>
      <c r="D1074" s="6">
        <f t="shared" si="32"/>
        <v>-171.17500000000109</v>
      </c>
      <c r="E1074" s="15">
        <f t="shared" si="33"/>
        <v>-1.8676899727388847E-2</v>
      </c>
    </row>
    <row r="1075" spans="1:5">
      <c r="A1075" s="8" t="s">
        <v>19</v>
      </c>
      <c r="B1075" s="9">
        <v>3067.6</v>
      </c>
      <c r="C1075" s="9">
        <v>2864.4</v>
      </c>
      <c r="D1075" s="6">
        <f t="shared" si="32"/>
        <v>-203.19999999999982</v>
      </c>
      <c r="E1075" s="15">
        <f t="shared" si="33"/>
        <v>-6.6240709349328408E-2</v>
      </c>
    </row>
    <row r="1076" spans="1:5">
      <c r="A1076" s="8" t="s">
        <v>21</v>
      </c>
      <c r="B1076" s="9">
        <v>1505.1</v>
      </c>
      <c r="C1076" s="9">
        <v>1320</v>
      </c>
      <c r="D1076" s="6">
        <f t="shared" si="32"/>
        <v>-185.09999999999991</v>
      </c>
      <c r="E1076" s="15">
        <f t="shared" si="33"/>
        <v>-0.12298186167032085</v>
      </c>
    </row>
    <row r="1077" spans="1:5">
      <c r="A1077" s="8" t="s">
        <v>20</v>
      </c>
      <c r="B1077" s="9">
        <v>863.1</v>
      </c>
      <c r="C1077" s="9">
        <v>989.45000000000016</v>
      </c>
      <c r="D1077" s="6">
        <f t="shared" si="32"/>
        <v>126.35000000000014</v>
      </c>
      <c r="E1077" s="15">
        <f t="shared" si="33"/>
        <v>0.14639091646390931</v>
      </c>
    </row>
    <row r="1078" spans="1:5">
      <c r="A1078" s="8" t="s">
        <v>25</v>
      </c>
      <c r="B1078" s="9">
        <v>900.85</v>
      </c>
      <c r="C1078" s="9">
        <v>925.60000000000014</v>
      </c>
      <c r="D1078" s="6">
        <f t="shared" si="32"/>
        <v>24.750000000000114</v>
      </c>
      <c r="E1078" s="15">
        <f t="shared" si="33"/>
        <v>2.7474052283954168E-2</v>
      </c>
    </row>
    <row r="1079" spans="1:5">
      <c r="A1079" s="8" t="s">
        <v>23</v>
      </c>
      <c r="B1079" s="9">
        <v>919.25</v>
      </c>
      <c r="C1079" s="9">
        <v>917.65</v>
      </c>
      <c r="D1079" s="6">
        <f t="shared" si="32"/>
        <v>-1.6000000000000227</v>
      </c>
      <c r="E1079" s="15">
        <f t="shared" si="33"/>
        <v>-1.7405493608920563E-3</v>
      </c>
    </row>
    <row r="1080" spans="1:5">
      <c r="A1080" s="8" t="s">
        <v>22</v>
      </c>
      <c r="B1080" s="9">
        <v>637.70500000000004</v>
      </c>
      <c r="C1080" s="9">
        <v>727.65</v>
      </c>
      <c r="D1080" s="6">
        <f t="shared" si="32"/>
        <v>89.944999999999936</v>
      </c>
      <c r="E1080" s="15">
        <f t="shared" si="33"/>
        <v>0.14104484048266822</v>
      </c>
    </row>
    <row r="1081" spans="1:5">
      <c r="A1081" s="8" t="s">
        <v>26</v>
      </c>
      <c r="B1081" s="9">
        <v>416.51000000000005</v>
      </c>
      <c r="C1081" s="9">
        <v>430.43999999999994</v>
      </c>
      <c r="D1081" s="6">
        <f t="shared" si="32"/>
        <v>13.929999999999893</v>
      </c>
      <c r="E1081" s="15">
        <f t="shared" si="33"/>
        <v>3.3444575160259997E-2</v>
      </c>
    </row>
    <row r="1082" spans="1:5">
      <c r="A1082" s="8" t="s">
        <v>24</v>
      </c>
      <c r="B1082" s="9">
        <v>383.85</v>
      </c>
      <c r="C1082" s="9">
        <v>375.1</v>
      </c>
      <c r="D1082" s="6">
        <f t="shared" si="32"/>
        <v>-8.75</v>
      </c>
      <c r="E1082" s="15">
        <f t="shared" si="33"/>
        <v>-2.279536277191611E-2</v>
      </c>
    </row>
    <row r="1083" spans="1:5">
      <c r="A1083" s="8" t="s">
        <v>27</v>
      </c>
      <c r="B1083" s="9">
        <v>315.89999999999998</v>
      </c>
      <c r="C1083" s="9">
        <v>287</v>
      </c>
      <c r="D1083" s="6">
        <f t="shared" si="32"/>
        <v>-28.899999999999977</v>
      </c>
      <c r="E1083" s="15">
        <f t="shared" si="33"/>
        <v>-9.1484647040202524E-2</v>
      </c>
    </row>
    <row r="1084" spans="1:5">
      <c r="A1084" s="8" t="s">
        <v>28</v>
      </c>
      <c r="B1084" s="9">
        <v>122.5</v>
      </c>
      <c r="C1084" s="9">
        <v>127.20000000000002</v>
      </c>
      <c r="D1084" s="6">
        <f t="shared" si="32"/>
        <v>4.7000000000000171</v>
      </c>
      <c r="E1084" s="15">
        <f t="shared" si="33"/>
        <v>3.8367346938775651E-2</v>
      </c>
    </row>
    <row r="1085" spans="1:5">
      <c r="A1085" s="8" t="s">
        <v>29</v>
      </c>
      <c r="B1085" s="9">
        <v>32.700000000000003</v>
      </c>
      <c r="C1085" s="9">
        <v>29.400000000000002</v>
      </c>
      <c r="D1085" s="6">
        <f t="shared" si="32"/>
        <v>-3.3000000000000007</v>
      </c>
      <c r="E1085" s="15">
        <f t="shared" si="33"/>
        <v>-0.10091743119266057</v>
      </c>
    </row>
    <row r="1086" spans="1:5" ht="12.95">
      <c r="A1086" s="7" t="s">
        <v>31</v>
      </c>
      <c r="B1086" s="5">
        <v>1421.9579999999999</v>
      </c>
      <c r="C1086" s="5">
        <v>1504.13</v>
      </c>
      <c r="D1086" s="6">
        <f t="shared" si="32"/>
        <v>82.172000000000253</v>
      </c>
      <c r="E1086" s="15">
        <f t="shared" si="33"/>
        <v>5.7787923412646693E-2</v>
      </c>
    </row>
    <row r="1087" spans="1:5" ht="12.95">
      <c r="A1087" s="7" t="s">
        <v>33</v>
      </c>
      <c r="B1087" s="5">
        <v>278.59999999999997</v>
      </c>
      <c r="C1087" s="5">
        <v>376.25</v>
      </c>
      <c r="D1087" s="6">
        <f t="shared" si="32"/>
        <v>97.650000000000034</v>
      </c>
      <c r="E1087" s="15">
        <f t="shared" si="33"/>
        <v>0.35050251256281423</v>
      </c>
    </row>
    <row r="1088" spans="1:5" ht="12.95">
      <c r="A1088" s="7" t="s">
        <v>32</v>
      </c>
      <c r="B1088" s="5">
        <v>255.815</v>
      </c>
      <c r="C1088" s="5">
        <v>330.78499999999997</v>
      </c>
      <c r="D1088" s="6">
        <f t="shared" si="32"/>
        <v>74.96999999999997</v>
      </c>
      <c r="E1088" s="15">
        <f t="shared" si="33"/>
        <v>0.29306334655903671</v>
      </c>
    </row>
    <row r="1089" spans="1:5" ht="12.95">
      <c r="A1089" s="4" t="s">
        <v>365</v>
      </c>
      <c r="B1089" s="5">
        <v>43723.986999999994</v>
      </c>
      <c r="C1089" s="5">
        <v>41169.579999999994</v>
      </c>
      <c r="D1089" s="6">
        <f t="shared" si="32"/>
        <v>-2554.4069999999992</v>
      </c>
      <c r="E1089" s="15">
        <f t="shared" si="33"/>
        <v>-5.8421181947565751E-2</v>
      </c>
    </row>
    <row r="1090" spans="1:5" ht="12.95">
      <c r="A1090" s="7" t="s">
        <v>9</v>
      </c>
      <c r="B1090" s="5">
        <v>35705.406999999999</v>
      </c>
      <c r="C1090" s="5">
        <v>33701.17</v>
      </c>
      <c r="D1090" s="6">
        <f t="shared" si="32"/>
        <v>-2004.237000000001</v>
      </c>
      <c r="E1090" s="15">
        <f t="shared" si="33"/>
        <v>-5.6132590786599941E-2</v>
      </c>
    </row>
    <row r="1091" spans="1:5">
      <c r="A1091" s="8" t="s">
        <v>10</v>
      </c>
      <c r="B1091" s="9">
        <v>21301.741999999998</v>
      </c>
      <c r="C1091" s="9">
        <v>19360.156999999999</v>
      </c>
      <c r="D1091" s="6">
        <f t="shared" si="32"/>
        <v>-1941.5849999999991</v>
      </c>
      <c r="E1091" s="15">
        <f t="shared" si="33"/>
        <v>-9.1146771001169732E-2</v>
      </c>
    </row>
    <row r="1092" spans="1:5">
      <c r="A1092" s="8" t="s">
        <v>11</v>
      </c>
      <c r="B1092" s="9">
        <v>9390.2999999999993</v>
      </c>
      <c r="C1092" s="9">
        <v>9020.655999999999</v>
      </c>
      <c r="D1092" s="6">
        <f t="shared" si="32"/>
        <v>-369.64400000000023</v>
      </c>
      <c r="E1092" s="15">
        <f t="shared" si="33"/>
        <v>-3.93644505500357E-2</v>
      </c>
    </row>
    <row r="1093" spans="1:5">
      <c r="A1093" s="8" t="s">
        <v>12</v>
      </c>
      <c r="B1093" s="9">
        <v>2840.4750000000004</v>
      </c>
      <c r="C1093" s="9">
        <v>2920.6</v>
      </c>
      <c r="D1093" s="6">
        <f t="shared" ref="D1093:D1156" si="34">C1093-B1093</f>
        <v>80.124999999999545</v>
      </c>
      <c r="E1093" s="15">
        <f t="shared" ref="E1093:E1156" si="35">D1093/B1093</f>
        <v>2.8208310229802951E-2</v>
      </c>
    </row>
    <row r="1094" spans="1:5">
      <c r="A1094" s="8" t="s">
        <v>13</v>
      </c>
      <c r="B1094" s="9">
        <v>1630.1709999999998</v>
      </c>
      <c r="C1094" s="9">
        <v>1782.5</v>
      </c>
      <c r="D1094" s="6">
        <f t="shared" si="34"/>
        <v>152.32900000000018</v>
      </c>
      <c r="E1094" s="15">
        <f t="shared" si="35"/>
        <v>9.3443571257248587E-2</v>
      </c>
    </row>
    <row r="1095" spans="1:5">
      <c r="A1095" s="8" t="s">
        <v>14</v>
      </c>
      <c r="B1095" s="9">
        <v>271.64999999999998</v>
      </c>
      <c r="C1095" s="9">
        <v>284.05000000000007</v>
      </c>
      <c r="D1095" s="6">
        <f t="shared" si="34"/>
        <v>12.400000000000091</v>
      </c>
      <c r="E1095" s="15">
        <f t="shared" si="35"/>
        <v>4.5646972206884198E-2</v>
      </c>
    </row>
    <row r="1096" spans="1:5">
      <c r="A1096" s="8" t="s">
        <v>15</v>
      </c>
      <c r="B1096" s="9">
        <v>229.31900000000002</v>
      </c>
      <c r="C1096" s="9">
        <v>256.58199999999999</v>
      </c>
      <c r="D1096" s="6">
        <f t="shared" si="34"/>
        <v>27.262999999999977</v>
      </c>
      <c r="E1096" s="15">
        <f t="shared" si="35"/>
        <v>0.11888679088954676</v>
      </c>
    </row>
    <row r="1097" spans="1:5">
      <c r="A1097" s="8" t="s">
        <v>16</v>
      </c>
      <c r="B1097" s="9">
        <v>40.5</v>
      </c>
      <c r="C1097" s="9">
        <v>76.25</v>
      </c>
      <c r="D1097" s="6">
        <f t="shared" si="34"/>
        <v>35.75</v>
      </c>
      <c r="E1097" s="15">
        <f t="shared" si="35"/>
        <v>0.88271604938271608</v>
      </c>
    </row>
    <row r="1098" spans="1:5">
      <c r="A1098" s="8" t="s">
        <v>17</v>
      </c>
      <c r="B1098" s="9">
        <v>1.25</v>
      </c>
      <c r="C1098" s="9">
        <v>0.375</v>
      </c>
      <c r="D1098" s="6">
        <f t="shared" si="34"/>
        <v>-0.875</v>
      </c>
      <c r="E1098" s="15">
        <f t="shared" si="35"/>
        <v>-0.7</v>
      </c>
    </row>
    <row r="1099" spans="1:5" ht="12.95">
      <c r="A1099" s="7" t="s">
        <v>18</v>
      </c>
      <c r="B1099" s="5">
        <v>6622.57</v>
      </c>
      <c r="C1099" s="5">
        <v>5927.18</v>
      </c>
      <c r="D1099" s="6">
        <f t="shared" si="34"/>
        <v>-695.38999999999942</v>
      </c>
      <c r="E1099" s="15">
        <f t="shared" si="35"/>
        <v>-0.10500304262544594</v>
      </c>
    </row>
    <row r="1100" spans="1:5">
      <c r="A1100" s="8" t="s">
        <v>19</v>
      </c>
      <c r="B1100" s="9">
        <v>1433.5000000000002</v>
      </c>
      <c r="C1100" s="9">
        <v>1249.3000000000002</v>
      </c>
      <c r="D1100" s="6">
        <f t="shared" si="34"/>
        <v>-184.20000000000005</v>
      </c>
      <c r="E1100" s="15">
        <f t="shared" si="35"/>
        <v>-0.12849668643181025</v>
      </c>
    </row>
    <row r="1101" spans="1:5">
      <c r="A1101" s="8" t="s">
        <v>20</v>
      </c>
      <c r="B1101" s="9">
        <v>1075.05</v>
      </c>
      <c r="C1101" s="9">
        <v>1010.45</v>
      </c>
      <c r="D1101" s="6">
        <f t="shared" si="34"/>
        <v>-64.599999999999909</v>
      </c>
      <c r="E1101" s="15">
        <f t="shared" si="35"/>
        <v>-6.009022836147148E-2</v>
      </c>
    </row>
    <row r="1102" spans="1:5">
      <c r="A1102" s="8" t="s">
        <v>23</v>
      </c>
      <c r="B1102" s="9">
        <v>850.25000000000011</v>
      </c>
      <c r="C1102" s="9">
        <v>783.33999999999992</v>
      </c>
      <c r="D1102" s="6">
        <f t="shared" si="34"/>
        <v>-66.910000000000196</v>
      </c>
      <c r="E1102" s="15">
        <f t="shared" si="35"/>
        <v>-7.8694501617171633E-2</v>
      </c>
    </row>
    <row r="1103" spans="1:5">
      <c r="A1103" s="8" t="s">
        <v>21</v>
      </c>
      <c r="B1103" s="9">
        <v>771.15</v>
      </c>
      <c r="C1103" s="9">
        <v>641.75</v>
      </c>
      <c r="D1103" s="6">
        <f t="shared" si="34"/>
        <v>-129.39999999999998</v>
      </c>
      <c r="E1103" s="15">
        <f t="shared" si="35"/>
        <v>-0.16780133566750954</v>
      </c>
    </row>
    <row r="1104" spans="1:5">
      <c r="A1104" s="8" t="s">
        <v>25</v>
      </c>
      <c r="B1104" s="9">
        <v>766.1</v>
      </c>
      <c r="C1104" s="9">
        <v>590.15</v>
      </c>
      <c r="D1104" s="6">
        <f t="shared" si="34"/>
        <v>-175.95000000000005</v>
      </c>
      <c r="E1104" s="15">
        <f t="shared" si="35"/>
        <v>-0.22966975590653968</v>
      </c>
    </row>
    <row r="1105" spans="1:5">
      <c r="A1105" s="8" t="s">
        <v>26</v>
      </c>
      <c r="B1105" s="9">
        <v>580.84</v>
      </c>
      <c r="C1105" s="9">
        <v>523.67999999999995</v>
      </c>
      <c r="D1105" s="6">
        <f t="shared" si="34"/>
        <v>-57.160000000000082</v>
      </c>
      <c r="E1105" s="15">
        <f t="shared" si="35"/>
        <v>-9.8409200468287439E-2</v>
      </c>
    </row>
    <row r="1106" spans="1:5">
      <c r="A1106" s="8" t="s">
        <v>22</v>
      </c>
      <c r="B1106" s="9">
        <v>442.53000000000003</v>
      </c>
      <c r="C1106" s="9">
        <v>493.96</v>
      </c>
      <c r="D1106" s="6">
        <f t="shared" si="34"/>
        <v>51.42999999999995</v>
      </c>
      <c r="E1106" s="15">
        <f t="shared" si="35"/>
        <v>0.11621810950669999</v>
      </c>
    </row>
    <row r="1107" spans="1:5">
      <c r="A1107" s="8" t="s">
        <v>24</v>
      </c>
      <c r="B1107" s="9">
        <v>470.5</v>
      </c>
      <c r="C1107" s="9">
        <v>443.4</v>
      </c>
      <c r="D1107" s="6">
        <f t="shared" si="34"/>
        <v>-27.100000000000023</v>
      </c>
      <c r="E1107" s="15">
        <f t="shared" si="35"/>
        <v>-5.7598299681190269E-2</v>
      </c>
    </row>
    <row r="1108" spans="1:5">
      <c r="A1108" s="8" t="s">
        <v>27</v>
      </c>
      <c r="B1108" s="9">
        <v>92.399999999999991</v>
      </c>
      <c r="C1108" s="9">
        <v>82.9</v>
      </c>
      <c r="D1108" s="6">
        <f t="shared" si="34"/>
        <v>-9.4999999999999858</v>
      </c>
      <c r="E1108" s="15">
        <f t="shared" si="35"/>
        <v>-0.10281385281385266</v>
      </c>
    </row>
    <row r="1109" spans="1:5">
      <c r="A1109" s="8" t="s">
        <v>28</v>
      </c>
      <c r="B1109" s="9">
        <v>114.50000000000001</v>
      </c>
      <c r="C1109" s="9">
        <v>82.050000000000011</v>
      </c>
      <c r="D1109" s="6">
        <f t="shared" si="34"/>
        <v>-32.450000000000003</v>
      </c>
      <c r="E1109" s="15">
        <f t="shared" si="35"/>
        <v>-0.28340611353711792</v>
      </c>
    </row>
    <row r="1110" spans="1:5">
      <c r="A1110" s="8" t="s">
        <v>29</v>
      </c>
      <c r="B1110" s="9">
        <v>25.75</v>
      </c>
      <c r="C1110" s="9">
        <v>26.200000000000003</v>
      </c>
      <c r="D1110" s="6">
        <f t="shared" si="34"/>
        <v>0.45000000000000284</v>
      </c>
      <c r="E1110" s="15">
        <f t="shared" si="35"/>
        <v>1.7475728155339917E-2</v>
      </c>
    </row>
    <row r="1111" spans="1:5" ht="12.95">
      <c r="A1111" s="7" t="s">
        <v>31</v>
      </c>
      <c r="B1111" s="5">
        <v>771.34</v>
      </c>
      <c r="C1111" s="5">
        <v>949.59</v>
      </c>
      <c r="D1111" s="6">
        <f t="shared" si="34"/>
        <v>178.25</v>
      </c>
      <c r="E1111" s="15">
        <f t="shared" si="35"/>
        <v>0.2310913475250862</v>
      </c>
    </row>
    <row r="1112" spans="1:5" ht="12.95">
      <c r="A1112" s="7" t="s">
        <v>32</v>
      </c>
      <c r="B1112" s="5">
        <v>437.79500000000002</v>
      </c>
      <c r="C1112" s="5">
        <v>348.16499999999991</v>
      </c>
      <c r="D1112" s="6">
        <f t="shared" si="34"/>
        <v>-89.630000000000109</v>
      </c>
      <c r="E1112" s="15">
        <f t="shared" si="35"/>
        <v>-0.20473052456058224</v>
      </c>
    </row>
    <row r="1113" spans="1:5" ht="12.95">
      <c r="A1113" s="7" t="s">
        <v>33</v>
      </c>
      <c r="B1113" s="5">
        <v>186.875</v>
      </c>
      <c r="C1113" s="5">
        <v>243.47500000000002</v>
      </c>
      <c r="D1113" s="6">
        <f t="shared" si="34"/>
        <v>56.600000000000023</v>
      </c>
      <c r="E1113" s="15">
        <f t="shared" si="35"/>
        <v>0.30287625418060216</v>
      </c>
    </row>
    <row r="1114" spans="1:5" ht="12.95">
      <c r="A1114" s="4" t="s">
        <v>366</v>
      </c>
      <c r="B1114" s="5">
        <v>184462.24</v>
      </c>
      <c r="C1114" s="5">
        <v>179776.962</v>
      </c>
      <c r="D1114" s="6">
        <f t="shared" si="34"/>
        <v>-4685.2779999999912</v>
      </c>
      <c r="E1114" s="15">
        <f t="shared" si="35"/>
        <v>-2.5399659030487711E-2</v>
      </c>
    </row>
    <row r="1115" spans="1:5" ht="12.95">
      <c r="A1115" s="7" t="s">
        <v>9</v>
      </c>
      <c r="B1115" s="5">
        <v>162310.59999999998</v>
      </c>
      <c r="C1115" s="5">
        <v>158838.20200000002</v>
      </c>
      <c r="D1115" s="6">
        <f t="shared" si="34"/>
        <v>-3472.3979999999574</v>
      </c>
      <c r="E1115" s="15">
        <f t="shared" si="35"/>
        <v>-2.139353806836989E-2</v>
      </c>
    </row>
    <row r="1116" spans="1:5">
      <c r="A1116" s="8" t="s">
        <v>10</v>
      </c>
      <c r="B1116" s="9">
        <v>81418.798999999999</v>
      </c>
      <c r="C1116" s="9">
        <v>74884.876000000004</v>
      </c>
      <c r="D1116" s="6">
        <f t="shared" si="34"/>
        <v>-6533.9229999999952</v>
      </c>
      <c r="E1116" s="15">
        <f t="shared" si="35"/>
        <v>-8.0250790729546315E-2</v>
      </c>
    </row>
    <row r="1117" spans="1:5">
      <c r="A1117" s="8" t="s">
        <v>11</v>
      </c>
      <c r="B1117" s="9">
        <v>51909.75</v>
      </c>
      <c r="C1117" s="9">
        <v>53943.536000000007</v>
      </c>
      <c r="D1117" s="6">
        <f t="shared" si="34"/>
        <v>2033.7860000000073</v>
      </c>
      <c r="E1117" s="15">
        <f t="shared" si="35"/>
        <v>3.9179267863937071E-2</v>
      </c>
    </row>
    <row r="1118" spans="1:5">
      <c r="A1118" s="8" t="s">
        <v>12</v>
      </c>
      <c r="B1118" s="9">
        <v>15604.2</v>
      </c>
      <c r="C1118" s="9">
        <v>15421.15</v>
      </c>
      <c r="D1118" s="6">
        <f t="shared" si="34"/>
        <v>-183.05000000000109</v>
      </c>
      <c r="E1118" s="15">
        <f t="shared" si="35"/>
        <v>-1.173081606234226E-2</v>
      </c>
    </row>
    <row r="1119" spans="1:5">
      <c r="A1119" s="8" t="s">
        <v>13</v>
      </c>
      <c r="B1119" s="9">
        <v>10565.605999999998</v>
      </c>
      <c r="C1119" s="9">
        <v>11293.404999999999</v>
      </c>
      <c r="D1119" s="6">
        <f t="shared" si="34"/>
        <v>727.79900000000089</v>
      </c>
      <c r="E1119" s="15">
        <f t="shared" si="35"/>
        <v>6.8883791426634783E-2</v>
      </c>
    </row>
    <row r="1120" spans="1:5">
      <c r="A1120" s="8" t="s">
        <v>14</v>
      </c>
      <c r="B1120" s="9">
        <v>1991.45</v>
      </c>
      <c r="C1120" s="9">
        <v>2220.5500000000002</v>
      </c>
      <c r="D1120" s="6">
        <f t="shared" si="34"/>
        <v>229.10000000000014</v>
      </c>
      <c r="E1120" s="15">
        <f t="shared" si="35"/>
        <v>0.115041803710864</v>
      </c>
    </row>
    <row r="1121" spans="1:5">
      <c r="A1121" s="8" t="s">
        <v>16</v>
      </c>
      <c r="B1121" s="9">
        <v>406.62</v>
      </c>
      <c r="C1121" s="9">
        <v>602.41499999999996</v>
      </c>
      <c r="D1121" s="6">
        <f t="shared" si="34"/>
        <v>195.79499999999996</v>
      </c>
      <c r="E1121" s="15">
        <f t="shared" si="35"/>
        <v>0.4815183709606019</v>
      </c>
    </row>
    <row r="1122" spans="1:5">
      <c r="A1122" s="8" t="s">
        <v>15</v>
      </c>
      <c r="B1122" s="9">
        <v>381.59999999999997</v>
      </c>
      <c r="C1122" s="9">
        <v>463.59499999999997</v>
      </c>
      <c r="D1122" s="6">
        <f t="shared" si="34"/>
        <v>81.995000000000005</v>
      </c>
      <c r="E1122" s="15">
        <f t="shared" si="35"/>
        <v>0.21487159329140465</v>
      </c>
    </row>
    <row r="1123" spans="1:5">
      <c r="A1123" s="8" t="s">
        <v>17</v>
      </c>
      <c r="B1123" s="9">
        <v>32.575000000000003</v>
      </c>
      <c r="C1123" s="9">
        <v>8.6750000000000007</v>
      </c>
      <c r="D1123" s="6">
        <f t="shared" si="34"/>
        <v>-23.900000000000002</v>
      </c>
      <c r="E1123" s="15">
        <f t="shared" si="35"/>
        <v>-0.73369148119723715</v>
      </c>
    </row>
    <row r="1124" spans="1:5" ht="12.95">
      <c r="A1124" s="7" t="s">
        <v>18</v>
      </c>
      <c r="B1124" s="5">
        <v>13980.734999999999</v>
      </c>
      <c r="C1124" s="5">
        <v>12960.545</v>
      </c>
      <c r="D1124" s="6">
        <f t="shared" si="34"/>
        <v>-1020.1899999999987</v>
      </c>
      <c r="E1124" s="15">
        <f t="shared" si="35"/>
        <v>-7.2971127769748789E-2</v>
      </c>
    </row>
    <row r="1125" spans="1:5">
      <c r="A1125" s="8" t="s">
        <v>19</v>
      </c>
      <c r="B1125" s="9">
        <v>3006.9</v>
      </c>
      <c r="C1125" s="9">
        <v>2865.15</v>
      </c>
      <c r="D1125" s="6">
        <f t="shared" si="34"/>
        <v>-141.75</v>
      </c>
      <c r="E1125" s="15">
        <f t="shared" si="35"/>
        <v>-4.7141574378928464E-2</v>
      </c>
    </row>
    <row r="1126" spans="1:5">
      <c r="A1126" s="8" t="s">
        <v>21</v>
      </c>
      <c r="B1126" s="9">
        <v>2308.1499999999996</v>
      </c>
      <c r="C1126" s="9">
        <v>2316.9</v>
      </c>
      <c r="D1126" s="6">
        <f t="shared" si="34"/>
        <v>8.7500000000004547</v>
      </c>
      <c r="E1126" s="15">
        <f t="shared" si="35"/>
        <v>3.7909148018978214E-3</v>
      </c>
    </row>
    <row r="1127" spans="1:5">
      <c r="A1127" s="8" t="s">
        <v>24</v>
      </c>
      <c r="B1127" s="9">
        <v>1501.1499999999999</v>
      </c>
      <c r="C1127" s="9">
        <v>1365.4</v>
      </c>
      <c r="D1127" s="6">
        <f t="shared" si="34"/>
        <v>-135.74999999999977</v>
      </c>
      <c r="E1127" s="15">
        <f t="shared" si="35"/>
        <v>-9.0430669819804674E-2</v>
      </c>
    </row>
    <row r="1128" spans="1:5">
      <c r="A1128" s="8" t="s">
        <v>23</v>
      </c>
      <c r="B1128" s="9">
        <v>1448.6499999999999</v>
      </c>
      <c r="C1128" s="9">
        <v>1288.75</v>
      </c>
      <c r="D1128" s="6">
        <f t="shared" si="34"/>
        <v>-159.89999999999986</v>
      </c>
      <c r="E1128" s="15">
        <f t="shared" si="35"/>
        <v>-0.11037862837814509</v>
      </c>
    </row>
    <row r="1129" spans="1:5">
      <c r="A1129" s="8" t="s">
        <v>20</v>
      </c>
      <c r="B1129" s="9">
        <v>1411.81</v>
      </c>
      <c r="C1129" s="9">
        <v>1218.9499999999998</v>
      </c>
      <c r="D1129" s="6">
        <f t="shared" si="34"/>
        <v>-192.86000000000013</v>
      </c>
      <c r="E1129" s="15">
        <f t="shared" si="35"/>
        <v>-0.13660478392984901</v>
      </c>
    </row>
    <row r="1130" spans="1:5">
      <c r="A1130" s="8" t="s">
        <v>25</v>
      </c>
      <c r="B1130" s="9">
        <v>1201.75</v>
      </c>
      <c r="C1130" s="9">
        <v>1105</v>
      </c>
      <c r="D1130" s="6">
        <f t="shared" si="34"/>
        <v>-96.75</v>
      </c>
      <c r="E1130" s="15">
        <f t="shared" si="35"/>
        <v>-8.0507593093405452E-2</v>
      </c>
    </row>
    <row r="1131" spans="1:5">
      <c r="A1131" s="8" t="s">
        <v>22</v>
      </c>
      <c r="B1131" s="9">
        <v>1071.125</v>
      </c>
      <c r="C1131" s="9">
        <v>1079.425</v>
      </c>
      <c r="D1131" s="6">
        <f t="shared" si="34"/>
        <v>8.2999999999999545</v>
      </c>
      <c r="E1131" s="15">
        <f t="shared" si="35"/>
        <v>7.7488621776169494E-3</v>
      </c>
    </row>
    <row r="1132" spans="1:5">
      <c r="A1132" s="8" t="s">
        <v>26</v>
      </c>
      <c r="B1132" s="9">
        <v>865.05000000000007</v>
      </c>
      <c r="C1132" s="9">
        <v>811.12</v>
      </c>
      <c r="D1132" s="6">
        <f t="shared" si="34"/>
        <v>-53.930000000000064</v>
      </c>
      <c r="E1132" s="15">
        <f t="shared" si="35"/>
        <v>-6.2343217155077811E-2</v>
      </c>
    </row>
    <row r="1133" spans="1:5">
      <c r="A1133" s="8" t="s">
        <v>28</v>
      </c>
      <c r="B1133" s="9">
        <v>486.1</v>
      </c>
      <c r="C1133" s="9">
        <v>398.5</v>
      </c>
      <c r="D1133" s="6">
        <f t="shared" si="34"/>
        <v>-87.600000000000023</v>
      </c>
      <c r="E1133" s="15">
        <f t="shared" si="35"/>
        <v>-0.18020983336761986</v>
      </c>
    </row>
    <row r="1134" spans="1:5">
      <c r="A1134" s="8" t="s">
        <v>27</v>
      </c>
      <c r="B1134" s="9">
        <v>492.6</v>
      </c>
      <c r="C1134" s="9">
        <v>360.8</v>
      </c>
      <c r="D1134" s="6">
        <f t="shared" si="34"/>
        <v>-131.80000000000001</v>
      </c>
      <c r="E1134" s="15">
        <f t="shared" si="35"/>
        <v>-0.267559886317499</v>
      </c>
    </row>
    <row r="1135" spans="1:5">
      <c r="A1135" s="8" t="s">
        <v>29</v>
      </c>
      <c r="B1135" s="9">
        <v>170.64999999999998</v>
      </c>
      <c r="C1135" s="9">
        <v>140.75</v>
      </c>
      <c r="D1135" s="6">
        <f t="shared" si="34"/>
        <v>-29.899999999999977</v>
      </c>
      <c r="E1135" s="15">
        <f t="shared" si="35"/>
        <v>-0.1752124230881921</v>
      </c>
    </row>
    <row r="1136" spans="1:5">
      <c r="A1136" s="8" t="s">
        <v>30</v>
      </c>
      <c r="B1136" s="9">
        <v>16.8</v>
      </c>
      <c r="C1136" s="9">
        <v>9.8000000000000007</v>
      </c>
      <c r="D1136" s="6">
        <f t="shared" si="34"/>
        <v>-7</v>
      </c>
      <c r="E1136" s="15">
        <f t="shared" si="35"/>
        <v>-0.41666666666666663</v>
      </c>
    </row>
    <row r="1137" spans="1:5" ht="12.95">
      <c r="A1137" s="7" t="s">
        <v>31</v>
      </c>
      <c r="B1137" s="5">
        <v>5301.62</v>
      </c>
      <c r="C1137" s="5">
        <v>5020.7199999999984</v>
      </c>
      <c r="D1137" s="6">
        <f t="shared" si="34"/>
        <v>-280.90000000000146</v>
      </c>
      <c r="E1137" s="15">
        <f t="shared" si="35"/>
        <v>-5.2983804950185315E-2</v>
      </c>
    </row>
    <row r="1138" spans="1:5" ht="12.95">
      <c r="A1138" s="7" t="s">
        <v>32</v>
      </c>
      <c r="B1138" s="5">
        <v>1910.4850000000008</v>
      </c>
      <c r="C1138" s="5">
        <v>2161.5200000000004</v>
      </c>
      <c r="D1138" s="6">
        <f t="shared" si="34"/>
        <v>251.03499999999963</v>
      </c>
      <c r="E1138" s="15">
        <f t="shared" si="35"/>
        <v>0.13139857156690554</v>
      </c>
    </row>
    <row r="1139" spans="1:5" ht="12.95">
      <c r="A1139" s="7" t="s">
        <v>33</v>
      </c>
      <c r="B1139" s="5">
        <v>958.8</v>
      </c>
      <c r="C1139" s="5">
        <v>795.97500000000002</v>
      </c>
      <c r="D1139" s="6">
        <f t="shared" si="34"/>
        <v>-162.82499999999993</v>
      </c>
      <c r="E1139" s="15">
        <f t="shared" si="35"/>
        <v>-0.16982165206508129</v>
      </c>
    </row>
    <row r="1140" spans="1:5" ht="12.95">
      <c r="A1140" s="4" t="s">
        <v>367</v>
      </c>
      <c r="B1140" s="5">
        <v>142964.84999999998</v>
      </c>
      <c r="C1140" s="5">
        <v>138467.55300000001</v>
      </c>
      <c r="D1140" s="6">
        <f t="shared" si="34"/>
        <v>-4497.2969999999623</v>
      </c>
      <c r="E1140" s="15">
        <f t="shared" si="35"/>
        <v>-3.1457361722129339E-2</v>
      </c>
    </row>
    <row r="1141" spans="1:5" ht="12.95">
      <c r="A1141" s="7" t="s">
        <v>9</v>
      </c>
      <c r="B1141" s="5">
        <v>118415.262</v>
      </c>
      <c r="C1141" s="5">
        <v>115501.82799999999</v>
      </c>
      <c r="D1141" s="6">
        <f t="shared" si="34"/>
        <v>-2913.4340000000084</v>
      </c>
      <c r="E1141" s="15">
        <f t="shared" si="35"/>
        <v>-2.4603534635594594E-2</v>
      </c>
    </row>
    <row r="1142" spans="1:5">
      <c r="A1142" s="8" t="s">
        <v>10</v>
      </c>
      <c r="B1142" s="9">
        <v>66877.998000000007</v>
      </c>
      <c r="C1142" s="9">
        <v>60571.813999999998</v>
      </c>
      <c r="D1142" s="6">
        <f t="shared" si="34"/>
        <v>-6306.1840000000084</v>
      </c>
      <c r="E1142" s="15">
        <f t="shared" si="35"/>
        <v>-9.4293851320130836E-2</v>
      </c>
    </row>
    <row r="1143" spans="1:5">
      <c r="A1143" s="8" t="s">
        <v>11</v>
      </c>
      <c r="B1143" s="9">
        <v>32431.021000000001</v>
      </c>
      <c r="C1143" s="9">
        <v>35402.29</v>
      </c>
      <c r="D1143" s="6">
        <f t="shared" si="34"/>
        <v>2971.2690000000002</v>
      </c>
      <c r="E1143" s="15">
        <f t="shared" si="35"/>
        <v>9.1618114644000881E-2</v>
      </c>
    </row>
    <row r="1144" spans="1:5">
      <c r="A1144" s="8" t="s">
        <v>12</v>
      </c>
      <c r="B1144" s="9">
        <v>9596.6749999999993</v>
      </c>
      <c r="C1144" s="9">
        <v>9580.5999999999985</v>
      </c>
      <c r="D1144" s="6">
        <f t="shared" si="34"/>
        <v>-16.075000000000728</v>
      </c>
      <c r="E1144" s="15">
        <f t="shared" si="35"/>
        <v>-1.6750593304452562E-3</v>
      </c>
    </row>
    <row r="1145" spans="1:5">
      <c r="A1145" s="8" t="s">
        <v>13</v>
      </c>
      <c r="B1145" s="9">
        <v>7299.9009999999998</v>
      </c>
      <c r="C1145" s="9">
        <v>7910.7690000000002</v>
      </c>
      <c r="D1145" s="6">
        <f t="shared" si="34"/>
        <v>610.86800000000039</v>
      </c>
      <c r="E1145" s="15">
        <f t="shared" si="35"/>
        <v>8.3681682806383315E-2</v>
      </c>
    </row>
    <row r="1146" spans="1:5">
      <c r="A1146" s="8" t="s">
        <v>14</v>
      </c>
      <c r="B1146" s="9">
        <v>929.35</v>
      </c>
      <c r="C1146" s="9">
        <v>828.75</v>
      </c>
      <c r="D1146" s="6">
        <f t="shared" si="34"/>
        <v>-100.60000000000002</v>
      </c>
      <c r="E1146" s="15">
        <f t="shared" si="35"/>
        <v>-0.10824770000538013</v>
      </c>
    </row>
    <row r="1147" spans="1:5">
      <c r="A1147" s="8" t="s">
        <v>15</v>
      </c>
      <c r="B1147" s="9">
        <v>804.8069999999999</v>
      </c>
      <c r="C1147" s="9">
        <v>755.15</v>
      </c>
      <c r="D1147" s="6">
        <f t="shared" si="34"/>
        <v>-49.656999999999925</v>
      </c>
      <c r="E1147" s="15">
        <f t="shared" si="35"/>
        <v>-6.1700507078094415E-2</v>
      </c>
    </row>
    <row r="1148" spans="1:5">
      <c r="A1148" s="8" t="s">
        <v>16</v>
      </c>
      <c r="B1148" s="9">
        <v>462.71000000000004</v>
      </c>
      <c r="C1148" s="9">
        <v>434.32999999999993</v>
      </c>
      <c r="D1148" s="6">
        <f t="shared" si="34"/>
        <v>-28.380000000000109</v>
      </c>
      <c r="E1148" s="15">
        <f t="shared" si="35"/>
        <v>-6.1334313068660946E-2</v>
      </c>
    </row>
    <row r="1149" spans="1:5">
      <c r="A1149" s="8" t="s">
        <v>17</v>
      </c>
      <c r="B1149" s="9">
        <v>12.799999999999999</v>
      </c>
      <c r="C1149" s="9">
        <v>18.125</v>
      </c>
      <c r="D1149" s="6">
        <f t="shared" si="34"/>
        <v>5.3250000000000011</v>
      </c>
      <c r="E1149" s="15">
        <f t="shared" si="35"/>
        <v>0.41601562500000011</v>
      </c>
    </row>
    <row r="1150" spans="1:5" ht="12.95">
      <c r="A1150" s="7" t="s">
        <v>18</v>
      </c>
      <c r="B1150" s="5">
        <v>17377.425000000003</v>
      </c>
      <c r="C1150" s="5">
        <v>16095.630000000001</v>
      </c>
      <c r="D1150" s="6">
        <f t="shared" si="34"/>
        <v>-1281.7950000000019</v>
      </c>
      <c r="E1150" s="15">
        <f t="shared" si="35"/>
        <v>-7.3762079249371046E-2</v>
      </c>
    </row>
    <row r="1151" spans="1:5">
      <c r="A1151" s="8" t="s">
        <v>19</v>
      </c>
      <c r="B1151" s="9">
        <v>4930.6000000000004</v>
      </c>
      <c r="C1151" s="9">
        <v>4487.5200000000004</v>
      </c>
      <c r="D1151" s="6">
        <f t="shared" si="34"/>
        <v>-443.07999999999993</v>
      </c>
      <c r="E1151" s="15">
        <f t="shared" si="35"/>
        <v>-8.9863302640652232E-2</v>
      </c>
    </row>
    <row r="1152" spans="1:5">
      <c r="A1152" s="8" t="s">
        <v>21</v>
      </c>
      <c r="B1152" s="9">
        <v>2453</v>
      </c>
      <c r="C1152" s="9">
        <v>2091.65</v>
      </c>
      <c r="D1152" s="6">
        <f t="shared" si="34"/>
        <v>-361.34999999999991</v>
      </c>
      <c r="E1152" s="15">
        <f t="shared" si="35"/>
        <v>-0.14730941704035871</v>
      </c>
    </row>
    <row r="1153" spans="1:5">
      <c r="A1153" s="8" t="s">
        <v>20</v>
      </c>
      <c r="B1153" s="9">
        <v>1973.3500000000004</v>
      </c>
      <c r="C1153" s="9">
        <v>2007.9500000000003</v>
      </c>
      <c r="D1153" s="6">
        <f t="shared" si="34"/>
        <v>34.599999999999909</v>
      </c>
      <c r="E1153" s="15">
        <f t="shared" si="35"/>
        <v>1.7533635695644412E-2</v>
      </c>
    </row>
    <row r="1154" spans="1:5">
      <c r="A1154" s="8" t="s">
        <v>23</v>
      </c>
      <c r="B1154" s="9">
        <v>1618.4000000000003</v>
      </c>
      <c r="C1154" s="9">
        <v>1476.29</v>
      </c>
      <c r="D1154" s="6">
        <f t="shared" si="34"/>
        <v>-142.11000000000035</v>
      </c>
      <c r="E1154" s="15">
        <f t="shared" si="35"/>
        <v>-8.7808947108255264E-2</v>
      </c>
    </row>
    <row r="1155" spans="1:5">
      <c r="A1155" s="8" t="s">
        <v>22</v>
      </c>
      <c r="B1155" s="9">
        <v>1470.8150000000001</v>
      </c>
      <c r="C1155" s="9">
        <v>1460.4299999999998</v>
      </c>
      <c r="D1155" s="6">
        <f t="shared" si="34"/>
        <v>-10.385000000000218</v>
      </c>
      <c r="E1155" s="15">
        <f t="shared" si="35"/>
        <v>-7.0607112383271982E-3</v>
      </c>
    </row>
    <row r="1156" spans="1:5">
      <c r="A1156" s="8" t="s">
        <v>25</v>
      </c>
      <c r="B1156" s="9">
        <v>1638.25</v>
      </c>
      <c r="C1156" s="9">
        <v>1395.7</v>
      </c>
      <c r="D1156" s="6">
        <f t="shared" si="34"/>
        <v>-242.54999999999995</v>
      </c>
      <c r="E1156" s="15">
        <f t="shared" si="35"/>
        <v>-0.14805432626278037</v>
      </c>
    </row>
    <row r="1157" spans="1:5">
      <c r="A1157" s="8" t="s">
        <v>24</v>
      </c>
      <c r="B1157" s="9">
        <v>1118.8</v>
      </c>
      <c r="C1157" s="9">
        <v>1166.45</v>
      </c>
      <c r="D1157" s="6">
        <f t="shared" ref="D1157:D1220" si="36">C1157-B1157</f>
        <v>47.650000000000091</v>
      </c>
      <c r="E1157" s="15">
        <f t="shared" ref="E1157:E1220" si="37">D1157/B1157</f>
        <v>4.2590275294958971E-2</v>
      </c>
    </row>
    <row r="1158" spans="1:5">
      <c r="A1158" s="8" t="s">
        <v>26</v>
      </c>
      <c r="B1158" s="9">
        <v>993.40999999999985</v>
      </c>
      <c r="C1158" s="9">
        <v>963.7399999999999</v>
      </c>
      <c r="D1158" s="6">
        <f t="shared" si="36"/>
        <v>-29.669999999999959</v>
      </c>
      <c r="E1158" s="15">
        <f t="shared" si="37"/>
        <v>-2.9866822359348066E-2</v>
      </c>
    </row>
    <row r="1159" spans="1:5">
      <c r="A1159" s="8" t="s">
        <v>27</v>
      </c>
      <c r="B1159" s="9">
        <v>717.9</v>
      </c>
      <c r="C1159" s="9">
        <v>547.4</v>
      </c>
      <c r="D1159" s="6">
        <f t="shared" si="36"/>
        <v>-170.5</v>
      </c>
      <c r="E1159" s="15">
        <f t="shared" si="37"/>
        <v>-0.23749825881041928</v>
      </c>
    </row>
    <row r="1160" spans="1:5">
      <c r="A1160" s="8" t="s">
        <v>28</v>
      </c>
      <c r="B1160" s="9">
        <v>358.09999999999997</v>
      </c>
      <c r="C1160" s="9">
        <v>402.7</v>
      </c>
      <c r="D1160" s="6">
        <f t="shared" si="36"/>
        <v>44.600000000000023</v>
      </c>
      <c r="E1160" s="15">
        <f t="shared" si="37"/>
        <v>0.12454621614074289</v>
      </c>
    </row>
    <row r="1161" spans="1:5">
      <c r="A1161" s="8" t="s">
        <v>29</v>
      </c>
      <c r="B1161" s="9">
        <v>99.2</v>
      </c>
      <c r="C1161" s="9">
        <v>86.699999999999989</v>
      </c>
      <c r="D1161" s="6">
        <f t="shared" si="36"/>
        <v>-12.500000000000014</v>
      </c>
      <c r="E1161" s="15">
        <f t="shared" si="37"/>
        <v>-0.12600806451612917</v>
      </c>
    </row>
    <row r="1162" spans="1:5">
      <c r="A1162" s="8" t="s">
        <v>30</v>
      </c>
      <c r="B1162" s="9">
        <v>5.6000000000000005</v>
      </c>
      <c r="C1162" s="9">
        <v>9.1</v>
      </c>
      <c r="D1162" s="6">
        <f t="shared" si="36"/>
        <v>3.4999999999999991</v>
      </c>
      <c r="E1162" s="15">
        <f t="shared" si="37"/>
        <v>0.62499999999999978</v>
      </c>
    </row>
    <row r="1163" spans="1:5" ht="12.95">
      <c r="A1163" s="7" t="s">
        <v>31</v>
      </c>
      <c r="B1163" s="5">
        <v>5015.3729999999987</v>
      </c>
      <c r="C1163" s="5">
        <v>4615.66</v>
      </c>
      <c r="D1163" s="6">
        <f t="shared" si="36"/>
        <v>-399.71299999999883</v>
      </c>
      <c r="E1163" s="15">
        <f t="shared" si="37"/>
        <v>-7.9697561876255055E-2</v>
      </c>
    </row>
    <row r="1164" spans="1:5" ht="12.95">
      <c r="A1164" s="7" t="s">
        <v>32</v>
      </c>
      <c r="B1164" s="5">
        <v>1312.24</v>
      </c>
      <c r="C1164" s="5">
        <v>1537.6350000000007</v>
      </c>
      <c r="D1164" s="6">
        <f t="shared" si="36"/>
        <v>225.39500000000066</v>
      </c>
      <c r="E1164" s="15">
        <f t="shared" si="37"/>
        <v>0.17176354935072902</v>
      </c>
    </row>
    <row r="1165" spans="1:5" ht="12.95">
      <c r="A1165" s="7" t="s">
        <v>33</v>
      </c>
      <c r="B1165" s="5">
        <v>844.55</v>
      </c>
      <c r="C1165" s="5">
        <v>716.8</v>
      </c>
      <c r="D1165" s="6">
        <f t="shared" si="36"/>
        <v>-127.75</v>
      </c>
      <c r="E1165" s="15">
        <f t="shared" si="37"/>
        <v>-0.15126398673849981</v>
      </c>
    </row>
    <row r="1166" spans="1:5" ht="12.95">
      <c r="A1166" s="4" t="s">
        <v>368</v>
      </c>
      <c r="B1166" s="5">
        <v>13790.02</v>
      </c>
      <c r="C1166" s="5">
        <v>29035.559999999998</v>
      </c>
      <c r="D1166" s="6">
        <f t="shared" si="36"/>
        <v>15245.539999999997</v>
      </c>
      <c r="E1166" s="15">
        <f t="shared" si="37"/>
        <v>1.1055487954332188</v>
      </c>
    </row>
    <row r="1167" spans="1:5" ht="12.95">
      <c r="A1167" s="7" t="s">
        <v>9</v>
      </c>
      <c r="B1167" s="5">
        <v>10482.64</v>
      </c>
      <c r="C1167" s="5">
        <v>22975.614999999998</v>
      </c>
      <c r="D1167" s="6">
        <f t="shared" si="36"/>
        <v>12492.974999999999</v>
      </c>
      <c r="E1167" s="15">
        <f t="shared" si="37"/>
        <v>1.1917775484038371</v>
      </c>
    </row>
    <row r="1168" spans="1:5">
      <c r="A1168" s="8" t="s">
        <v>10</v>
      </c>
      <c r="B1168" s="9">
        <v>5122.125</v>
      </c>
      <c r="C1168" s="9">
        <v>12009.625</v>
      </c>
      <c r="D1168" s="6">
        <f t="shared" si="36"/>
        <v>6887.5</v>
      </c>
      <c r="E1168" s="15">
        <f t="shared" si="37"/>
        <v>1.3446567586694975</v>
      </c>
    </row>
    <row r="1169" spans="1:5">
      <c r="A1169" s="8" t="s">
        <v>11</v>
      </c>
      <c r="B1169" s="9">
        <v>3198.625</v>
      </c>
      <c r="C1169" s="9">
        <v>6808.125</v>
      </c>
      <c r="D1169" s="6">
        <f t="shared" si="36"/>
        <v>3609.5</v>
      </c>
      <c r="E1169" s="15">
        <f t="shared" si="37"/>
        <v>1.1284536324201806</v>
      </c>
    </row>
    <row r="1170" spans="1:5">
      <c r="A1170" s="8" t="s">
        <v>12</v>
      </c>
      <c r="B1170" s="9">
        <v>1227</v>
      </c>
      <c r="C1170" s="9">
        <v>2443.9749999999999</v>
      </c>
      <c r="D1170" s="6">
        <f t="shared" si="36"/>
        <v>1216.9749999999999</v>
      </c>
      <c r="E1170" s="15">
        <f t="shared" si="37"/>
        <v>0.99182966585167065</v>
      </c>
    </row>
    <row r="1171" spans="1:5">
      <c r="A1171" s="8" t="s">
        <v>13</v>
      </c>
      <c r="B1171" s="9">
        <v>700</v>
      </c>
      <c r="C1171" s="9">
        <v>1235.75</v>
      </c>
      <c r="D1171" s="6">
        <f t="shared" si="36"/>
        <v>535.75</v>
      </c>
      <c r="E1171" s="15">
        <f t="shared" si="37"/>
        <v>0.76535714285714285</v>
      </c>
    </row>
    <row r="1172" spans="1:5">
      <c r="A1172" s="8" t="s">
        <v>15</v>
      </c>
      <c r="B1172" s="9">
        <v>123.14</v>
      </c>
      <c r="C1172" s="9">
        <v>244.89</v>
      </c>
      <c r="D1172" s="6">
        <f t="shared" si="36"/>
        <v>121.74999999999999</v>
      </c>
      <c r="E1172" s="15">
        <f t="shared" si="37"/>
        <v>0.98871203508202032</v>
      </c>
    </row>
    <row r="1173" spans="1:5">
      <c r="A1173" s="8" t="s">
        <v>14</v>
      </c>
      <c r="B1173" s="9">
        <v>83.25</v>
      </c>
      <c r="C1173" s="9">
        <v>189.75</v>
      </c>
      <c r="D1173" s="6">
        <f t="shared" si="36"/>
        <v>106.5</v>
      </c>
      <c r="E1173" s="15">
        <f t="shared" si="37"/>
        <v>1.2792792792792793</v>
      </c>
    </row>
    <row r="1174" spans="1:5">
      <c r="A1174" s="8" t="s">
        <v>16</v>
      </c>
      <c r="B1174" s="9">
        <v>28.5</v>
      </c>
      <c r="C1174" s="9">
        <v>43.5</v>
      </c>
      <c r="D1174" s="6">
        <f t="shared" si="36"/>
        <v>15</v>
      </c>
      <c r="E1174" s="15">
        <f t="shared" si="37"/>
        <v>0.52631578947368418</v>
      </c>
    </row>
    <row r="1175" spans="1:5" ht="12.95">
      <c r="A1175" s="7" t="s">
        <v>18</v>
      </c>
      <c r="B1175" s="5">
        <v>2650.8</v>
      </c>
      <c r="C1175" s="5">
        <v>4783.8850000000002</v>
      </c>
      <c r="D1175" s="6">
        <f t="shared" si="36"/>
        <v>2133.085</v>
      </c>
      <c r="E1175" s="15">
        <f t="shared" si="37"/>
        <v>0.80469480911422964</v>
      </c>
    </row>
    <row r="1176" spans="1:5">
      <c r="A1176" s="8" t="s">
        <v>19</v>
      </c>
      <c r="B1176" s="9">
        <v>639.15000000000009</v>
      </c>
      <c r="C1176" s="9">
        <v>1204.9000000000001</v>
      </c>
      <c r="D1176" s="6">
        <f t="shared" si="36"/>
        <v>565.75</v>
      </c>
      <c r="E1176" s="15">
        <f t="shared" si="37"/>
        <v>0.88515997809590852</v>
      </c>
    </row>
    <row r="1177" spans="1:5">
      <c r="A1177" s="8" t="s">
        <v>20</v>
      </c>
      <c r="B1177" s="9">
        <v>461.75000000000006</v>
      </c>
      <c r="C1177" s="9">
        <v>881.9</v>
      </c>
      <c r="D1177" s="6">
        <f t="shared" si="36"/>
        <v>420.14999999999992</v>
      </c>
      <c r="E1177" s="15">
        <f t="shared" si="37"/>
        <v>0.90990795885219244</v>
      </c>
    </row>
    <row r="1178" spans="1:5">
      <c r="A1178" s="8" t="s">
        <v>23</v>
      </c>
      <c r="B1178" s="9">
        <v>335.55</v>
      </c>
      <c r="C1178" s="9">
        <v>552.20000000000005</v>
      </c>
      <c r="D1178" s="6">
        <f t="shared" si="36"/>
        <v>216.65000000000003</v>
      </c>
      <c r="E1178" s="15">
        <f t="shared" si="37"/>
        <v>0.64565638503948752</v>
      </c>
    </row>
    <row r="1179" spans="1:5">
      <c r="A1179" s="8" t="s">
        <v>21</v>
      </c>
      <c r="B1179" s="9">
        <v>286.70000000000005</v>
      </c>
      <c r="C1179" s="9">
        <v>527</v>
      </c>
      <c r="D1179" s="6">
        <f t="shared" si="36"/>
        <v>240.29999999999995</v>
      </c>
      <c r="E1179" s="15">
        <f t="shared" si="37"/>
        <v>0.8381583536798044</v>
      </c>
    </row>
    <row r="1180" spans="1:5">
      <c r="A1180" s="8" t="s">
        <v>22</v>
      </c>
      <c r="B1180" s="9">
        <v>251.7</v>
      </c>
      <c r="C1180" s="9">
        <v>394.99499999999995</v>
      </c>
      <c r="D1180" s="6">
        <f t="shared" si="36"/>
        <v>143.29499999999996</v>
      </c>
      <c r="E1180" s="15">
        <f t="shared" si="37"/>
        <v>0.5693087008343265</v>
      </c>
    </row>
    <row r="1181" spans="1:5">
      <c r="A1181" s="8" t="s">
        <v>26</v>
      </c>
      <c r="B1181" s="9">
        <v>186.35</v>
      </c>
      <c r="C1181" s="9">
        <v>372.56</v>
      </c>
      <c r="D1181" s="6">
        <f t="shared" si="36"/>
        <v>186.21</v>
      </c>
      <c r="E1181" s="15">
        <f t="shared" si="37"/>
        <v>0.99924872551650123</v>
      </c>
    </row>
    <row r="1182" spans="1:5">
      <c r="A1182" s="8" t="s">
        <v>24</v>
      </c>
      <c r="B1182" s="9">
        <v>187.20000000000002</v>
      </c>
      <c r="C1182" s="9">
        <v>370.85</v>
      </c>
      <c r="D1182" s="6">
        <f t="shared" si="36"/>
        <v>183.65</v>
      </c>
      <c r="E1182" s="15">
        <f t="shared" si="37"/>
        <v>0.98103632478632474</v>
      </c>
    </row>
    <row r="1183" spans="1:5">
      <c r="A1183" s="8" t="s">
        <v>25</v>
      </c>
      <c r="B1183" s="9">
        <v>217.79999999999998</v>
      </c>
      <c r="C1183" s="9">
        <v>354.7</v>
      </c>
      <c r="D1183" s="6">
        <f t="shared" si="36"/>
        <v>136.9</v>
      </c>
      <c r="E1183" s="15">
        <f t="shared" si="37"/>
        <v>0.62855831037649224</v>
      </c>
    </row>
    <row r="1184" spans="1:5">
      <c r="A1184" s="8" t="s">
        <v>28</v>
      </c>
      <c r="B1184" s="9">
        <v>34.299999999999997</v>
      </c>
      <c r="C1184" s="9">
        <v>62.4</v>
      </c>
      <c r="D1184" s="6">
        <f t="shared" si="36"/>
        <v>28.1</v>
      </c>
      <c r="E1184" s="15">
        <f t="shared" si="37"/>
        <v>0.81924198250728875</v>
      </c>
    </row>
    <row r="1185" spans="1:5">
      <c r="A1185" s="8" t="s">
        <v>27</v>
      </c>
      <c r="B1185" s="9">
        <v>38</v>
      </c>
      <c r="C1185" s="9">
        <v>49.000000000000007</v>
      </c>
      <c r="D1185" s="6">
        <f t="shared" si="36"/>
        <v>11.000000000000007</v>
      </c>
      <c r="E1185" s="15">
        <f t="shared" si="37"/>
        <v>0.28947368421052649</v>
      </c>
    </row>
    <row r="1186" spans="1:5">
      <c r="A1186" s="8" t="s">
        <v>29</v>
      </c>
      <c r="B1186" s="9">
        <v>12.3</v>
      </c>
      <c r="C1186" s="9">
        <v>13.38</v>
      </c>
      <c r="D1186" s="6">
        <f t="shared" si="36"/>
        <v>1.08</v>
      </c>
      <c r="E1186" s="15">
        <f t="shared" si="37"/>
        <v>8.7804878048780483E-2</v>
      </c>
    </row>
    <row r="1187" spans="1:5" ht="12.95">
      <c r="A1187" s="7" t="s">
        <v>31</v>
      </c>
      <c r="B1187" s="5">
        <v>384.52</v>
      </c>
      <c r="C1187" s="5">
        <v>798.78</v>
      </c>
      <c r="D1187" s="6">
        <f t="shared" si="36"/>
        <v>414.26</v>
      </c>
      <c r="E1187" s="15">
        <f t="shared" si="37"/>
        <v>1.0773431811089151</v>
      </c>
    </row>
    <row r="1188" spans="1:5" ht="12.95">
      <c r="A1188" s="7" t="s">
        <v>32</v>
      </c>
      <c r="B1188" s="5">
        <v>190.30999999999997</v>
      </c>
      <c r="C1188" s="5">
        <v>275.93000000000006</v>
      </c>
      <c r="D1188" s="6">
        <f t="shared" si="36"/>
        <v>85.62000000000009</v>
      </c>
      <c r="E1188" s="15">
        <f t="shared" si="37"/>
        <v>0.44989753559981138</v>
      </c>
    </row>
    <row r="1189" spans="1:5" ht="12.95">
      <c r="A1189" s="7" t="s">
        <v>33</v>
      </c>
      <c r="B1189" s="5">
        <v>81.75</v>
      </c>
      <c r="C1189" s="5">
        <v>201.35</v>
      </c>
      <c r="D1189" s="6">
        <f t="shared" si="36"/>
        <v>119.6</v>
      </c>
      <c r="E1189" s="15">
        <f t="shared" si="37"/>
        <v>1.4629969418960245</v>
      </c>
    </row>
    <row r="1190" spans="1:5" ht="12.95">
      <c r="A1190" s="4" t="s">
        <v>369</v>
      </c>
      <c r="B1190" s="5">
        <v>39101.784999999996</v>
      </c>
      <c r="C1190" s="5">
        <v>35988.836000000003</v>
      </c>
      <c r="D1190" s="6">
        <f t="shared" si="36"/>
        <v>-3112.9489999999932</v>
      </c>
      <c r="E1190" s="15">
        <f t="shared" si="37"/>
        <v>-7.9611429503793588E-2</v>
      </c>
    </row>
    <row r="1191" spans="1:5" ht="12.95">
      <c r="A1191" s="7" t="s">
        <v>9</v>
      </c>
      <c r="B1191" s="5">
        <v>29415.599999999999</v>
      </c>
      <c r="C1191" s="5">
        <v>27411.001</v>
      </c>
      <c r="D1191" s="6">
        <f t="shared" si="36"/>
        <v>-2004.5989999999983</v>
      </c>
      <c r="E1191" s="15">
        <f t="shared" si="37"/>
        <v>-6.8147479568664196E-2</v>
      </c>
    </row>
    <row r="1192" spans="1:5">
      <c r="A1192" s="8" t="s">
        <v>10</v>
      </c>
      <c r="B1192" s="9">
        <v>16758.75</v>
      </c>
      <c r="C1192" s="9">
        <v>14380.875</v>
      </c>
      <c r="D1192" s="6">
        <f t="shared" si="36"/>
        <v>-2377.875</v>
      </c>
      <c r="E1192" s="15">
        <f t="shared" si="37"/>
        <v>-0.14188856567464758</v>
      </c>
    </row>
    <row r="1193" spans="1:5">
      <c r="A1193" s="8" t="s">
        <v>11</v>
      </c>
      <c r="B1193" s="9">
        <v>7948.625</v>
      </c>
      <c r="C1193" s="9">
        <v>8162.125</v>
      </c>
      <c r="D1193" s="6">
        <f t="shared" si="36"/>
        <v>213.5</v>
      </c>
      <c r="E1193" s="15">
        <f t="shared" si="37"/>
        <v>2.6859991507965215E-2</v>
      </c>
    </row>
    <row r="1194" spans="1:5">
      <c r="A1194" s="8" t="s">
        <v>12</v>
      </c>
      <c r="B1194" s="9">
        <v>2082.5500000000002</v>
      </c>
      <c r="C1194" s="9">
        <v>2226.1750000000002</v>
      </c>
      <c r="D1194" s="6">
        <f t="shared" si="36"/>
        <v>143.625</v>
      </c>
      <c r="E1194" s="15">
        <f t="shared" si="37"/>
        <v>6.8965931190127477E-2</v>
      </c>
    </row>
    <row r="1195" spans="1:5">
      <c r="A1195" s="8" t="s">
        <v>13</v>
      </c>
      <c r="B1195" s="9">
        <v>1618.0510000000002</v>
      </c>
      <c r="C1195" s="9">
        <v>1729.8640000000003</v>
      </c>
      <c r="D1195" s="6">
        <f t="shared" si="36"/>
        <v>111.8130000000001</v>
      </c>
      <c r="E1195" s="15">
        <f t="shared" si="37"/>
        <v>6.910350786223679E-2</v>
      </c>
    </row>
    <row r="1196" spans="1:5">
      <c r="A1196" s="8" t="s">
        <v>14</v>
      </c>
      <c r="B1196" s="9">
        <v>358.55</v>
      </c>
      <c r="C1196" s="9">
        <v>408.75</v>
      </c>
      <c r="D1196" s="6">
        <f t="shared" si="36"/>
        <v>50.199999999999989</v>
      </c>
      <c r="E1196" s="15">
        <f t="shared" si="37"/>
        <v>0.14000836703388644</v>
      </c>
    </row>
    <row r="1197" spans="1:5">
      <c r="A1197" s="8" t="s">
        <v>15</v>
      </c>
      <c r="B1197" s="9">
        <v>485.38899999999995</v>
      </c>
      <c r="C1197" s="9">
        <v>398.52199999999999</v>
      </c>
      <c r="D1197" s="6">
        <f t="shared" si="36"/>
        <v>-86.866999999999962</v>
      </c>
      <c r="E1197" s="15">
        <f t="shared" si="37"/>
        <v>-0.178963676556329</v>
      </c>
    </row>
    <row r="1198" spans="1:5">
      <c r="A1198" s="8" t="s">
        <v>16</v>
      </c>
      <c r="B1198" s="9">
        <v>161.56</v>
      </c>
      <c r="C1198" s="9">
        <v>102.23999999999998</v>
      </c>
      <c r="D1198" s="6">
        <f t="shared" si="36"/>
        <v>-59.320000000000022</v>
      </c>
      <c r="E1198" s="15">
        <f t="shared" si="37"/>
        <v>-0.3671700916068335</v>
      </c>
    </row>
    <row r="1199" spans="1:5">
      <c r="A1199" s="8" t="s">
        <v>17</v>
      </c>
      <c r="B1199" s="9">
        <v>2.125</v>
      </c>
      <c r="C1199" s="9">
        <v>2.4500000000000002</v>
      </c>
      <c r="D1199" s="6">
        <f t="shared" si="36"/>
        <v>0.32500000000000018</v>
      </c>
      <c r="E1199" s="15">
        <f t="shared" si="37"/>
        <v>0.15294117647058833</v>
      </c>
    </row>
    <row r="1200" spans="1:5" ht="12.95">
      <c r="A1200" s="7" t="s">
        <v>18</v>
      </c>
      <c r="B1200" s="5">
        <v>8131.6350000000002</v>
      </c>
      <c r="C1200" s="5">
        <v>7027.99</v>
      </c>
      <c r="D1200" s="6">
        <f t="shared" si="36"/>
        <v>-1103.6450000000004</v>
      </c>
      <c r="E1200" s="15">
        <f t="shared" si="37"/>
        <v>-0.13572239777117398</v>
      </c>
    </row>
    <row r="1201" spans="1:5">
      <c r="A1201" s="8" t="s">
        <v>19</v>
      </c>
      <c r="B1201" s="9">
        <v>2730.2</v>
      </c>
      <c r="C1201" s="9">
        <v>2242.5</v>
      </c>
      <c r="D1201" s="6">
        <f t="shared" si="36"/>
        <v>-487.69999999999982</v>
      </c>
      <c r="E1201" s="15">
        <f t="shared" si="37"/>
        <v>-0.1786316020804336</v>
      </c>
    </row>
    <row r="1202" spans="1:5">
      <c r="A1202" s="8" t="s">
        <v>20</v>
      </c>
      <c r="B1202" s="9">
        <v>1260.44</v>
      </c>
      <c r="C1202" s="9">
        <v>1012.9000000000001</v>
      </c>
      <c r="D1202" s="6">
        <f t="shared" si="36"/>
        <v>-247.53999999999996</v>
      </c>
      <c r="E1202" s="15">
        <f t="shared" si="37"/>
        <v>-0.19639173621909806</v>
      </c>
    </row>
    <row r="1203" spans="1:5">
      <c r="A1203" s="8" t="s">
        <v>21</v>
      </c>
      <c r="B1203" s="9">
        <v>896.45</v>
      </c>
      <c r="C1203" s="9">
        <v>793.45</v>
      </c>
      <c r="D1203" s="6">
        <f t="shared" si="36"/>
        <v>-103</v>
      </c>
      <c r="E1203" s="15">
        <f t="shared" si="37"/>
        <v>-0.11489765184895978</v>
      </c>
    </row>
    <row r="1204" spans="1:5">
      <c r="A1204" s="8" t="s">
        <v>23</v>
      </c>
      <c r="B1204" s="9">
        <v>750.95</v>
      </c>
      <c r="C1204" s="9">
        <v>695.30000000000007</v>
      </c>
      <c r="D1204" s="6">
        <f t="shared" si="36"/>
        <v>-55.649999999999977</v>
      </c>
      <c r="E1204" s="15">
        <f t="shared" si="37"/>
        <v>-7.4106132232505464E-2</v>
      </c>
    </row>
    <row r="1205" spans="1:5">
      <c r="A1205" s="8" t="s">
        <v>22</v>
      </c>
      <c r="B1205" s="9">
        <v>633.68500000000006</v>
      </c>
      <c r="C1205" s="9">
        <v>662.69999999999993</v>
      </c>
      <c r="D1205" s="6">
        <f t="shared" si="36"/>
        <v>29.014999999999873</v>
      </c>
      <c r="E1205" s="15">
        <f t="shared" si="37"/>
        <v>4.5787733653155541E-2</v>
      </c>
    </row>
    <row r="1206" spans="1:5">
      <c r="A1206" s="8" t="s">
        <v>25</v>
      </c>
      <c r="B1206" s="9">
        <v>649.4</v>
      </c>
      <c r="C1206" s="9">
        <v>549.65</v>
      </c>
      <c r="D1206" s="6">
        <f t="shared" si="36"/>
        <v>-99.75</v>
      </c>
      <c r="E1206" s="15">
        <f t="shared" si="37"/>
        <v>-0.15360332614721281</v>
      </c>
    </row>
    <row r="1207" spans="1:5">
      <c r="A1207" s="8" t="s">
        <v>26</v>
      </c>
      <c r="B1207" s="9">
        <v>526.66000000000008</v>
      </c>
      <c r="C1207" s="9">
        <v>465.23999999999995</v>
      </c>
      <c r="D1207" s="6">
        <f t="shared" si="36"/>
        <v>-61.42000000000013</v>
      </c>
      <c r="E1207" s="15">
        <f t="shared" si="37"/>
        <v>-0.11662172938897984</v>
      </c>
    </row>
    <row r="1208" spans="1:5">
      <c r="A1208" s="8" t="s">
        <v>24</v>
      </c>
      <c r="B1208" s="9">
        <v>381.1</v>
      </c>
      <c r="C1208" s="9">
        <v>386.50000000000006</v>
      </c>
      <c r="D1208" s="6">
        <f t="shared" si="36"/>
        <v>5.4000000000000341</v>
      </c>
      <c r="E1208" s="15">
        <f t="shared" si="37"/>
        <v>1.4169509315140471E-2</v>
      </c>
    </row>
    <row r="1209" spans="1:5">
      <c r="A1209" s="8" t="s">
        <v>27</v>
      </c>
      <c r="B1209" s="9">
        <v>166.89999999999998</v>
      </c>
      <c r="C1209" s="9">
        <v>129.80000000000001</v>
      </c>
      <c r="D1209" s="6">
        <f t="shared" si="36"/>
        <v>-37.099999999999966</v>
      </c>
      <c r="E1209" s="15">
        <f t="shared" si="37"/>
        <v>-0.22228879568603938</v>
      </c>
    </row>
    <row r="1210" spans="1:5">
      <c r="A1210" s="8" t="s">
        <v>28</v>
      </c>
      <c r="B1210" s="9">
        <v>112.74999999999999</v>
      </c>
      <c r="C1210" s="9">
        <v>60.050000000000004</v>
      </c>
      <c r="D1210" s="6">
        <f t="shared" si="36"/>
        <v>-52.699999999999982</v>
      </c>
      <c r="E1210" s="15">
        <f t="shared" si="37"/>
        <v>-0.46740576496674047</v>
      </c>
    </row>
    <row r="1211" spans="1:5">
      <c r="A1211" s="8" t="s">
        <v>29</v>
      </c>
      <c r="B1211" s="9">
        <v>23.1</v>
      </c>
      <c r="C1211" s="9">
        <v>29.9</v>
      </c>
      <c r="D1211" s="6">
        <f t="shared" si="36"/>
        <v>6.7999999999999972</v>
      </c>
      <c r="E1211" s="15">
        <f t="shared" si="37"/>
        <v>0.29437229437229423</v>
      </c>
    </row>
    <row r="1212" spans="1:5" ht="12.95">
      <c r="A1212" s="7" t="s">
        <v>31</v>
      </c>
      <c r="B1212" s="5">
        <v>990.33499999999992</v>
      </c>
      <c r="C1212" s="5">
        <v>848.55000000000007</v>
      </c>
      <c r="D1212" s="6">
        <f t="shared" si="36"/>
        <v>-141.78499999999985</v>
      </c>
      <c r="E1212" s="15">
        <f t="shared" si="37"/>
        <v>-0.14316872573422113</v>
      </c>
    </row>
    <row r="1213" spans="1:5" ht="12.95">
      <c r="A1213" s="7" t="s">
        <v>32</v>
      </c>
      <c r="B1213" s="5">
        <v>343.21500000000003</v>
      </c>
      <c r="C1213" s="5">
        <v>509.07</v>
      </c>
      <c r="D1213" s="6">
        <f t="shared" si="36"/>
        <v>165.85499999999996</v>
      </c>
      <c r="E1213" s="15">
        <f t="shared" si="37"/>
        <v>0.48323936890870139</v>
      </c>
    </row>
    <row r="1214" spans="1:5" ht="12.95">
      <c r="A1214" s="7" t="s">
        <v>33</v>
      </c>
      <c r="B1214" s="5">
        <v>221</v>
      </c>
      <c r="C1214" s="5">
        <v>192.22499999999999</v>
      </c>
      <c r="D1214" s="6">
        <f t="shared" si="36"/>
        <v>-28.775000000000006</v>
      </c>
      <c r="E1214" s="15">
        <f t="shared" si="37"/>
        <v>-0.1302036199095023</v>
      </c>
    </row>
    <row r="1215" spans="1:5" ht="12.95">
      <c r="A1215" s="4" t="s">
        <v>370</v>
      </c>
      <c r="B1215" s="5">
        <v>361578.60899999994</v>
      </c>
      <c r="C1215" s="5">
        <v>353394.14399999997</v>
      </c>
      <c r="D1215" s="6">
        <f t="shared" si="36"/>
        <v>-8184.4649999999674</v>
      </c>
      <c r="E1215" s="15">
        <f t="shared" si="37"/>
        <v>-2.2635368343927584E-2</v>
      </c>
    </row>
    <row r="1216" spans="1:5" ht="12.95">
      <c r="A1216" s="7" t="s">
        <v>9</v>
      </c>
      <c r="B1216" s="5">
        <v>300006.076</v>
      </c>
      <c r="C1216" s="5">
        <v>297726.36200000002</v>
      </c>
      <c r="D1216" s="6">
        <f t="shared" si="36"/>
        <v>-2279.7139999999781</v>
      </c>
      <c r="E1216" s="15">
        <f t="shared" si="37"/>
        <v>-7.5988927637584847E-3</v>
      </c>
    </row>
    <row r="1217" spans="1:5">
      <c r="A1217" s="8" t="s">
        <v>10</v>
      </c>
      <c r="B1217" s="9">
        <v>160879.478</v>
      </c>
      <c r="C1217" s="9">
        <v>147644.51699999999</v>
      </c>
      <c r="D1217" s="6">
        <f t="shared" si="36"/>
        <v>-13234.96100000001</v>
      </c>
      <c r="E1217" s="15">
        <f t="shared" si="37"/>
        <v>-8.2266309939170806E-2</v>
      </c>
    </row>
    <row r="1218" spans="1:5">
      <c r="A1218" s="8" t="s">
        <v>11</v>
      </c>
      <c r="B1218" s="9">
        <v>89262.357000000004</v>
      </c>
      <c r="C1218" s="9">
        <v>98239.372000000003</v>
      </c>
      <c r="D1218" s="6">
        <f t="shared" si="36"/>
        <v>8977.0149999999994</v>
      </c>
      <c r="E1218" s="15">
        <f t="shared" si="37"/>
        <v>0.10056887697912793</v>
      </c>
    </row>
    <row r="1219" spans="1:5">
      <c r="A1219" s="8" t="s">
        <v>12</v>
      </c>
      <c r="B1219" s="9">
        <v>23624.175000000003</v>
      </c>
      <c r="C1219" s="9">
        <v>24652.649999999998</v>
      </c>
      <c r="D1219" s="6">
        <f t="shared" si="36"/>
        <v>1028.4749999999949</v>
      </c>
      <c r="E1219" s="15">
        <f t="shared" si="37"/>
        <v>4.3534853598061932E-2</v>
      </c>
    </row>
    <row r="1220" spans="1:5">
      <c r="A1220" s="8" t="s">
        <v>13</v>
      </c>
      <c r="B1220" s="9">
        <v>20802.920999999998</v>
      </c>
      <c r="C1220" s="9">
        <v>22275.253000000001</v>
      </c>
      <c r="D1220" s="6">
        <f t="shared" si="36"/>
        <v>1472.3320000000022</v>
      </c>
      <c r="E1220" s="15">
        <f t="shared" si="37"/>
        <v>7.0775253148344042E-2</v>
      </c>
    </row>
    <row r="1221" spans="1:5">
      <c r="A1221" s="8" t="s">
        <v>15</v>
      </c>
      <c r="B1221" s="9">
        <v>2528.9050000000002</v>
      </c>
      <c r="C1221" s="9">
        <v>2190.4050000000002</v>
      </c>
      <c r="D1221" s="6">
        <f t="shared" ref="D1221:D1284" si="38">C1221-B1221</f>
        <v>-338.5</v>
      </c>
      <c r="E1221" s="15">
        <f t="shared" ref="E1221:E1284" si="39">D1221/B1221</f>
        <v>-0.13385239856775955</v>
      </c>
    </row>
    <row r="1222" spans="1:5">
      <c r="A1222" s="8" t="s">
        <v>14</v>
      </c>
      <c r="B1222" s="9">
        <v>2410.5</v>
      </c>
      <c r="C1222" s="9">
        <v>2083.85</v>
      </c>
      <c r="D1222" s="6">
        <f t="shared" si="38"/>
        <v>-326.65000000000009</v>
      </c>
      <c r="E1222" s="15">
        <f t="shared" si="39"/>
        <v>-0.13551130470856673</v>
      </c>
    </row>
    <row r="1223" spans="1:5">
      <c r="A1223" s="8" t="s">
        <v>16</v>
      </c>
      <c r="B1223" s="9">
        <v>469.49000000000007</v>
      </c>
      <c r="C1223" s="9">
        <v>618.44000000000005</v>
      </c>
      <c r="D1223" s="6">
        <f t="shared" si="38"/>
        <v>148.94999999999999</v>
      </c>
      <c r="E1223" s="15">
        <f t="shared" si="39"/>
        <v>0.31725915354959633</v>
      </c>
    </row>
    <row r="1224" spans="1:5">
      <c r="A1224" s="8" t="s">
        <v>17</v>
      </c>
      <c r="B1224" s="9">
        <v>28.25</v>
      </c>
      <c r="C1224" s="9">
        <v>21.875</v>
      </c>
      <c r="D1224" s="6">
        <f t="shared" si="38"/>
        <v>-6.375</v>
      </c>
      <c r="E1224" s="15">
        <f t="shared" si="39"/>
        <v>-0.22566371681415928</v>
      </c>
    </row>
    <row r="1225" spans="1:5" ht="12.95">
      <c r="A1225" s="7" t="s">
        <v>18</v>
      </c>
      <c r="B1225" s="5">
        <v>47571.305000000008</v>
      </c>
      <c r="C1225" s="5">
        <v>42627.055</v>
      </c>
      <c r="D1225" s="6">
        <f t="shared" si="38"/>
        <v>-4944.2500000000073</v>
      </c>
      <c r="E1225" s="15">
        <f t="shared" si="39"/>
        <v>-0.10393345316047156</v>
      </c>
    </row>
    <row r="1226" spans="1:5">
      <c r="A1226" s="8" t="s">
        <v>19</v>
      </c>
      <c r="B1226" s="9">
        <v>12516.65</v>
      </c>
      <c r="C1226" s="9">
        <v>11596.09</v>
      </c>
      <c r="D1226" s="6">
        <f t="shared" si="38"/>
        <v>-920.55999999999949</v>
      </c>
      <c r="E1226" s="15">
        <f t="shared" si="39"/>
        <v>-7.3546835614960837E-2</v>
      </c>
    </row>
    <row r="1227" spans="1:5">
      <c r="A1227" s="8" t="s">
        <v>21</v>
      </c>
      <c r="B1227" s="9">
        <v>6461.4500000000007</v>
      </c>
      <c r="C1227" s="9">
        <v>5776.9000000000005</v>
      </c>
      <c r="D1227" s="6">
        <f t="shared" si="38"/>
        <v>-684.55000000000018</v>
      </c>
      <c r="E1227" s="15">
        <f t="shared" si="39"/>
        <v>-0.10594371232463304</v>
      </c>
    </row>
    <row r="1228" spans="1:5">
      <c r="A1228" s="8" t="s">
        <v>20</v>
      </c>
      <c r="B1228" s="9">
        <v>6424.46</v>
      </c>
      <c r="C1228" s="9">
        <v>5357.6900000000005</v>
      </c>
      <c r="D1228" s="6">
        <f t="shared" si="38"/>
        <v>-1066.7699999999995</v>
      </c>
      <c r="E1228" s="15">
        <f t="shared" si="39"/>
        <v>-0.16604819704691126</v>
      </c>
    </row>
    <row r="1229" spans="1:5">
      <c r="A1229" s="8" t="s">
        <v>23</v>
      </c>
      <c r="B1229" s="9">
        <v>4562.3499999999995</v>
      </c>
      <c r="C1229" s="9">
        <v>4388.79</v>
      </c>
      <c r="D1229" s="6">
        <f t="shared" si="38"/>
        <v>-173.55999999999949</v>
      </c>
      <c r="E1229" s="15">
        <f t="shared" si="39"/>
        <v>-3.804179863447555E-2</v>
      </c>
    </row>
    <row r="1230" spans="1:5">
      <c r="A1230" s="8" t="s">
        <v>25</v>
      </c>
      <c r="B1230" s="9">
        <v>4732.5000000000009</v>
      </c>
      <c r="C1230" s="9">
        <v>4034.7999999999997</v>
      </c>
      <c r="D1230" s="6">
        <f t="shared" si="38"/>
        <v>-697.70000000000118</v>
      </c>
      <c r="E1230" s="15">
        <f t="shared" si="39"/>
        <v>-0.14742736397253059</v>
      </c>
    </row>
    <row r="1231" spans="1:5">
      <c r="A1231" s="8" t="s">
        <v>22</v>
      </c>
      <c r="B1231" s="9">
        <v>4191.3549999999996</v>
      </c>
      <c r="C1231" s="9">
        <v>3827.7749999999996</v>
      </c>
      <c r="D1231" s="6">
        <f t="shared" si="38"/>
        <v>-363.57999999999993</v>
      </c>
      <c r="E1231" s="15">
        <f t="shared" si="39"/>
        <v>-8.6745217238816549E-2</v>
      </c>
    </row>
    <row r="1232" spans="1:5">
      <c r="A1232" s="8" t="s">
        <v>24</v>
      </c>
      <c r="B1232" s="9">
        <v>3507.9000000000005</v>
      </c>
      <c r="C1232" s="9">
        <v>3344.9999999999995</v>
      </c>
      <c r="D1232" s="6">
        <f t="shared" si="38"/>
        <v>-162.900000000001</v>
      </c>
      <c r="E1232" s="15">
        <f t="shared" si="39"/>
        <v>-4.6438039852903727E-2</v>
      </c>
    </row>
    <row r="1233" spans="1:5">
      <c r="A1233" s="8" t="s">
        <v>26</v>
      </c>
      <c r="B1233" s="9">
        <v>2849.14</v>
      </c>
      <c r="C1233" s="9">
        <v>2471.8599999999997</v>
      </c>
      <c r="D1233" s="6">
        <f t="shared" si="38"/>
        <v>-377.2800000000002</v>
      </c>
      <c r="E1233" s="15">
        <f t="shared" si="39"/>
        <v>-0.13241890535389633</v>
      </c>
    </row>
    <row r="1234" spans="1:5">
      <c r="A1234" s="8" t="s">
        <v>27</v>
      </c>
      <c r="B1234" s="9">
        <v>1211.6000000000001</v>
      </c>
      <c r="C1234" s="9">
        <v>771.3</v>
      </c>
      <c r="D1234" s="6">
        <f t="shared" si="38"/>
        <v>-440.30000000000018</v>
      </c>
      <c r="E1234" s="15">
        <f t="shared" si="39"/>
        <v>-0.36340376361835602</v>
      </c>
    </row>
    <row r="1235" spans="1:5">
      <c r="A1235" s="8" t="s">
        <v>28</v>
      </c>
      <c r="B1235" s="9">
        <v>819.9</v>
      </c>
      <c r="C1235" s="9">
        <v>756.85</v>
      </c>
      <c r="D1235" s="6">
        <f t="shared" si="38"/>
        <v>-63.049999999999955</v>
      </c>
      <c r="E1235" s="15">
        <f t="shared" si="39"/>
        <v>-7.6899621905110321E-2</v>
      </c>
    </row>
    <row r="1236" spans="1:5">
      <c r="A1236" s="8" t="s">
        <v>29</v>
      </c>
      <c r="B1236" s="9">
        <v>234.49999999999997</v>
      </c>
      <c r="C1236" s="9">
        <v>249.60000000000002</v>
      </c>
      <c r="D1236" s="6">
        <f t="shared" si="38"/>
        <v>15.100000000000051</v>
      </c>
      <c r="E1236" s="15">
        <f t="shared" si="39"/>
        <v>6.4392324093816858E-2</v>
      </c>
    </row>
    <row r="1237" spans="1:5">
      <c r="A1237" s="8" t="s">
        <v>30</v>
      </c>
      <c r="B1237" s="9">
        <v>59.5</v>
      </c>
      <c r="C1237" s="9">
        <v>50.4</v>
      </c>
      <c r="D1237" s="6">
        <f t="shared" si="38"/>
        <v>-9.1000000000000014</v>
      </c>
      <c r="E1237" s="15">
        <f t="shared" si="39"/>
        <v>-0.15294117647058825</v>
      </c>
    </row>
    <row r="1238" spans="1:5" ht="12.95">
      <c r="A1238" s="7" t="s">
        <v>31</v>
      </c>
      <c r="B1238" s="5">
        <v>9312.4429999999993</v>
      </c>
      <c r="C1238" s="5">
        <v>8214.982</v>
      </c>
      <c r="D1238" s="6">
        <f t="shared" si="38"/>
        <v>-1097.4609999999993</v>
      </c>
      <c r="E1238" s="15">
        <f t="shared" si="39"/>
        <v>-0.1178488824038976</v>
      </c>
    </row>
    <row r="1239" spans="1:5" ht="12.95">
      <c r="A1239" s="7" t="s">
        <v>32</v>
      </c>
      <c r="B1239" s="5">
        <v>2517.3349999999996</v>
      </c>
      <c r="C1239" s="5">
        <v>3061.7449999999994</v>
      </c>
      <c r="D1239" s="6">
        <f t="shared" si="38"/>
        <v>544.40999999999985</v>
      </c>
      <c r="E1239" s="15">
        <f t="shared" si="39"/>
        <v>0.21626442249442365</v>
      </c>
    </row>
    <row r="1240" spans="1:5" ht="12.95">
      <c r="A1240" s="7" t="s">
        <v>33</v>
      </c>
      <c r="B1240" s="5">
        <v>2171.4499999999998</v>
      </c>
      <c r="C1240" s="5">
        <v>1764</v>
      </c>
      <c r="D1240" s="6">
        <f t="shared" si="38"/>
        <v>-407.44999999999982</v>
      </c>
      <c r="E1240" s="15">
        <f t="shared" si="39"/>
        <v>-0.18763959566188484</v>
      </c>
    </row>
    <row r="1241" spans="1:5" ht="12.95">
      <c r="A1241" s="4" t="s">
        <v>371</v>
      </c>
      <c r="B1241" s="5">
        <v>22069.117999999999</v>
      </c>
      <c r="C1241" s="5">
        <v>21442.052</v>
      </c>
      <c r="D1241" s="6">
        <f t="shared" si="38"/>
        <v>-627.06599999999889</v>
      </c>
      <c r="E1241" s="15">
        <f t="shared" si="39"/>
        <v>-2.8413731803871769E-2</v>
      </c>
    </row>
    <row r="1242" spans="1:5" ht="12.95">
      <c r="A1242" s="7" t="s">
        <v>9</v>
      </c>
      <c r="B1242" s="5">
        <v>16866.727999999999</v>
      </c>
      <c r="C1242" s="5">
        <v>16425.752</v>
      </c>
      <c r="D1242" s="6">
        <f t="shared" si="38"/>
        <v>-440.97599999999875</v>
      </c>
      <c r="E1242" s="15">
        <f t="shared" si="39"/>
        <v>-2.6144727062652504E-2</v>
      </c>
    </row>
    <row r="1243" spans="1:5">
      <c r="A1243" s="8" t="s">
        <v>10</v>
      </c>
      <c r="B1243" s="9">
        <v>10049.304999999998</v>
      </c>
      <c r="C1243" s="9">
        <v>9424.0560000000005</v>
      </c>
      <c r="D1243" s="6">
        <f t="shared" si="38"/>
        <v>-625.24899999999798</v>
      </c>
      <c r="E1243" s="15">
        <f t="shared" si="39"/>
        <v>-6.2218133492813493E-2</v>
      </c>
    </row>
    <row r="1244" spans="1:5">
      <c r="A1244" s="8" t="s">
        <v>11</v>
      </c>
      <c r="B1244" s="9">
        <v>4003.625</v>
      </c>
      <c r="C1244" s="9">
        <v>4036.875</v>
      </c>
      <c r="D1244" s="6">
        <f t="shared" si="38"/>
        <v>33.25</v>
      </c>
      <c r="E1244" s="15">
        <f t="shared" si="39"/>
        <v>8.3049736176589971E-3</v>
      </c>
    </row>
    <row r="1245" spans="1:5">
      <c r="A1245" s="8" t="s">
        <v>12</v>
      </c>
      <c r="B1245" s="9">
        <v>1551.175</v>
      </c>
      <c r="C1245" s="9">
        <v>1601.825</v>
      </c>
      <c r="D1245" s="6">
        <f t="shared" si="38"/>
        <v>50.650000000000091</v>
      </c>
      <c r="E1245" s="15">
        <f t="shared" si="39"/>
        <v>3.2652666526987666E-2</v>
      </c>
    </row>
    <row r="1246" spans="1:5">
      <c r="A1246" s="8" t="s">
        <v>13</v>
      </c>
      <c r="B1246" s="9">
        <v>890.36800000000005</v>
      </c>
      <c r="C1246" s="9">
        <v>965.24599999999998</v>
      </c>
      <c r="D1246" s="6">
        <f t="shared" si="38"/>
        <v>74.877999999999929</v>
      </c>
      <c r="E1246" s="15">
        <f t="shared" si="39"/>
        <v>8.4097811242093076E-2</v>
      </c>
    </row>
    <row r="1247" spans="1:5">
      <c r="A1247" s="8" t="s">
        <v>15</v>
      </c>
      <c r="B1247" s="9">
        <v>158.13</v>
      </c>
      <c r="C1247" s="9">
        <v>175.75</v>
      </c>
      <c r="D1247" s="6">
        <f t="shared" si="38"/>
        <v>17.620000000000005</v>
      </c>
      <c r="E1247" s="15">
        <f t="shared" si="39"/>
        <v>0.11142730664643019</v>
      </c>
    </row>
    <row r="1248" spans="1:5">
      <c r="A1248" s="8" t="s">
        <v>14</v>
      </c>
      <c r="B1248" s="9">
        <v>150.75</v>
      </c>
      <c r="C1248" s="9">
        <v>174</v>
      </c>
      <c r="D1248" s="6">
        <f t="shared" si="38"/>
        <v>23.25</v>
      </c>
      <c r="E1248" s="15">
        <f t="shared" si="39"/>
        <v>0.15422885572139303</v>
      </c>
    </row>
    <row r="1249" spans="1:5">
      <c r="A1249" s="8" t="s">
        <v>16</v>
      </c>
      <c r="B1249" s="9">
        <v>62.25</v>
      </c>
      <c r="C1249" s="9">
        <v>46.5</v>
      </c>
      <c r="D1249" s="6">
        <f t="shared" si="38"/>
        <v>-15.75</v>
      </c>
      <c r="E1249" s="15">
        <f t="shared" si="39"/>
        <v>-0.25301204819277107</v>
      </c>
    </row>
    <row r="1250" spans="1:5">
      <c r="A1250" s="8" t="s">
        <v>17</v>
      </c>
      <c r="B1250" s="9">
        <v>1.125</v>
      </c>
      <c r="C1250" s="9">
        <v>1.5</v>
      </c>
      <c r="D1250" s="6">
        <f t="shared" si="38"/>
        <v>0.375</v>
      </c>
      <c r="E1250" s="15">
        <f t="shared" si="39"/>
        <v>0.33333333333333331</v>
      </c>
    </row>
    <row r="1251" spans="1:5" ht="12.95">
      <c r="A1251" s="7" t="s">
        <v>18</v>
      </c>
      <c r="B1251" s="5">
        <v>4538.8600000000006</v>
      </c>
      <c r="C1251" s="5">
        <v>4304.7349999999997</v>
      </c>
      <c r="D1251" s="6">
        <f t="shared" si="38"/>
        <v>-234.12500000000091</v>
      </c>
      <c r="E1251" s="15">
        <f t="shared" si="39"/>
        <v>-5.1582335652564933E-2</v>
      </c>
    </row>
    <row r="1252" spans="1:5">
      <c r="A1252" s="8" t="s">
        <v>19</v>
      </c>
      <c r="B1252" s="9">
        <v>1156.92</v>
      </c>
      <c r="C1252" s="9">
        <v>1205.7</v>
      </c>
      <c r="D1252" s="6">
        <f t="shared" si="38"/>
        <v>48.779999999999973</v>
      </c>
      <c r="E1252" s="15">
        <f t="shared" si="39"/>
        <v>4.2163675967223292E-2</v>
      </c>
    </row>
    <row r="1253" spans="1:5">
      <c r="A1253" s="8" t="s">
        <v>20</v>
      </c>
      <c r="B1253" s="9">
        <v>704.01</v>
      </c>
      <c r="C1253" s="9">
        <v>671.60000000000014</v>
      </c>
      <c r="D1253" s="6">
        <f t="shared" si="38"/>
        <v>-32.409999999999854</v>
      </c>
      <c r="E1253" s="15">
        <f t="shared" si="39"/>
        <v>-4.603627789377971E-2</v>
      </c>
    </row>
    <row r="1254" spans="1:5">
      <c r="A1254" s="8" t="s">
        <v>23</v>
      </c>
      <c r="B1254" s="9">
        <v>660.93</v>
      </c>
      <c r="C1254" s="9">
        <v>621.87</v>
      </c>
      <c r="D1254" s="6">
        <f t="shared" si="38"/>
        <v>-39.059999999999945</v>
      </c>
      <c r="E1254" s="15">
        <f t="shared" si="39"/>
        <v>-5.9098542962189561E-2</v>
      </c>
    </row>
    <row r="1255" spans="1:5">
      <c r="A1255" s="8" t="s">
        <v>21</v>
      </c>
      <c r="B1255" s="9">
        <v>510.70000000000005</v>
      </c>
      <c r="C1255" s="9">
        <v>441.90000000000003</v>
      </c>
      <c r="D1255" s="6">
        <f t="shared" si="38"/>
        <v>-68.800000000000011</v>
      </c>
      <c r="E1255" s="15">
        <f t="shared" si="39"/>
        <v>-0.13471705502251813</v>
      </c>
    </row>
    <row r="1256" spans="1:5">
      <c r="A1256" s="8" t="s">
        <v>22</v>
      </c>
      <c r="B1256" s="9">
        <v>324.55</v>
      </c>
      <c r="C1256" s="9">
        <v>377.30500000000001</v>
      </c>
      <c r="D1256" s="6">
        <f t="shared" si="38"/>
        <v>52.754999999999995</v>
      </c>
      <c r="E1256" s="15">
        <f t="shared" si="39"/>
        <v>0.16254814358342318</v>
      </c>
    </row>
    <row r="1257" spans="1:5">
      <c r="A1257" s="8" t="s">
        <v>25</v>
      </c>
      <c r="B1257" s="9">
        <v>397.20000000000005</v>
      </c>
      <c r="C1257" s="9">
        <v>314.20000000000005</v>
      </c>
      <c r="D1257" s="6">
        <f t="shared" si="38"/>
        <v>-83</v>
      </c>
      <c r="E1257" s="15">
        <f t="shared" si="39"/>
        <v>-0.20896273917421951</v>
      </c>
    </row>
    <row r="1258" spans="1:5">
      <c r="A1258" s="8" t="s">
        <v>26</v>
      </c>
      <c r="B1258" s="9">
        <v>351.75</v>
      </c>
      <c r="C1258" s="9">
        <v>277.56000000000006</v>
      </c>
      <c r="D1258" s="6">
        <f t="shared" si="38"/>
        <v>-74.189999999999941</v>
      </c>
      <c r="E1258" s="15">
        <f t="shared" si="39"/>
        <v>-0.21091684434968</v>
      </c>
    </row>
    <row r="1259" spans="1:5">
      <c r="A1259" s="8" t="s">
        <v>24</v>
      </c>
      <c r="B1259" s="9">
        <v>304.39999999999998</v>
      </c>
      <c r="C1259" s="9">
        <v>267.39999999999998</v>
      </c>
      <c r="D1259" s="6">
        <f t="shared" si="38"/>
        <v>-37</v>
      </c>
      <c r="E1259" s="15">
        <f t="shared" si="39"/>
        <v>-0.12155059132720106</v>
      </c>
    </row>
    <row r="1260" spans="1:5">
      <c r="A1260" s="8" t="s">
        <v>28</v>
      </c>
      <c r="B1260" s="9">
        <v>72.400000000000006</v>
      </c>
      <c r="C1260" s="9">
        <v>66.8</v>
      </c>
      <c r="D1260" s="6">
        <f t="shared" si="38"/>
        <v>-5.6000000000000085</v>
      </c>
      <c r="E1260" s="15">
        <f t="shared" si="39"/>
        <v>-7.7348066298342649E-2</v>
      </c>
    </row>
    <row r="1261" spans="1:5">
      <c r="A1261" s="8" t="s">
        <v>27</v>
      </c>
      <c r="B1261" s="9">
        <v>45</v>
      </c>
      <c r="C1261" s="9">
        <v>42.9</v>
      </c>
      <c r="D1261" s="6">
        <f t="shared" si="38"/>
        <v>-2.1000000000000014</v>
      </c>
      <c r="E1261" s="15">
        <f t="shared" si="39"/>
        <v>-4.6666666666666697E-2</v>
      </c>
    </row>
    <row r="1262" spans="1:5">
      <c r="A1262" s="8" t="s">
        <v>29</v>
      </c>
      <c r="B1262" s="9">
        <v>11</v>
      </c>
      <c r="C1262" s="9">
        <v>17.5</v>
      </c>
      <c r="D1262" s="6">
        <f t="shared" si="38"/>
        <v>6.5</v>
      </c>
      <c r="E1262" s="15">
        <f t="shared" si="39"/>
        <v>0.59090909090909094</v>
      </c>
    </row>
    <row r="1263" spans="1:5" ht="12.95">
      <c r="A1263" s="7" t="s">
        <v>31</v>
      </c>
      <c r="B1263" s="5">
        <v>392.52</v>
      </c>
      <c r="C1263" s="5">
        <v>406.98</v>
      </c>
      <c r="D1263" s="6">
        <f t="shared" si="38"/>
        <v>14.460000000000036</v>
      </c>
      <c r="E1263" s="15">
        <f t="shared" si="39"/>
        <v>3.6838887190461723E-2</v>
      </c>
    </row>
    <row r="1264" spans="1:5" ht="12.95">
      <c r="A1264" s="7" t="s">
        <v>32</v>
      </c>
      <c r="B1264" s="5">
        <v>145.18500000000003</v>
      </c>
      <c r="C1264" s="5">
        <v>182.81000000000003</v>
      </c>
      <c r="D1264" s="6">
        <f t="shared" si="38"/>
        <v>37.625</v>
      </c>
      <c r="E1264" s="15">
        <f t="shared" si="39"/>
        <v>0.25915211626545437</v>
      </c>
    </row>
    <row r="1265" spans="1:5" ht="12.95">
      <c r="A1265" s="7" t="s">
        <v>33</v>
      </c>
      <c r="B1265" s="5">
        <v>125.82499999999999</v>
      </c>
      <c r="C1265" s="5">
        <v>121.77500000000001</v>
      </c>
      <c r="D1265" s="6">
        <f t="shared" si="38"/>
        <v>-4.0499999999999829</v>
      </c>
      <c r="E1265" s="15">
        <f t="shared" si="39"/>
        <v>-3.2187562090204513E-2</v>
      </c>
    </row>
    <row r="1266" spans="1:5" ht="12.95">
      <c r="A1266" s="4" t="s">
        <v>372</v>
      </c>
      <c r="B1266" s="5">
        <v>128242.841</v>
      </c>
      <c r="C1266" s="5">
        <v>123737.811</v>
      </c>
      <c r="D1266" s="6">
        <f t="shared" si="38"/>
        <v>-4505.0299999999988</v>
      </c>
      <c r="E1266" s="15">
        <f t="shared" si="39"/>
        <v>-3.5128900489657736E-2</v>
      </c>
    </row>
    <row r="1267" spans="1:5" ht="12.95">
      <c r="A1267" s="7" t="s">
        <v>9</v>
      </c>
      <c r="B1267" s="5">
        <v>99870.022999999986</v>
      </c>
      <c r="C1267" s="5">
        <v>97267.687999999995</v>
      </c>
      <c r="D1267" s="6">
        <f t="shared" si="38"/>
        <v>-2602.3349999999919</v>
      </c>
      <c r="E1267" s="15">
        <f t="shared" si="39"/>
        <v>-2.6057218390747663E-2</v>
      </c>
    </row>
    <row r="1268" spans="1:5">
      <c r="A1268" s="8" t="s">
        <v>10</v>
      </c>
      <c r="B1268" s="9">
        <v>57160.166000000005</v>
      </c>
      <c r="C1268" s="9">
        <v>52157.588999999993</v>
      </c>
      <c r="D1268" s="6">
        <f t="shared" si="38"/>
        <v>-5002.577000000012</v>
      </c>
      <c r="E1268" s="15">
        <f t="shared" si="39"/>
        <v>-8.7518587682198321E-2</v>
      </c>
    </row>
    <row r="1269" spans="1:5">
      <c r="A1269" s="8" t="s">
        <v>11</v>
      </c>
      <c r="B1269" s="9">
        <v>27274.962</v>
      </c>
      <c r="C1269" s="9">
        <v>30006.457000000002</v>
      </c>
      <c r="D1269" s="6">
        <f t="shared" si="38"/>
        <v>2731.4950000000026</v>
      </c>
      <c r="E1269" s="15">
        <f t="shared" si="39"/>
        <v>0.10014661065338983</v>
      </c>
    </row>
    <row r="1270" spans="1:5">
      <c r="A1270" s="8" t="s">
        <v>12</v>
      </c>
      <c r="B1270" s="9">
        <v>7195.6</v>
      </c>
      <c r="C1270" s="9">
        <v>7119.7750000000005</v>
      </c>
      <c r="D1270" s="6">
        <f t="shared" si="38"/>
        <v>-75.824999999999818</v>
      </c>
      <c r="E1270" s="15">
        <f t="shared" si="39"/>
        <v>-1.0537689699260633E-2</v>
      </c>
    </row>
    <row r="1271" spans="1:5">
      <c r="A1271" s="8" t="s">
        <v>13</v>
      </c>
      <c r="B1271" s="9">
        <v>5794.857</v>
      </c>
      <c r="C1271" s="9">
        <v>5778.170000000001</v>
      </c>
      <c r="D1271" s="6">
        <f t="shared" si="38"/>
        <v>-16.686999999998989</v>
      </c>
      <c r="E1271" s="15">
        <f t="shared" si="39"/>
        <v>-2.8796223962039079E-3</v>
      </c>
    </row>
    <row r="1272" spans="1:5">
      <c r="A1272" s="8" t="s">
        <v>14</v>
      </c>
      <c r="B1272" s="9">
        <v>1150.5</v>
      </c>
      <c r="C1272" s="9">
        <v>1059.75</v>
      </c>
      <c r="D1272" s="6">
        <f t="shared" si="38"/>
        <v>-90.75</v>
      </c>
      <c r="E1272" s="15">
        <f t="shared" si="39"/>
        <v>-7.8878748370273796E-2</v>
      </c>
    </row>
    <row r="1273" spans="1:5">
      <c r="A1273" s="8" t="s">
        <v>15</v>
      </c>
      <c r="B1273" s="9">
        <v>1040.633</v>
      </c>
      <c r="C1273" s="9">
        <v>864.64700000000005</v>
      </c>
      <c r="D1273" s="6">
        <f t="shared" si="38"/>
        <v>-175.98599999999999</v>
      </c>
      <c r="E1273" s="15">
        <f t="shared" si="39"/>
        <v>-0.16911437557717274</v>
      </c>
    </row>
    <row r="1274" spans="1:5">
      <c r="A1274" s="8" t="s">
        <v>16</v>
      </c>
      <c r="B1274" s="9">
        <v>247.18</v>
      </c>
      <c r="C1274" s="9">
        <v>274.92499999999995</v>
      </c>
      <c r="D1274" s="6">
        <f t="shared" si="38"/>
        <v>27.744999999999948</v>
      </c>
      <c r="E1274" s="15">
        <f t="shared" si="39"/>
        <v>0.11224613641880389</v>
      </c>
    </row>
    <row r="1275" spans="1:5">
      <c r="A1275" s="8" t="s">
        <v>17</v>
      </c>
      <c r="B1275" s="9">
        <v>6.125</v>
      </c>
      <c r="C1275" s="9">
        <v>6.375</v>
      </c>
      <c r="D1275" s="6">
        <f t="shared" si="38"/>
        <v>0.25</v>
      </c>
      <c r="E1275" s="15">
        <f t="shared" si="39"/>
        <v>4.0816326530612242E-2</v>
      </c>
    </row>
    <row r="1276" spans="1:5" ht="12.95">
      <c r="A1276" s="7" t="s">
        <v>18</v>
      </c>
      <c r="B1276" s="5">
        <v>22323.039999999997</v>
      </c>
      <c r="C1276" s="5">
        <v>20223.945</v>
      </c>
      <c r="D1276" s="6">
        <f t="shared" si="38"/>
        <v>-2099.0949999999975</v>
      </c>
      <c r="E1276" s="15">
        <f t="shared" si="39"/>
        <v>-9.4032667593660982E-2</v>
      </c>
    </row>
    <row r="1277" spans="1:5">
      <c r="A1277" s="8" t="s">
        <v>19</v>
      </c>
      <c r="B1277" s="9">
        <v>6806.4</v>
      </c>
      <c r="C1277" s="9">
        <v>6305.5999999999995</v>
      </c>
      <c r="D1277" s="6">
        <f t="shared" si="38"/>
        <v>-500.80000000000018</v>
      </c>
      <c r="E1277" s="15">
        <f t="shared" si="39"/>
        <v>-7.3577809120827481E-2</v>
      </c>
    </row>
    <row r="1278" spans="1:5">
      <c r="A1278" s="8" t="s">
        <v>20</v>
      </c>
      <c r="B1278" s="9">
        <v>3192.59</v>
      </c>
      <c r="C1278" s="9">
        <v>2863</v>
      </c>
      <c r="D1278" s="6">
        <f t="shared" si="38"/>
        <v>-329.59000000000015</v>
      </c>
      <c r="E1278" s="15">
        <f t="shared" si="39"/>
        <v>-0.10323593070203194</v>
      </c>
    </row>
    <row r="1279" spans="1:5">
      <c r="A1279" s="8" t="s">
        <v>21</v>
      </c>
      <c r="B1279" s="9">
        <v>2899.5499999999997</v>
      </c>
      <c r="C1279" s="9">
        <v>2860.85</v>
      </c>
      <c r="D1279" s="6">
        <f t="shared" si="38"/>
        <v>-38.699999999999818</v>
      </c>
      <c r="E1279" s="15">
        <f t="shared" si="39"/>
        <v>-1.3346898656688045E-2</v>
      </c>
    </row>
    <row r="1280" spans="1:5">
      <c r="A1280" s="8" t="s">
        <v>23</v>
      </c>
      <c r="B1280" s="9">
        <v>2485.4399999999996</v>
      </c>
      <c r="C1280" s="9">
        <v>2316.91</v>
      </c>
      <c r="D1280" s="6">
        <f t="shared" si="38"/>
        <v>-168.52999999999975</v>
      </c>
      <c r="E1280" s="15">
        <f t="shared" si="39"/>
        <v>-6.7806907428865623E-2</v>
      </c>
    </row>
    <row r="1281" spans="1:5">
      <c r="A1281" s="8" t="s">
        <v>25</v>
      </c>
      <c r="B1281" s="9">
        <v>2358.85</v>
      </c>
      <c r="C1281" s="9">
        <v>1941.05</v>
      </c>
      <c r="D1281" s="6">
        <f t="shared" si="38"/>
        <v>-417.79999999999995</v>
      </c>
      <c r="E1281" s="15">
        <f t="shared" si="39"/>
        <v>-0.17712020688047139</v>
      </c>
    </row>
    <row r="1282" spans="1:5">
      <c r="A1282" s="8" t="s">
        <v>22</v>
      </c>
      <c r="B1282" s="9">
        <v>1851.0299999999997</v>
      </c>
      <c r="C1282" s="9">
        <v>1458.9750000000001</v>
      </c>
      <c r="D1282" s="6">
        <f t="shared" si="38"/>
        <v>-392.05499999999961</v>
      </c>
      <c r="E1282" s="15">
        <f t="shared" si="39"/>
        <v>-0.21180369848138586</v>
      </c>
    </row>
    <row r="1283" spans="1:5">
      <c r="A1283" s="8" t="s">
        <v>24</v>
      </c>
      <c r="B1283" s="9">
        <v>891.34999999999991</v>
      </c>
      <c r="C1283" s="9">
        <v>928.2</v>
      </c>
      <c r="D1283" s="6">
        <f t="shared" si="38"/>
        <v>36.850000000000136</v>
      </c>
      <c r="E1283" s="15">
        <f t="shared" si="39"/>
        <v>4.1341784932967009E-2</v>
      </c>
    </row>
    <row r="1284" spans="1:5">
      <c r="A1284" s="8" t="s">
        <v>26</v>
      </c>
      <c r="B1284" s="9">
        <v>921.02999999999986</v>
      </c>
      <c r="C1284" s="9">
        <v>860.8900000000001</v>
      </c>
      <c r="D1284" s="6">
        <f t="shared" si="38"/>
        <v>-60.139999999999759</v>
      </c>
      <c r="E1284" s="15">
        <f t="shared" si="39"/>
        <v>-6.5296461570198333E-2</v>
      </c>
    </row>
    <row r="1285" spans="1:5">
      <c r="A1285" s="8" t="s">
        <v>28</v>
      </c>
      <c r="B1285" s="9">
        <v>400.4</v>
      </c>
      <c r="C1285" s="9">
        <v>330.45</v>
      </c>
      <c r="D1285" s="6">
        <f t="shared" ref="D1285:D1348" si="40">C1285-B1285</f>
        <v>-69.949999999999989</v>
      </c>
      <c r="E1285" s="15">
        <f t="shared" ref="E1285:E1348" si="41">D1285/B1285</f>
        <v>-0.17470029970029968</v>
      </c>
    </row>
    <row r="1286" spans="1:5">
      <c r="A1286" s="8" t="s">
        <v>27</v>
      </c>
      <c r="B1286" s="9">
        <v>379.30000000000007</v>
      </c>
      <c r="C1286" s="9">
        <v>273.8</v>
      </c>
      <c r="D1286" s="6">
        <f t="shared" si="40"/>
        <v>-105.50000000000006</v>
      </c>
      <c r="E1286" s="15">
        <f t="shared" si="41"/>
        <v>-0.27814394938043774</v>
      </c>
    </row>
    <row r="1287" spans="1:5">
      <c r="A1287" s="8" t="s">
        <v>29</v>
      </c>
      <c r="B1287" s="9">
        <v>132.9</v>
      </c>
      <c r="C1287" s="9">
        <v>78.62</v>
      </c>
      <c r="D1287" s="6">
        <f t="shared" si="40"/>
        <v>-54.28</v>
      </c>
      <c r="E1287" s="15">
        <f t="shared" si="41"/>
        <v>-0.40842738901429643</v>
      </c>
    </row>
    <row r="1288" spans="1:5">
      <c r="A1288" s="8" t="s">
        <v>30</v>
      </c>
      <c r="B1288" s="9">
        <v>4.1999999999999993</v>
      </c>
      <c r="C1288" s="9">
        <v>5.6000000000000005</v>
      </c>
      <c r="D1288" s="6">
        <f t="shared" si="40"/>
        <v>1.4000000000000012</v>
      </c>
      <c r="E1288" s="15">
        <f t="shared" si="41"/>
        <v>0.3333333333333337</v>
      </c>
    </row>
    <row r="1289" spans="1:5" ht="12.95">
      <c r="A1289" s="7" t="s">
        <v>31</v>
      </c>
      <c r="B1289" s="5">
        <v>3992.4530000000004</v>
      </c>
      <c r="C1289" s="5">
        <v>4068.2379999999998</v>
      </c>
      <c r="D1289" s="6">
        <f t="shared" si="40"/>
        <v>75.7849999999994</v>
      </c>
      <c r="E1289" s="15">
        <f t="shared" si="41"/>
        <v>1.8982064410025465E-2</v>
      </c>
    </row>
    <row r="1290" spans="1:5" ht="12.95">
      <c r="A1290" s="7" t="s">
        <v>32</v>
      </c>
      <c r="B1290" s="5">
        <v>1202.0749999999996</v>
      </c>
      <c r="C1290" s="5">
        <v>1320.3150000000001</v>
      </c>
      <c r="D1290" s="6">
        <f t="shared" si="40"/>
        <v>118.24000000000046</v>
      </c>
      <c r="E1290" s="15">
        <f t="shared" si="41"/>
        <v>9.8363246885594086E-2</v>
      </c>
    </row>
    <row r="1291" spans="1:5" ht="12.95">
      <c r="A1291" s="7" t="s">
        <v>33</v>
      </c>
      <c r="B1291" s="5">
        <v>855.25000000000011</v>
      </c>
      <c r="C1291" s="5">
        <v>857.62499999999989</v>
      </c>
      <c r="D1291" s="6">
        <f t="shared" si="40"/>
        <v>2.3749999999997726</v>
      </c>
      <c r="E1291" s="15">
        <f t="shared" si="41"/>
        <v>2.7769657994735717E-3</v>
      </c>
    </row>
    <row r="1292" spans="1:5" ht="12.95">
      <c r="A1292" s="4" t="s">
        <v>373</v>
      </c>
      <c r="B1292" s="5">
        <v>227896.18999999997</v>
      </c>
      <c r="C1292" s="5">
        <v>209686.84300000005</v>
      </c>
      <c r="D1292" s="6">
        <f t="shared" si="40"/>
        <v>-18209.346999999922</v>
      </c>
      <c r="E1292" s="15">
        <f t="shared" si="41"/>
        <v>-7.9901936930143164E-2</v>
      </c>
    </row>
    <row r="1293" spans="1:5" ht="12.95">
      <c r="A1293" s="7" t="s">
        <v>9</v>
      </c>
      <c r="B1293" s="5">
        <v>176792.465</v>
      </c>
      <c r="C1293" s="5">
        <v>164028.41700000002</v>
      </c>
      <c r="D1293" s="6">
        <f t="shared" si="40"/>
        <v>-12764.047999999981</v>
      </c>
      <c r="E1293" s="15">
        <f t="shared" si="41"/>
        <v>-7.2197918616044979E-2</v>
      </c>
    </row>
    <row r="1294" spans="1:5">
      <c r="A1294" s="8" t="s">
        <v>10</v>
      </c>
      <c r="B1294" s="9">
        <v>94347.111999999994</v>
      </c>
      <c r="C1294" s="9">
        <v>79229.914000000004</v>
      </c>
      <c r="D1294" s="6">
        <f t="shared" si="40"/>
        <v>-15117.197999999989</v>
      </c>
      <c r="E1294" s="15">
        <f t="shared" si="41"/>
        <v>-0.1602295786223959</v>
      </c>
    </row>
    <row r="1295" spans="1:5">
      <c r="A1295" s="8" t="s">
        <v>11</v>
      </c>
      <c r="B1295" s="9">
        <v>53800.650999999998</v>
      </c>
      <c r="C1295" s="9">
        <v>54308.707999999991</v>
      </c>
      <c r="D1295" s="6">
        <f t="shared" si="40"/>
        <v>508.05699999999342</v>
      </c>
      <c r="E1295" s="15">
        <f t="shared" si="41"/>
        <v>9.443324393974219E-3</v>
      </c>
    </row>
    <row r="1296" spans="1:5">
      <c r="A1296" s="8" t="s">
        <v>12</v>
      </c>
      <c r="B1296" s="9">
        <v>13421.25</v>
      </c>
      <c r="C1296" s="9">
        <v>13989.050000000001</v>
      </c>
      <c r="D1296" s="6">
        <f t="shared" si="40"/>
        <v>567.80000000000109</v>
      </c>
      <c r="E1296" s="15">
        <f t="shared" si="41"/>
        <v>4.2306044518953236E-2</v>
      </c>
    </row>
    <row r="1297" spans="1:5">
      <c r="A1297" s="8" t="s">
        <v>13</v>
      </c>
      <c r="B1297" s="9">
        <v>10666.271000000001</v>
      </c>
      <c r="C1297" s="9">
        <v>11997.997000000001</v>
      </c>
      <c r="D1297" s="6">
        <f t="shared" si="40"/>
        <v>1331.7260000000006</v>
      </c>
      <c r="E1297" s="15">
        <f t="shared" si="41"/>
        <v>0.12485394380097792</v>
      </c>
    </row>
    <row r="1298" spans="1:5">
      <c r="A1298" s="8" t="s">
        <v>15</v>
      </c>
      <c r="B1298" s="9">
        <v>2185.346</v>
      </c>
      <c r="C1298" s="9">
        <v>2256.768</v>
      </c>
      <c r="D1298" s="6">
        <f t="shared" si="40"/>
        <v>71.422000000000025</v>
      </c>
      <c r="E1298" s="15">
        <f t="shared" si="41"/>
        <v>3.2682238876589803E-2</v>
      </c>
    </row>
    <row r="1299" spans="1:5">
      <c r="A1299" s="8" t="s">
        <v>14</v>
      </c>
      <c r="B1299" s="9">
        <v>1883.8000000000002</v>
      </c>
      <c r="C1299" s="9">
        <v>1802.55</v>
      </c>
      <c r="D1299" s="6">
        <f t="shared" si="40"/>
        <v>-81.250000000000227</v>
      </c>
      <c r="E1299" s="15">
        <f t="shared" si="41"/>
        <v>-4.3130905616307579E-2</v>
      </c>
    </row>
    <row r="1300" spans="1:5">
      <c r="A1300" s="8" t="s">
        <v>16</v>
      </c>
      <c r="B1300" s="9">
        <v>452.21</v>
      </c>
      <c r="C1300" s="9">
        <v>422.2299999999999</v>
      </c>
      <c r="D1300" s="6">
        <f t="shared" si="40"/>
        <v>-29.980000000000075</v>
      </c>
      <c r="E1300" s="15">
        <f t="shared" si="41"/>
        <v>-6.6296632095707922E-2</v>
      </c>
    </row>
    <row r="1301" spans="1:5">
      <c r="A1301" s="8" t="s">
        <v>17</v>
      </c>
      <c r="B1301" s="9">
        <v>35.825000000000003</v>
      </c>
      <c r="C1301" s="9">
        <v>21.2</v>
      </c>
      <c r="D1301" s="6">
        <f t="shared" si="40"/>
        <v>-14.625000000000004</v>
      </c>
      <c r="E1301" s="15">
        <f t="shared" si="41"/>
        <v>-0.40823447313328687</v>
      </c>
    </row>
    <row r="1302" spans="1:5" ht="12.95">
      <c r="A1302" s="7" t="s">
        <v>18</v>
      </c>
      <c r="B1302" s="5">
        <v>38611.324999999997</v>
      </c>
      <c r="C1302" s="5">
        <v>33674.075000000004</v>
      </c>
      <c r="D1302" s="6">
        <f t="shared" si="40"/>
        <v>-4937.2499999999927</v>
      </c>
      <c r="E1302" s="15">
        <f t="shared" si="41"/>
        <v>-0.12787051467412716</v>
      </c>
    </row>
    <row r="1303" spans="1:5">
      <c r="A1303" s="8" t="s">
        <v>19</v>
      </c>
      <c r="B1303" s="9">
        <v>11355.5</v>
      </c>
      <c r="C1303" s="9">
        <v>9250.8000000000011</v>
      </c>
      <c r="D1303" s="6">
        <f t="shared" si="40"/>
        <v>-2104.6999999999989</v>
      </c>
      <c r="E1303" s="15">
        <f t="shared" si="41"/>
        <v>-0.18534630795649676</v>
      </c>
    </row>
    <row r="1304" spans="1:5">
      <c r="A1304" s="8" t="s">
        <v>20</v>
      </c>
      <c r="B1304" s="9">
        <v>5688.4000000000005</v>
      </c>
      <c r="C1304" s="9">
        <v>5244.75</v>
      </c>
      <c r="D1304" s="6">
        <f t="shared" si="40"/>
        <v>-443.65000000000055</v>
      </c>
      <c r="E1304" s="15">
        <f t="shared" si="41"/>
        <v>-7.7992054004641112E-2</v>
      </c>
    </row>
    <row r="1305" spans="1:5">
      <c r="A1305" s="8" t="s">
        <v>21</v>
      </c>
      <c r="B1305" s="9">
        <v>5499.2999999999993</v>
      </c>
      <c r="C1305" s="9">
        <v>4847.6499999999996</v>
      </c>
      <c r="D1305" s="6">
        <f t="shared" si="40"/>
        <v>-651.64999999999964</v>
      </c>
      <c r="E1305" s="15">
        <f t="shared" si="41"/>
        <v>-0.11849689960540427</v>
      </c>
    </row>
    <row r="1306" spans="1:5">
      <c r="A1306" s="8" t="s">
        <v>22</v>
      </c>
      <c r="B1306" s="9">
        <v>3162.2649999999999</v>
      </c>
      <c r="C1306" s="9">
        <v>2982.7350000000001</v>
      </c>
      <c r="D1306" s="6">
        <f t="shared" si="40"/>
        <v>-179.52999999999975</v>
      </c>
      <c r="E1306" s="15">
        <f t="shared" si="41"/>
        <v>-5.67725981219157E-2</v>
      </c>
    </row>
    <row r="1307" spans="1:5">
      <c r="A1307" s="8" t="s">
        <v>23</v>
      </c>
      <c r="B1307" s="9">
        <v>3407.4</v>
      </c>
      <c r="C1307" s="9">
        <v>2979.5499999999997</v>
      </c>
      <c r="D1307" s="6">
        <f t="shared" si="40"/>
        <v>-427.85000000000036</v>
      </c>
      <c r="E1307" s="15">
        <f t="shared" si="41"/>
        <v>-0.12556494688031941</v>
      </c>
    </row>
    <row r="1308" spans="1:5">
      <c r="A1308" s="8" t="s">
        <v>25</v>
      </c>
      <c r="B1308" s="9">
        <v>3269.8999999999996</v>
      </c>
      <c r="C1308" s="9">
        <v>2770.8500000000004</v>
      </c>
      <c r="D1308" s="6">
        <f t="shared" si="40"/>
        <v>-499.04999999999927</v>
      </c>
      <c r="E1308" s="15">
        <f t="shared" si="41"/>
        <v>-0.15261934615737463</v>
      </c>
    </row>
    <row r="1309" spans="1:5">
      <c r="A1309" s="8" t="s">
        <v>24</v>
      </c>
      <c r="B1309" s="9">
        <v>2344.1999999999998</v>
      </c>
      <c r="C1309" s="9">
        <v>2036.6499999999999</v>
      </c>
      <c r="D1309" s="6">
        <f t="shared" si="40"/>
        <v>-307.54999999999995</v>
      </c>
      <c r="E1309" s="15">
        <f t="shared" si="41"/>
        <v>-0.13119614367374796</v>
      </c>
    </row>
    <row r="1310" spans="1:5">
      <c r="A1310" s="8" t="s">
        <v>26</v>
      </c>
      <c r="B1310" s="9">
        <v>2200.46</v>
      </c>
      <c r="C1310" s="9">
        <v>1904.94</v>
      </c>
      <c r="D1310" s="6">
        <f t="shared" si="40"/>
        <v>-295.52</v>
      </c>
      <c r="E1310" s="15">
        <f t="shared" si="41"/>
        <v>-0.13429919198712995</v>
      </c>
    </row>
    <row r="1311" spans="1:5">
      <c r="A1311" s="8" t="s">
        <v>27</v>
      </c>
      <c r="B1311" s="9">
        <v>751.3</v>
      </c>
      <c r="C1311" s="9">
        <v>837.9</v>
      </c>
      <c r="D1311" s="6">
        <f t="shared" si="40"/>
        <v>86.600000000000023</v>
      </c>
      <c r="E1311" s="15">
        <f t="shared" si="41"/>
        <v>0.11526687075735395</v>
      </c>
    </row>
    <row r="1312" spans="1:5">
      <c r="A1312" s="8" t="s">
        <v>28</v>
      </c>
      <c r="B1312" s="9">
        <v>720.15</v>
      </c>
      <c r="C1312" s="9">
        <v>645</v>
      </c>
      <c r="D1312" s="6">
        <f t="shared" si="40"/>
        <v>-75.149999999999977</v>
      </c>
      <c r="E1312" s="15">
        <f t="shared" si="41"/>
        <v>-0.10435325973755465</v>
      </c>
    </row>
    <row r="1313" spans="1:5">
      <c r="A1313" s="8" t="s">
        <v>29</v>
      </c>
      <c r="B1313" s="9">
        <v>186.54999999999998</v>
      </c>
      <c r="C1313" s="9">
        <v>143.14999999999998</v>
      </c>
      <c r="D1313" s="6">
        <f t="shared" si="40"/>
        <v>-43.400000000000006</v>
      </c>
      <c r="E1313" s="15">
        <f t="shared" si="41"/>
        <v>-0.23264540337711073</v>
      </c>
    </row>
    <row r="1314" spans="1:5">
      <c r="A1314" s="8" t="s">
        <v>30</v>
      </c>
      <c r="B1314" s="9">
        <v>25.900000000000002</v>
      </c>
      <c r="C1314" s="9">
        <v>30.099999999999998</v>
      </c>
      <c r="D1314" s="6">
        <f t="shared" si="40"/>
        <v>4.1999999999999957</v>
      </c>
      <c r="E1314" s="15">
        <f t="shared" si="41"/>
        <v>0.16216216216216198</v>
      </c>
    </row>
    <row r="1315" spans="1:5" ht="12.95">
      <c r="A1315" s="7" t="s">
        <v>31</v>
      </c>
      <c r="B1315" s="5">
        <v>9408.06</v>
      </c>
      <c r="C1315" s="5">
        <v>8763.621000000001</v>
      </c>
      <c r="D1315" s="6">
        <f t="shared" si="40"/>
        <v>-644.43899999999849</v>
      </c>
      <c r="E1315" s="15">
        <f t="shared" si="41"/>
        <v>-6.8498606513988911E-2</v>
      </c>
    </row>
    <row r="1316" spans="1:5" ht="12.95">
      <c r="A1316" s="7" t="s">
        <v>32</v>
      </c>
      <c r="B1316" s="5">
        <v>1744.3900000000008</v>
      </c>
      <c r="C1316" s="5">
        <v>2056.9049999999997</v>
      </c>
      <c r="D1316" s="6">
        <f t="shared" si="40"/>
        <v>312.51499999999896</v>
      </c>
      <c r="E1316" s="15">
        <f t="shared" si="41"/>
        <v>0.17915431755513322</v>
      </c>
    </row>
    <row r="1317" spans="1:5" ht="12.95">
      <c r="A1317" s="7" t="s">
        <v>33</v>
      </c>
      <c r="B1317" s="5">
        <v>1339.95</v>
      </c>
      <c r="C1317" s="5">
        <v>1163.825</v>
      </c>
      <c r="D1317" s="6">
        <f t="shared" si="40"/>
        <v>-176.125</v>
      </c>
      <c r="E1317" s="15">
        <f t="shared" si="41"/>
        <v>-0.13144147169670509</v>
      </c>
    </row>
    <row r="1318" spans="1:5" ht="12.95">
      <c r="A1318" s="4" t="s">
        <v>374</v>
      </c>
      <c r="B1318" s="5">
        <v>116364.75899999999</v>
      </c>
      <c r="C1318" s="5">
        <v>108578.18</v>
      </c>
      <c r="D1318" s="6">
        <f t="shared" si="40"/>
        <v>-7786.5789999999979</v>
      </c>
      <c r="E1318" s="15">
        <f t="shared" si="41"/>
        <v>-6.6915267705749279E-2</v>
      </c>
    </row>
    <row r="1319" spans="1:5" ht="12.95">
      <c r="A1319" s="7" t="s">
        <v>9</v>
      </c>
      <c r="B1319" s="5">
        <v>88275.107999999978</v>
      </c>
      <c r="C1319" s="5">
        <v>82711.369999999981</v>
      </c>
      <c r="D1319" s="6">
        <f t="shared" si="40"/>
        <v>-5563.7379999999976</v>
      </c>
      <c r="E1319" s="15">
        <f t="shared" si="41"/>
        <v>-6.3027257921904764E-2</v>
      </c>
    </row>
    <row r="1320" spans="1:5">
      <c r="A1320" s="8" t="s">
        <v>10</v>
      </c>
      <c r="B1320" s="9">
        <v>46945.414999999994</v>
      </c>
      <c r="C1320" s="9">
        <v>39849.508999999991</v>
      </c>
      <c r="D1320" s="6">
        <f t="shared" si="40"/>
        <v>-7095.9060000000027</v>
      </c>
      <c r="E1320" s="15">
        <f t="shared" si="41"/>
        <v>-0.15115226907675655</v>
      </c>
    </row>
    <row r="1321" spans="1:5">
      <c r="A1321" s="8" t="s">
        <v>11</v>
      </c>
      <c r="B1321" s="9">
        <v>26501.654999999999</v>
      </c>
      <c r="C1321" s="9">
        <v>27429.000999999997</v>
      </c>
      <c r="D1321" s="6">
        <f t="shared" si="40"/>
        <v>927.34599999999773</v>
      </c>
      <c r="E1321" s="15">
        <f t="shared" si="41"/>
        <v>3.4992003329603297E-2</v>
      </c>
    </row>
    <row r="1322" spans="1:5">
      <c r="A1322" s="8" t="s">
        <v>12</v>
      </c>
      <c r="B1322" s="9">
        <v>6878.8250000000007</v>
      </c>
      <c r="C1322" s="9">
        <v>6747.6500000000005</v>
      </c>
      <c r="D1322" s="6">
        <f t="shared" si="40"/>
        <v>-131.17500000000018</v>
      </c>
      <c r="E1322" s="15">
        <f t="shared" si="41"/>
        <v>-1.9069390484566792E-2</v>
      </c>
    </row>
    <row r="1323" spans="1:5">
      <c r="A1323" s="8" t="s">
        <v>13</v>
      </c>
      <c r="B1323" s="9">
        <v>5208.8070000000007</v>
      </c>
      <c r="C1323" s="9">
        <v>5927.2130000000016</v>
      </c>
      <c r="D1323" s="6">
        <f t="shared" si="40"/>
        <v>718.40600000000086</v>
      </c>
      <c r="E1323" s="15">
        <f t="shared" si="41"/>
        <v>0.13792140887539139</v>
      </c>
    </row>
    <row r="1324" spans="1:5">
      <c r="A1324" s="8" t="s">
        <v>15</v>
      </c>
      <c r="B1324" s="9">
        <v>1456.326</v>
      </c>
      <c r="C1324" s="9">
        <v>1498.6870000000001</v>
      </c>
      <c r="D1324" s="6">
        <f t="shared" si="40"/>
        <v>42.361000000000104</v>
      </c>
      <c r="E1324" s="15">
        <f t="shared" si="41"/>
        <v>2.9087580665318139E-2</v>
      </c>
    </row>
    <row r="1325" spans="1:5">
      <c r="A1325" s="8" t="s">
        <v>14</v>
      </c>
      <c r="B1325" s="9">
        <v>1039.6499999999999</v>
      </c>
      <c r="C1325" s="9">
        <v>1011.95</v>
      </c>
      <c r="D1325" s="6">
        <f t="shared" si="40"/>
        <v>-27.699999999999818</v>
      </c>
      <c r="E1325" s="15">
        <f t="shared" si="41"/>
        <v>-2.6643581974702853E-2</v>
      </c>
    </row>
    <row r="1326" spans="1:5">
      <c r="A1326" s="8" t="s">
        <v>16</v>
      </c>
      <c r="B1326" s="9">
        <v>241.42999999999998</v>
      </c>
      <c r="C1326" s="9">
        <v>240.60999999999999</v>
      </c>
      <c r="D1326" s="6">
        <f t="shared" si="40"/>
        <v>-0.81999999999999318</v>
      </c>
      <c r="E1326" s="15">
        <f t="shared" si="41"/>
        <v>-3.3964296069253748E-3</v>
      </c>
    </row>
    <row r="1327" spans="1:5">
      <c r="A1327" s="8" t="s">
        <v>17</v>
      </c>
      <c r="B1327" s="9">
        <v>3</v>
      </c>
      <c r="C1327" s="9">
        <v>6.75</v>
      </c>
      <c r="D1327" s="6">
        <f t="shared" si="40"/>
        <v>3.75</v>
      </c>
      <c r="E1327" s="15">
        <f t="shared" si="41"/>
        <v>1.25</v>
      </c>
    </row>
    <row r="1328" spans="1:5" ht="12.95">
      <c r="A1328" s="7" t="s">
        <v>18</v>
      </c>
      <c r="B1328" s="5">
        <v>22046.230000000003</v>
      </c>
      <c r="C1328" s="5">
        <v>20264.73</v>
      </c>
      <c r="D1328" s="6">
        <f t="shared" si="40"/>
        <v>-1781.5000000000036</v>
      </c>
      <c r="E1328" s="15">
        <f t="shared" si="41"/>
        <v>-8.0807466854877386E-2</v>
      </c>
    </row>
    <row r="1329" spans="1:5">
      <c r="A1329" s="8" t="s">
        <v>19</v>
      </c>
      <c r="B1329" s="9">
        <v>6501.4</v>
      </c>
      <c r="C1329" s="9">
        <v>6063.4</v>
      </c>
      <c r="D1329" s="6">
        <f t="shared" si="40"/>
        <v>-438</v>
      </c>
      <c r="E1329" s="15">
        <f t="shared" si="41"/>
        <v>-6.737010490048298E-2</v>
      </c>
    </row>
    <row r="1330" spans="1:5">
      <c r="A1330" s="8" t="s">
        <v>21</v>
      </c>
      <c r="B1330" s="9">
        <v>3191.25</v>
      </c>
      <c r="C1330" s="9">
        <v>2904.2</v>
      </c>
      <c r="D1330" s="6">
        <f t="shared" si="40"/>
        <v>-287.05000000000018</v>
      </c>
      <c r="E1330" s="15">
        <f t="shared" si="41"/>
        <v>-8.9949079514296967E-2</v>
      </c>
    </row>
    <row r="1331" spans="1:5">
      <c r="A1331" s="8" t="s">
        <v>20</v>
      </c>
      <c r="B1331" s="9">
        <v>2981.4700000000003</v>
      </c>
      <c r="C1331" s="9">
        <v>2885.7900000000004</v>
      </c>
      <c r="D1331" s="6">
        <f t="shared" si="40"/>
        <v>-95.679999999999836</v>
      </c>
      <c r="E1331" s="15">
        <f t="shared" si="41"/>
        <v>-3.2091552153803264E-2</v>
      </c>
    </row>
    <row r="1332" spans="1:5">
      <c r="A1332" s="8" t="s">
        <v>22</v>
      </c>
      <c r="B1332" s="9">
        <v>2503.9899999999998</v>
      </c>
      <c r="C1332" s="9">
        <v>1934.93</v>
      </c>
      <c r="D1332" s="6">
        <f t="shared" si="40"/>
        <v>-569.05999999999972</v>
      </c>
      <c r="E1332" s="15">
        <f t="shared" si="41"/>
        <v>-0.22726129097959646</v>
      </c>
    </row>
    <row r="1333" spans="1:5">
      <c r="A1333" s="8" t="s">
        <v>25</v>
      </c>
      <c r="B1333" s="9">
        <v>1873.9499999999998</v>
      </c>
      <c r="C1333" s="9">
        <v>1673.4</v>
      </c>
      <c r="D1333" s="6">
        <f t="shared" si="40"/>
        <v>-200.54999999999973</v>
      </c>
      <c r="E1333" s="15">
        <f t="shared" si="41"/>
        <v>-0.10701993116145028</v>
      </c>
    </row>
    <row r="1334" spans="1:5">
      <c r="A1334" s="8" t="s">
        <v>23</v>
      </c>
      <c r="B1334" s="9">
        <v>1521.3600000000001</v>
      </c>
      <c r="C1334" s="9">
        <v>1595.6499999999999</v>
      </c>
      <c r="D1334" s="6">
        <f t="shared" si="40"/>
        <v>74.289999999999736</v>
      </c>
      <c r="E1334" s="15">
        <f t="shared" si="41"/>
        <v>4.8831308828942349E-2</v>
      </c>
    </row>
    <row r="1335" spans="1:5">
      <c r="A1335" s="8" t="s">
        <v>24</v>
      </c>
      <c r="B1335" s="9">
        <v>1125.25</v>
      </c>
      <c r="C1335" s="9">
        <v>1063.05</v>
      </c>
      <c r="D1335" s="6">
        <f t="shared" si="40"/>
        <v>-62.200000000000045</v>
      </c>
      <c r="E1335" s="15">
        <f t="shared" si="41"/>
        <v>-5.5276605198844739E-2</v>
      </c>
    </row>
    <row r="1336" spans="1:5">
      <c r="A1336" s="8" t="s">
        <v>26</v>
      </c>
      <c r="B1336" s="9">
        <v>1140.43</v>
      </c>
      <c r="C1336" s="9">
        <v>1023.94</v>
      </c>
      <c r="D1336" s="6">
        <f t="shared" si="40"/>
        <v>-116.49000000000001</v>
      </c>
      <c r="E1336" s="15">
        <f t="shared" si="41"/>
        <v>-0.10214568189191796</v>
      </c>
    </row>
    <row r="1337" spans="1:5">
      <c r="A1337" s="8" t="s">
        <v>27</v>
      </c>
      <c r="B1337" s="9">
        <v>721.1</v>
      </c>
      <c r="C1337" s="9">
        <v>739.50000000000011</v>
      </c>
      <c r="D1337" s="6">
        <f t="shared" si="40"/>
        <v>18.400000000000091</v>
      </c>
      <c r="E1337" s="15">
        <f t="shared" si="41"/>
        <v>2.5516571904035626E-2</v>
      </c>
    </row>
    <row r="1338" spans="1:5">
      <c r="A1338" s="8" t="s">
        <v>28</v>
      </c>
      <c r="B1338" s="9">
        <v>321</v>
      </c>
      <c r="C1338" s="9">
        <v>273.25</v>
      </c>
      <c r="D1338" s="6">
        <f t="shared" si="40"/>
        <v>-47.75</v>
      </c>
      <c r="E1338" s="15">
        <f t="shared" si="41"/>
        <v>-0.14875389408099687</v>
      </c>
    </row>
    <row r="1339" spans="1:5">
      <c r="A1339" s="8" t="s">
        <v>29</v>
      </c>
      <c r="B1339" s="9">
        <v>155.93</v>
      </c>
      <c r="C1339" s="9">
        <v>97.11999999999999</v>
      </c>
      <c r="D1339" s="6">
        <f t="shared" si="40"/>
        <v>-58.810000000000016</v>
      </c>
      <c r="E1339" s="15">
        <f t="shared" si="41"/>
        <v>-0.37715641634066577</v>
      </c>
    </row>
    <row r="1340" spans="1:5">
      <c r="A1340" s="8" t="s">
        <v>30</v>
      </c>
      <c r="B1340" s="9">
        <v>9.1</v>
      </c>
      <c r="C1340" s="9">
        <v>10.5</v>
      </c>
      <c r="D1340" s="6">
        <f t="shared" si="40"/>
        <v>1.4000000000000004</v>
      </c>
      <c r="E1340" s="15">
        <f t="shared" si="41"/>
        <v>0.15384615384615388</v>
      </c>
    </row>
    <row r="1341" spans="1:5" ht="12.95">
      <c r="A1341" s="7" t="s">
        <v>31</v>
      </c>
      <c r="B1341" s="5">
        <v>4097.3310000000001</v>
      </c>
      <c r="C1341" s="5">
        <v>3643.835</v>
      </c>
      <c r="D1341" s="6">
        <f t="shared" si="40"/>
        <v>-453.49600000000009</v>
      </c>
      <c r="E1341" s="15">
        <f t="shared" si="41"/>
        <v>-0.11068083100925946</v>
      </c>
    </row>
    <row r="1342" spans="1:5" ht="12.95">
      <c r="A1342" s="7" t="s">
        <v>32</v>
      </c>
      <c r="B1342" s="5">
        <v>936.96500000000026</v>
      </c>
      <c r="C1342" s="5">
        <v>1192.095</v>
      </c>
      <c r="D1342" s="6">
        <f t="shared" si="40"/>
        <v>255.12999999999977</v>
      </c>
      <c r="E1342" s="15">
        <f t="shared" si="41"/>
        <v>0.27229405580784738</v>
      </c>
    </row>
    <row r="1343" spans="1:5" ht="12.95">
      <c r="A1343" s="7" t="s">
        <v>33</v>
      </c>
      <c r="B1343" s="5">
        <v>1009.125</v>
      </c>
      <c r="C1343" s="5">
        <v>766.15</v>
      </c>
      <c r="D1343" s="6">
        <f t="shared" si="40"/>
        <v>-242.97500000000002</v>
      </c>
      <c r="E1343" s="15">
        <f t="shared" si="41"/>
        <v>-0.24077790164746687</v>
      </c>
    </row>
    <row r="1344" spans="1:5" ht="12.95">
      <c r="A1344" s="4" t="s">
        <v>375</v>
      </c>
      <c r="B1344" s="5">
        <v>192577.48700000002</v>
      </c>
      <c r="C1344" s="5">
        <v>181044.511</v>
      </c>
      <c r="D1344" s="6">
        <f t="shared" si="40"/>
        <v>-11532.976000000024</v>
      </c>
      <c r="E1344" s="15">
        <f t="shared" si="41"/>
        <v>-5.9887457146016364E-2</v>
      </c>
    </row>
    <row r="1345" spans="1:5" ht="12.95">
      <c r="A1345" s="7" t="s">
        <v>9</v>
      </c>
      <c r="B1345" s="5">
        <v>157656.97400000002</v>
      </c>
      <c r="C1345" s="5">
        <v>148817.823</v>
      </c>
      <c r="D1345" s="6">
        <f t="shared" si="40"/>
        <v>-8839.1510000000126</v>
      </c>
      <c r="E1345" s="15">
        <f t="shared" si="41"/>
        <v>-5.606571517730647E-2</v>
      </c>
    </row>
    <row r="1346" spans="1:5">
      <c r="A1346" s="8" t="s">
        <v>10</v>
      </c>
      <c r="B1346" s="9">
        <v>87292.077000000005</v>
      </c>
      <c r="C1346" s="9">
        <v>78206.861999999994</v>
      </c>
      <c r="D1346" s="6">
        <f t="shared" si="40"/>
        <v>-9085.2150000000111</v>
      </c>
      <c r="E1346" s="15">
        <f t="shared" si="41"/>
        <v>-0.10407834607945014</v>
      </c>
    </row>
    <row r="1347" spans="1:5">
      <c r="A1347" s="8" t="s">
        <v>11</v>
      </c>
      <c r="B1347" s="9">
        <v>45233.178</v>
      </c>
      <c r="C1347" s="9">
        <v>44767.180999999997</v>
      </c>
      <c r="D1347" s="6">
        <f t="shared" si="40"/>
        <v>-465.99700000000303</v>
      </c>
      <c r="E1347" s="15">
        <f t="shared" si="41"/>
        <v>-1.0302106122192057E-2</v>
      </c>
    </row>
    <row r="1348" spans="1:5">
      <c r="A1348" s="8" t="s">
        <v>12</v>
      </c>
      <c r="B1348" s="9">
        <v>12793.625000000002</v>
      </c>
      <c r="C1348" s="9">
        <v>12316.425000000001</v>
      </c>
      <c r="D1348" s="6">
        <f t="shared" si="40"/>
        <v>-477.20000000000073</v>
      </c>
      <c r="E1348" s="15">
        <f t="shared" si="41"/>
        <v>-3.7299827062306473E-2</v>
      </c>
    </row>
    <row r="1349" spans="1:5">
      <c r="A1349" s="8" t="s">
        <v>13</v>
      </c>
      <c r="B1349" s="9">
        <v>9699.6989999999987</v>
      </c>
      <c r="C1349" s="9">
        <v>10628.019000000002</v>
      </c>
      <c r="D1349" s="6">
        <f t="shared" ref="D1349:D1412" si="42">C1349-B1349</f>
        <v>928.32000000000335</v>
      </c>
      <c r="E1349" s="15">
        <f t="shared" ref="E1349:E1412" si="43">D1349/B1349</f>
        <v>9.5706062631428404E-2</v>
      </c>
    </row>
    <row r="1350" spans="1:5">
      <c r="A1350" s="8" t="s">
        <v>15</v>
      </c>
      <c r="B1350" s="9">
        <v>1150.1600000000001</v>
      </c>
      <c r="C1350" s="9">
        <v>1277.3710000000001</v>
      </c>
      <c r="D1350" s="6">
        <f t="shared" si="42"/>
        <v>127.21100000000001</v>
      </c>
      <c r="E1350" s="15">
        <f t="shared" si="43"/>
        <v>0.11060287264380608</v>
      </c>
    </row>
    <row r="1351" spans="1:5">
      <c r="A1351" s="8" t="s">
        <v>14</v>
      </c>
      <c r="B1351" s="9">
        <v>1066.95</v>
      </c>
      <c r="C1351" s="9">
        <v>1169.9499999999998</v>
      </c>
      <c r="D1351" s="6">
        <f t="shared" si="42"/>
        <v>102.99999999999977</v>
      </c>
      <c r="E1351" s="15">
        <f t="shared" si="43"/>
        <v>9.6536857397253636E-2</v>
      </c>
    </row>
    <row r="1352" spans="1:5">
      <c r="A1352" s="8" t="s">
        <v>16</v>
      </c>
      <c r="B1352" s="9">
        <v>415.65999999999997</v>
      </c>
      <c r="C1352" s="9">
        <v>447.51499999999999</v>
      </c>
      <c r="D1352" s="6">
        <f t="shared" si="42"/>
        <v>31.855000000000018</v>
      </c>
      <c r="E1352" s="15">
        <f t="shared" si="43"/>
        <v>7.6637155367367607E-2</v>
      </c>
    </row>
    <row r="1353" spans="1:5">
      <c r="A1353" s="8" t="s">
        <v>17</v>
      </c>
      <c r="B1353" s="9">
        <v>5.625</v>
      </c>
      <c r="C1353" s="9">
        <v>4.5</v>
      </c>
      <c r="D1353" s="6">
        <f t="shared" si="42"/>
        <v>-1.125</v>
      </c>
      <c r="E1353" s="15">
        <f t="shared" si="43"/>
        <v>-0.2</v>
      </c>
    </row>
    <row r="1354" spans="1:5" ht="12.95">
      <c r="A1354" s="7" t="s">
        <v>18</v>
      </c>
      <c r="B1354" s="5">
        <v>25155.340000000004</v>
      </c>
      <c r="C1354" s="5">
        <v>23278.644999999997</v>
      </c>
      <c r="D1354" s="6">
        <f t="shared" si="42"/>
        <v>-1876.695000000007</v>
      </c>
      <c r="E1354" s="15">
        <f t="shared" si="43"/>
        <v>-7.4604239099928943E-2</v>
      </c>
    </row>
    <row r="1355" spans="1:5">
      <c r="A1355" s="8" t="s">
        <v>19</v>
      </c>
      <c r="B1355" s="9">
        <v>7096.43</v>
      </c>
      <c r="C1355" s="9">
        <v>6749.65</v>
      </c>
      <c r="D1355" s="6">
        <f t="shared" si="42"/>
        <v>-346.78000000000065</v>
      </c>
      <c r="E1355" s="15">
        <f t="shared" si="43"/>
        <v>-4.8866824586447082E-2</v>
      </c>
    </row>
    <row r="1356" spans="1:5">
      <c r="A1356" s="8" t="s">
        <v>21</v>
      </c>
      <c r="B1356" s="9">
        <v>4228.4000000000005</v>
      </c>
      <c r="C1356" s="9">
        <v>3734.1000000000004</v>
      </c>
      <c r="D1356" s="6">
        <f t="shared" si="42"/>
        <v>-494.30000000000018</v>
      </c>
      <c r="E1356" s="15">
        <f t="shared" si="43"/>
        <v>-0.116900009459843</v>
      </c>
    </row>
    <row r="1357" spans="1:5">
      <c r="A1357" s="8" t="s">
        <v>20</v>
      </c>
      <c r="B1357" s="9">
        <v>2761.5099999999998</v>
      </c>
      <c r="C1357" s="9">
        <v>2725.17</v>
      </c>
      <c r="D1357" s="6">
        <f t="shared" si="42"/>
        <v>-36.339999999999691</v>
      </c>
      <c r="E1357" s="15">
        <f t="shared" si="43"/>
        <v>-1.3159467103142735E-2</v>
      </c>
    </row>
    <row r="1358" spans="1:5">
      <c r="A1358" s="8" t="s">
        <v>23</v>
      </c>
      <c r="B1358" s="9">
        <v>2640.5</v>
      </c>
      <c r="C1358" s="9">
        <v>2394.15</v>
      </c>
      <c r="D1358" s="6">
        <f t="shared" si="42"/>
        <v>-246.34999999999991</v>
      </c>
      <c r="E1358" s="15">
        <f t="shared" si="43"/>
        <v>-9.3296724105283058E-2</v>
      </c>
    </row>
    <row r="1359" spans="1:5">
      <c r="A1359" s="8" t="s">
        <v>22</v>
      </c>
      <c r="B1359" s="9">
        <v>2229.5</v>
      </c>
      <c r="C1359" s="9">
        <v>2189.0950000000003</v>
      </c>
      <c r="D1359" s="6">
        <f t="shared" si="42"/>
        <v>-40.404999999999745</v>
      </c>
      <c r="E1359" s="15">
        <f t="shared" si="43"/>
        <v>-1.8122897510652498E-2</v>
      </c>
    </row>
    <row r="1360" spans="1:5">
      <c r="A1360" s="8" t="s">
        <v>25</v>
      </c>
      <c r="B1360" s="9">
        <v>2139.1</v>
      </c>
      <c r="C1360" s="9">
        <v>1878.8</v>
      </c>
      <c r="D1360" s="6">
        <f t="shared" si="42"/>
        <v>-260.29999999999995</v>
      </c>
      <c r="E1360" s="15">
        <f t="shared" si="43"/>
        <v>-0.12168669066429805</v>
      </c>
    </row>
    <row r="1361" spans="1:5">
      <c r="A1361" s="8" t="s">
        <v>26</v>
      </c>
      <c r="B1361" s="9">
        <v>1510.1399999999999</v>
      </c>
      <c r="C1361" s="9">
        <v>1382.8899999999999</v>
      </c>
      <c r="D1361" s="6">
        <f t="shared" si="42"/>
        <v>-127.25</v>
      </c>
      <c r="E1361" s="15">
        <f t="shared" si="43"/>
        <v>-8.4263710649343779E-2</v>
      </c>
    </row>
    <row r="1362" spans="1:5">
      <c r="A1362" s="8" t="s">
        <v>24</v>
      </c>
      <c r="B1362" s="9">
        <v>1393.7999999999997</v>
      </c>
      <c r="C1362" s="9">
        <v>1287.5999999999999</v>
      </c>
      <c r="D1362" s="6">
        <f t="shared" si="42"/>
        <v>-106.19999999999982</v>
      </c>
      <c r="E1362" s="15">
        <f t="shared" si="43"/>
        <v>-7.6194575979336945E-2</v>
      </c>
    </row>
    <row r="1363" spans="1:5">
      <c r="A1363" s="8" t="s">
        <v>27</v>
      </c>
      <c r="B1363" s="9">
        <v>537.5</v>
      </c>
      <c r="C1363" s="9">
        <v>406.5</v>
      </c>
      <c r="D1363" s="6">
        <f t="shared" si="42"/>
        <v>-131</v>
      </c>
      <c r="E1363" s="15">
        <f t="shared" si="43"/>
        <v>-0.24372093023255814</v>
      </c>
    </row>
    <row r="1364" spans="1:5">
      <c r="A1364" s="8" t="s">
        <v>28</v>
      </c>
      <c r="B1364" s="9">
        <v>461.6</v>
      </c>
      <c r="C1364" s="9">
        <v>402.1</v>
      </c>
      <c r="D1364" s="6">
        <f t="shared" si="42"/>
        <v>-59.5</v>
      </c>
      <c r="E1364" s="15">
        <f t="shared" si="43"/>
        <v>-0.12889948006932408</v>
      </c>
    </row>
    <row r="1365" spans="1:5">
      <c r="A1365" s="8" t="s">
        <v>29</v>
      </c>
      <c r="B1365" s="9">
        <v>151.26</v>
      </c>
      <c r="C1365" s="9">
        <v>122.28999999999999</v>
      </c>
      <c r="D1365" s="6">
        <f t="shared" si="42"/>
        <v>-28.97</v>
      </c>
      <c r="E1365" s="15">
        <f t="shared" si="43"/>
        <v>-0.1915245273039799</v>
      </c>
    </row>
    <row r="1366" spans="1:5">
      <c r="A1366" s="8" t="s">
        <v>30</v>
      </c>
      <c r="B1366" s="9">
        <v>5.6</v>
      </c>
      <c r="C1366" s="9">
        <v>6.3</v>
      </c>
      <c r="D1366" s="6">
        <f t="shared" si="42"/>
        <v>0.70000000000000018</v>
      </c>
      <c r="E1366" s="15">
        <f t="shared" si="43"/>
        <v>0.12500000000000003</v>
      </c>
    </row>
    <row r="1367" spans="1:5" ht="12.95">
      <c r="A1367" s="7" t="s">
        <v>31</v>
      </c>
      <c r="B1367" s="5">
        <v>7174.5529999999999</v>
      </c>
      <c r="C1367" s="5">
        <v>6453.1929999999993</v>
      </c>
      <c r="D1367" s="6">
        <f t="shared" si="42"/>
        <v>-721.36000000000058</v>
      </c>
      <c r="E1367" s="15">
        <f t="shared" si="43"/>
        <v>-0.10054424296538064</v>
      </c>
    </row>
    <row r="1368" spans="1:5" ht="12.95">
      <c r="A1368" s="7" t="s">
        <v>32</v>
      </c>
      <c r="B1368" s="5">
        <v>1514.92</v>
      </c>
      <c r="C1368" s="5">
        <v>1629.2000000000005</v>
      </c>
      <c r="D1368" s="6">
        <f t="shared" si="42"/>
        <v>114.28000000000043</v>
      </c>
      <c r="E1368" s="15">
        <f t="shared" si="43"/>
        <v>7.5436326670715564E-2</v>
      </c>
    </row>
    <row r="1369" spans="1:5" ht="12.95">
      <c r="A1369" s="7" t="s">
        <v>33</v>
      </c>
      <c r="B1369" s="5">
        <v>1075.7</v>
      </c>
      <c r="C1369" s="5">
        <v>865.65</v>
      </c>
      <c r="D1369" s="6">
        <f t="shared" si="42"/>
        <v>-210.05000000000007</v>
      </c>
      <c r="E1369" s="15">
        <f t="shared" si="43"/>
        <v>-0.19526819745282148</v>
      </c>
    </row>
    <row r="1370" spans="1:5" ht="12.95">
      <c r="A1370" s="4" t="s">
        <v>376</v>
      </c>
      <c r="B1370" s="5">
        <v>264239.386</v>
      </c>
      <c r="C1370" s="5">
        <v>256082.236</v>
      </c>
      <c r="D1370" s="6">
        <f t="shared" si="42"/>
        <v>-8157.1499999999942</v>
      </c>
      <c r="E1370" s="15">
        <f t="shared" si="43"/>
        <v>-3.0870303339260691E-2</v>
      </c>
    </row>
    <row r="1371" spans="1:5" ht="12.95">
      <c r="A1371" s="7" t="s">
        <v>9</v>
      </c>
      <c r="B1371" s="5">
        <v>222022.62600000002</v>
      </c>
      <c r="C1371" s="5">
        <v>215734.11199999996</v>
      </c>
      <c r="D1371" s="6">
        <f t="shared" si="42"/>
        <v>-6288.5140000000538</v>
      </c>
      <c r="E1371" s="15">
        <f t="shared" si="43"/>
        <v>-2.8323752913363223E-2</v>
      </c>
    </row>
    <row r="1372" spans="1:5">
      <c r="A1372" s="8" t="s">
        <v>10</v>
      </c>
      <c r="B1372" s="9">
        <v>117615.976</v>
      </c>
      <c r="C1372" s="9">
        <v>105895.70300000001</v>
      </c>
      <c r="D1372" s="6">
        <f t="shared" si="42"/>
        <v>-11720.272999999986</v>
      </c>
      <c r="E1372" s="15">
        <f t="shared" si="43"/>
        <v>-9.964864807141495E-2</v>
      </c>
    </row>
    <row r="1373" spans="1:5">
      <c r="A1373" s="8" t="s">
        <v>11</v>
      </c>
      <c r="B1373" s="9">
        <v>64751.693000000007</v>
      </c>
      <c r="C1373" s="9">
        <v>68133.817999999999</v>
      </c>
      <c r="D1373" s="6">
        <f t="shared" si="42"/>
        <v>3382.1249999999927</v>
      </c>
      <c r="E1373" s="15">
        <f t="shared" si="43"/>
        <v>5.2232225032324518E-2</v>
      </c>
    </row>
    <row r="1374" spans="1:5">
      <c r="A1374" s="8" t="s">
        <v>12</v>
      </c>
      <c r="B1374" s="9">
        <v>19750.774999999998</v>
      </c>
      <c r="C1374" s="9">
        <v>21087.224999999999</v>
      </c>
      <c r="D1374" s="6">
        <f t="shared" si="42"/>
        <v>1336.4500000000007</v>
      </c>
      <c r="E1374" s="15">
        <f t="shared" si="43"/>
        <v>6.7665699194082302E-2</v>
      </c>
    </row>
    <row r="1375" spans="1:5">
      <c r="A1375" s="8" t="s">
        <v>13</v>
      </c>
      <c r="B1375" s="9">
        <v>14915.008</v>
      </c>
      <c r="C1375" s="9">
        <v>15818.661999999998</v>
      </c>
      <c r="D1375" s="6">
        <f t="shared" si="42"/>
        <v>903.65399999999863</v>
      </c>
      <c r="E1375" s="15">
        <f t="shared" si="43"/>
        <v>6.0586893416349402E-2</v>
      </c>
    </row>
    <row r="1376" spans="1:5">
      <c r="A1376" s="8" t="s">
        <v>14</v>
      </c>
      <c r="B1376" s="9">
        <v>2229.0500000000002</v>
      </c>
      <c r="C1376" s="9">
        <v>2349.9</v>
      </c>
      <c r="D1376" s="6">
        <f t="shared" si="42"/>
        <v>120.84999999999991</v>
      </c>
      <c r="E1376" s="15">
        <f t="shared" si="43"/>
        <v>5.421592158094251E-2</v>
      </c>
    </row>
    <row r="1377" spans="1:5">
      <c r="A1377" s="8" t="s">
        <v>15</v>
      </c>
      <c r="B1377" s="9">
        <v>2162.569</v>
      </c>
      <c r="C1377" s="9">
        <v>1581.7190000000001</v>
      </c>
      <c r="D1377" s="6">
        <f t="shared" si="42"/>
        <v>-580.84999999999991</v>
      </c>
      <c r="E1377" s="15">
        <f t="shared" si="43"/>
        <v>-0.26859258594754659</v>
      </c>
    </row>
    <row r="1378" spans="1:5">
      <c r="A1378" s="8" t="s">
        <v>16</v>
      </c>
      <c r="B1378" s="9">
        <v>561.78</v>
      </c>
      <c r="C1378" s="9">
        <v>806.11</v>
      </c>
      <c r="D1378" s="6">
        <f t="shared" si="42"/>
        <v>244.33000000000004</v>
      </c>
      <c r="E1378" s="15">
        <f t="shared" si="43"/>
        <v>0.43492114350813493</v>
      </c>
    </row>
    <row r="1379" spans="1:5">
      <c r="A1379" s="8" t="s">
        <v>17</v>
      </c>
      <c r="B1379" s="9">
        <v>35.774999999999999</v>
      </c>
      <c r="C1379" s="9">
        <v>60.975000000000009</v>
      </c>
      <c r="D1379" s="6">
        <f t="shared" si="42"/>
        <v>25.20000000000001</v>
      </c>
      <c r="E1379" s="15">
        <f t="shared" si="43"/>
        <v>0.70440251572327073</v>
      </c>
    </row>
    <row r="1380" spans="1:5" ht="12.95">
      <c r="A1380" s="7" t="s">
        <v>18</v>
      </c>
      <c r="B1380" s="5">
        <v>30808.384999999998</v>
      </c>
      <c r="C1380" s="5">
        <v>28707.129999999997</v>
      </c>
      <c r="D1380" s="6">
        <f t="shared" si="42"/>
        <v>-2101.255000000001</v>
      </c>
      <c r="E1380" s="15">
        <f t="shared" si="43"/>
        <v>-6.8203997061189708E-2</v>
      </c>
    </row>
    <row r="1381" spans="1:5">
      <c r="A1381" s="8" t="s">
        <v>19</v>
      </c>
      <c r="B1381" s="9">
        <v>7865.6</v>
      </c>
      <c r="C1381" s="9">
        <v>7539.25</v>
      </c>
      <c r="D1381" s="6">
        <f t="shared" si="42"/>
        <v>-326.35000000000036</v>
      </c>
      <c r="E1381" s="15">
        <f t="shared" si="43"/>
        <v>-4.1490795362083041E-2</v>
      </c>
    </row>
    <row r="1382" spans="1:5">
      <c r="A1382" s="8" t="s">
        <v>20</v>
      </c>
      <c r="B1382" s="9">
        <v>4073.79</v>
      </c>
      <c r="C1382" s="9">
        <v>4201.7999999999993</v>
      </c>
      <c r="D1382" s="6">
        <f t="shared" si="42"/>
        <v>128.00999999999931</v>
      </c>
      <c r="E1382" s="15">
        <f t="shared" si="43"/>
        <v>3.1422827391691596E-2</v>
      </c>
    </row>
    <row r="1383" spans="1:5">
      <c r="A1383" s="8" t="s">
        <v>21</v>
      </c>
      <c r="B1383" s="9">
        <v>4502.45</v>
      </c>
      <c r="C1383" s="9">
        <v>4085.8499999999995</v>
      </c>
      <c r="D1383" s="6">
        <f t="shared" si="42"/>
        <v>-416.60000000000036</v>
      </c>
      <c r="E1383" s="15">
        <f t="shared" si="43"/>
        <v>-9.2527401747937318E-2</v>
      </c>
    </row>
    <row r="1384" spans="1:5">
      <c r="A1384" s="8" t="s">
        <v>22</v>
      </c>
      <c r="B1384" s="9">
        <v>3375.0649999999996</v>
      </c>
      <c r="C1384" s="9">
        <v>3181.53</v>
      </c>
      <c r="D1384" s="6">
        <f t="shared" si="42"/>
        <v>-193.5349999999994</v>
      </c>
      <c r="E1384" s="15">
        <f t="shared" si="43"/>
        <v>-5.734259932771648E-2</v>
      </c>
    </row>
    <row r="1385" spans="1:5">
      <c r="A1385" s="8" t="s">
        <v>25</v>
      </c>
      <c r="B1385" s="9">
        <v>2850.1499999999996</v>
      </c>
      <c r="C1385" s="9">
        <v>2309.1</v>
      </c>
      <c r="D1385" s="6">
        <f t="shared" si="42"/>
        <v>-541.04999999999973</v>
      </c>
      <c r="E1385" s="15">
        <f t="shared" si="43"/>
        <v>-0.18983211409925788</v>
      </c>
    </row>
    <row r="1386" spans="1:5">
      <c r="A1386" s="8" t="s">
        <v>24</v>
      </c>
      <c r="B1386" s="9">
        <v>2207.7999999999997</v>
      </c>
      <c r="C1386" s="9">
        <v>2039.75</v>
      </c>
      <c r="D1386" s="6">
        <f t="shared" si="42"/>
        <v>-168.04999999999973</v>
      </c>
      <c r="E1386" s="15">
        <f t="shared" si="43"/>
        <v>-7.6116496059425554E-2</v>
      </c>
    </row>
    <row r="1387" spans="1:5">
      <c r="A1387" s="8" t="s">
        <v>23</v>
      </c>
      <c r="B1387" s="9">
        <v>2381.75</v>
      </c>
      <c r="C1387" s="9">
        <v>1982.5500000000002</v>
      </c>
      <c r="D1387" s="6">
        <f t="shared" si="42"/>
        <v>-399.19999999999982</v>
      </c>
      <c r="E1387" s="15">
        <f t="shared" si="43"/>
        <v>-0.16760785136979103</v>
      </c>
    </row>
    <row r="1388" spans="1:5">
      <c r="A1388" s="8" t="s">
        <v>26</v>
      </c>
      <c r="B1388" s="9">
        <v>1411.02</v>
      </c>
      <c r="C1388" s="9">
        <v>1361.79</v>
      </c>
      <c r="D1388" s="6">
        <f t="shared" si="42"/>
        <v>-49.230000000000018</v>
      </c>
      <c r="E1388" s="15">
        <f t="shared" si="43"/>
        <v>-3.4889654292639384E-2</v>
      </c>
    </row>
    <row r="1389" spans="1:5">
      <c r="A1389" s="8" t="s">
        <v>27</v>
      </c>
      <c r="B1389" s="9">
        <v>1224.4000000000001</v>
      </c>
      <c r="C1389" s="9">
        <v>1191.2</v>
      </c>
      <c r="D1389" s="6">
        <f t="shared" si="42"/>
        <v>-33.200000000000045</v>
      </c>
      <c r="E1389" s="15">
        <f t="shared" si="43"/>
        <v>-2.7115321790264654E-2</v>
      </c>
    </row>
    <row r="1390" spans="1:5">
      <c r="A1390" s="8" t="s">
        <v>28</v>
      </c>
      <c r="B1390" s="9">
        <v>639.29999999999995</v>
      </c>
      <c r="C1390" s="9">
        <v>537.5</v>
      </c>
      <c r="D1390" s="6">
        <f t="shared" si="42"/>
        <v>-101.79999999999995</v>
      </c>
      <c r="E1390" s="15">
        <f t="shared" si="43"/>
        <v>-0.15923666510245574</v>
      </c>
    </row>
    <row r="1391" spans="1:5">
      <c r="A1391" s="8" t="s">
        <v>29</v>
      </c>
      <c r="B1391" s="9">
        <v>260.26</v>
      </c>
      <c r="C1391" s="9">
        <v>265.61</v>
      </c>
      <c r="D1391" s="6">
        <f t="shared" si="42"/>
        <v>5.3500000000000227</v>
      </c>
      <c r="E1391" s="15">
        <f t="shared" si="43"/>
        <v>2.055636671021295E-2</v>
      </c>
    </row>
    <row r="1392" spans="1:5">
      <c r="A1392" s="8" t="s">
        <v>30</v>
      </c>
      <c r="B1392" s="9">
        <v>16.8</v>
      </c>
      <c r="C1392" s="9">
        <v>11.2</v>
      </c>
      <c r="D1392" s="6">
        <f t="shared" si="42"/>
        <v>-5.6000000000000014</v>
      </c>
      <c r="E1392" s="15">
        <f t="shared" si="43"/>
        <v>-0.33333333333333343</v>
      </c>
    </row>
    <row r="1393" spans="1:5" ht="12.95">
      <c r="A1393" s="7" t="s">
        <v>31</v>
      </c>
      <c r="B1393" s="5">
        <v>7332.8750000000009</v>
      </c>
      <c r="C1393" s="5">
        <v>7463.5239999999976</v>
      </c>
      <c r="D1393" s="6">
        <f t="shared" si="42"/>
        <v>130.6489999999967</v>
      </c>
      <c r="E1393" s="15">
        <f t="shared" si="43"/>
        <v>1.7816886282664941E-2</v>
      </c>
    </row>
    <row r="1394" spans="1:5" ht="12.95">
      <c r="A1394" s="7" t="s">
        <v>32</v>
      </c>
      <c r="B1394" s="5">
        <v>2728.3249999999994</v>
      </c>
      <c r="C1394" s="5">
        <v>2978.7949999999992</v>
      </c>
      <c r="D1394" s="6">
        <f t="shared" si="42"/>
        <v>250.4699999999998</v>
      </c>
      <c r="E1394" s="15">
        <f t="shared" si="43"/>
        <v>9.1803579119056511E-2</v>
      </c>
    </row>
    <row r="1395" spans="1:5" ht="12.95">
      <c r="A1395" s="7" t="s">
        <v>33</v>
      </c>
      <c r="B1395" s="5">
        <v>1347.175</v>
      </c>
      <c r="C1395" s="5">
        <v>1198.675</v>
      </c>
      <c r="D1395" s="6">
        <f t="shared" si="42"/>
        <v>-148.5</v>
      </c>
      <c r="E1395" s="15">
        <f t="shared" si="43"/>
        <v>-0.1102306678790803</v>
      </c>
    </row>
    <row r="1396" spans="1:5" ht="12.95">
      <c r="A1396" s="4" t="s">
        <v>377</v>
      </c>
      <c r="B1396" s="5">
        <v>189961.33100000001</v>
      </c>
      <c r="C1396" s="5">
        <v>191242.16199999998</v>
      </c>
      <c r="D1396" s="6">
        <f t="shared" si="42"/>
        <v>1280.8309999999765</v>
      </c>
      <c r="E1396" s="15">
        <f t="shared" si="43"/>
        <v>6.7425880480905687E-3</v>
      </c>
    </row>
    <row r="1397" spans="1:5" ht="12.95">
      <c r="A1397" s="7" t="s">
        <v>9</v>
      </c>
      <c r="B1397" s="5">
        <v>163656.47100000002</v>
      </c>
      <c r="C1397" s="5">
        <v>164861.04599999997</v>
      </c>
      <c r="D1397" s="6">
        <f t="shared" si="42"/>
        <v>1204.5749999999534</v>
      </c>
      <c r="E1397" s="15">
        <f t="shared" si="43"/>
        <v>7.3603872345503118E-3</v>
      </c>
    </row>
    <row r="1398" spans="1:5">
      <c r="A1398" s="8" t="s">
        <v>10</v>
      </c>
      <c r="B1398" s="9">
        <v>83916.86</v>
      </c>
      <c r="C1398" s="9">
        <v>79639.082999999999</v>
      </c>
      <c r="D1398" s="6">
        <f t="shared" si="42"/>
        <v>-4277.7770000000019</v>
      </c>
      <c r="E1398" s="15">
        <f t="shared" si="43"/>
        <v>-5.097637113686096E-2</v>
      </c>
    </row>
    <row r="1399" spans="1:5">
      <c r="A1399" s="8" t="s">
        <v>11</v>
      </c>
      <c r="B1399" s="9">
        <v>48912.675999999992</v>
      </c>
      <c r="C1399" s="9">
        <v>52604.760999999999</v>
      </c>
      <c r="D1399" s="6">
        <f t="shared" si="42"/>
        <v>3692.0850000000064</v>
      </c>
      <c r="E1399" s="15">
        <f t="shared" si="43"/>
        <v>7.5483193763514533E-2</v>
      </c>
    </row>
    <row r="1400" spans="1:5">
      <c r="A1400" s="8" t="s">
        <v>12</v>
      </c>
      <c r="B1400" s="9">
        <v>16177.750000000002</v>
      </c>
      <c r="C1400" s="9">
        <v>16514.649999999998</v>
      </c>
      <c r="D1400" s="6">
        <f t="shared" si="42"/>
        <v>336.899999999996</v>
      </c>
      <c r="E1400" s="15">
        <f t="shared" si="43"/>
        <v>2.0824898394399466E-2</v>
      </c>
    </row>
    <row r="1401" spans="1:5">
      <c r="A1401" s="8" t="s">
        <v>13</v>
      </c>
      <c r="B1401" s="9">
        <v>12304.964000000002</v>
      </c>
      <c r="C1401" s="9">
        <v>13360.575999999999</v>
      </c>
      <c r="D1401" s="6">
        <f t="shared" si="42"/>
        <v>1055.6119999999974</v>
      </c>
      <c r="E1401" s="15">
        <f t="shared" si="43"/>
        <v>8.578749194227607E-2</v>
      </c>
    </row>
    <row r="1402" spans="1:5">
      <c r="A1402" s="8" t="s">
        <v>14</v>
      </c>
      <c r="B1402" s="9">
        <v>1108.75</v>
      </c>
      <c r="C1402" s="9">
        <v>1326.8500000000001</v>
      </c>
      <c r="D1402" s="6">
        <f t="shared" si="42"/>
        <v>218.10000000000014</v>
      </c>
      <c r="E1402" s="15">
        <f t="shared" si="43"/>
        <v>0.19670800450958298</v>
      </c>
    </row>
    <row r="1403" spans="1:5">
      <c r="A1403" s="8" t="s">
        <v>15</v>
      </c>
      <c r="B1403" s="9">
        <v>938.71600000000001</v>
      </c>
      <c r="C1403" s="9">
        <v>1084.2610000000002</v>
      </c>
      <c r="D1403" s="6">
        <f t="shared" si="42"/>
        <v>145.54500000000019</v>
      </c>
      <c r="E1403" s="15">
        <f t="shared" si="43"/>
        <v>0.15504689384222725</v>
      </c>
    </row>
    <row r="1404" spans="1:5">
      <c r="A1404" s="8" t="s">
        <v>16</v>
      </c>
      <c r="B1404" s="9">
        <v>292.255</v>
      </c>
      <c r="C1404" s="9">
        <v>317.36500000000001</v>
      </c>
      <c r="D1404" s="6">
        <f t="shared" si="42"/>
        <v>25.110000000000014</v>
      </c>
      <c r="E1404" s="15">
        <f t="shared" si="43"/>
        <v>8.5918119450479932E-2</v>
      </c>
    </row>
    <row r="1405" spans="1:5">
      <c r="A1405" s="8" t="s">
        <v>17</v>
      </c>
      <c r="B1405" s="9">
        <v>4.5</v>
      </c>
      <c r="C1405" s="9">
        <v>13.5</v>
      </c>
      <c r="D1405" s="6">
        <f t="shared" si="42"/>
        <v>9</v>
      </c>
      <c r="E1405" s="15">
        <f t="shared" si="43"/>
        <v>2</v>
      </c>
    </row>
    <row r="1406" spans="1:5" ht="12.95">
      <c r="A1406" s="7" t="s">
        <v>18</v>
      </c>
      <c r="B1406" s="5">
        <v>19035.38</v>
      </c>
      <c r="C1406" s="5">
        <v>18295.93</v>
      </c>
      <c r="D1406" s="6">
        <f t="shared" si="42"/>
        <v>-739.45000000000073</v>
      </c>
      <c r="E1406" s="15">
        <f t="shared" si="43"/>
        <v>-3.8846085552271648E-2</v>
      </c>
    </row>
    <row r="1407" spans="1:5">
      <c r="A1407" s="8" t="s">
        <v>19</v>
      </c>
      <c r="B1407" s="9">
        <v>5109.55</v>
      </c>
      <c r="C1407" s="9">
        <v>5125.6499999999996</v>
      </c>
      <c r="D1407" s="6">
        <f t="shared" si="42"/>
        <v>16.099999999999454</v>
      </c>
      <c r="E1407" s="15">
        <f t="shared" si="43"/>
        <v>3.1509624135196749E-3</v>
      </c>
    </row>
    <row r="1408" spans="1:5">
      <c r="A1408" s="8" t="s">
        <v>21</v>
      </c>
      <c r="B1408" s="9">
        <v>2750.15</v>
      </c>
      <c r="C1408" s="9">
        <v>2595.9500000000003</v>
      </c>
      <c r="D1408" s="6">
        <f t="shared" si="42"/>
        <v>-154.19999999999982</v>
      </c>
      <c r="E1408" s="15">
        <f t="shared" si="43"/>
        <v>-5.606966892714936E-2</v>
      </c>
    </row>
    <row r="1409" spans="1:5">
      <c r="A1409" s="8" t="s">
        <v>20</v>
      </c>
      <c r="B1409" s="9">
        <v>2045.9</v>
      </c>
      <c r="C1409" s="9">
        <v>1966.0000000000002</v>
      </c>
      <c r="D1409" s="6">
        <f t="shared" si="42"/>
        <v>-79.899999999999864</v>
      </c>
      <c r="E1409" s="15">
        <f t="shared" si="43"/>
        <v>-3.9053717190478447E-2</v>
      </c>
    </row>
    <row r="1410" spans="1:5">
      <c r="A1410" s="8" t="s">
        <v>22</v>
      </c>
      <c r="B1410" s="9">
        <v>1838.7900000000002</v>
      </c>
      <c r="C1410" s="9">
        <v>1792.1799999999998</v>
      </c>
      <c r="D1410" s="6">
        <f t="shared" si="42"/>
        <v>-46.610000000000355</v>
      </c>
      <c r="E1410" s="15">
        <f t="shared" si="43"/>
        <v>-2.5348190929905184E-2</v>
      </c>
    </row>
    <row r="1411" spans="1:5">
      <c r="A1411" s="8" t="s">
        <v>25</v>
      </c>
      <c r="B1411" s="9">
        <v>1708.05</v>
      </c>
      <c r="C1411" s="9">
        <v>1636.55</v>
      </c>
      <c r="D1411" s="6">
        <f t="shared" si="42"/>
        <v>-71.5</v>
      </c>
      <c r="E1411" s="15">
        <f t="shared" si="43"/>
        <v>-4.1860601270454614E-2</v>
      </c>
    </row>
    <row r="1412" spans="1:5">
      <c r="A1412" s="8" t="s">
        <v>23</v>
      </c>
      <c r="B1412" s="9">
        <v>1804</v>
      </c>
      <c r="C1412" s="9">
        <v>1617.8</v>
      </c>
      <c r="D1412" s="6">
        <f t="shared" si="42"/>
        <v>-186.20000000000005</v>
      </c>
      <c r="E1412" s="15">
        <f t="shared" si="43"/>
        <v>-0.10321507760532153</v>
      </c>
    </row>
    <row r="1413" spans="1:5">
      <c r="A1413" s="8" t="s">
        <v>24</v>
      </c>
      <c r="B1413" s="9">
        <v>1698.15</v>
      </c>
      <c r="C1413" s="9">
        <v>1564.4</v>
      </c>
      <c r="D1413" s="6">
        <f t="shared" ref="D1413:D1476" si="44">C1413-B1413</f>
        <v>-133.75</v>
      </c>
      <c r="E1413" s="15">
        <f t="shared" ref="E1413:E1476" si="45">D1413/B1413</f>
        <v>-7.8762182374937428E-2</v>
      </c>
    </row>
    <row r="1414" spans="1:5">
      <c r="A1414" s="8" t="s">
        <v>26</v>
      </c>
      <c r="B1414" s="9">
        <v>1148.28</v>
      </c>
      <c r="C1414" s="9">
        <v>1172.1100000000001</v>
      </c>
      <c r="D1414" s="6">
        <f t="shared" si="44"/>
        <v>23.830000000000155</v>
      </c>
      <c r="E1414" s="15">
        <f t="shared" si="45"/>
        <v>2.0752778068067156E-2</v>
      </c>
    </row>
    <row r="1415" spans="1:5">
      <c r="A1415" s="8" t="s">
        <v>28</v>
      </c>
      <c r="B1415" s="9">
        <v>462.75000000000006</v>
      </c>
      <c r="C1415" s="9">
        <v>453.2</v>
      </c>
      <c r="D1415" s="6">
        <f t="shared" si="44"/>
        <v>-9.5500000000000682</v>
      </c>
      <c r="E1415" s="15">
        <f t="shared" si="45"/>
        <v>-2.0637493246893717E-2</v>
      </c>
    </row>
    <row r="1416" spans="1:5">
      <c r="A1416" s="8" t="s">
        <v>27</v>
      </c>
      <c r="B1416" s="9">
        <v>333</v>
      </c>
      <c r="C1416" s="9">
        <v>248.09999999999997</v>
      </c>
      <c r="D1416" s="6">
        <f t="shared" si="44"/>
        <v>-84.900000000000034</v>
      </c>
      <c r="E1416" s="15">
        <f t="shared" si="45"/>
        <v>-0.25495495495495507</v>
      </c>
    </row>
    <row r="1417" spans="1:5">
      <c r="A1417" s="8" t="s">
        <v>29</v>
      </c>
      <c r="B1417" s="9">
        <v>114.35999999999999</v>
      </c>
      <c r="C1417" s="9">
        <v>96.69</v>
      </c>
      <c r="D1417" s="6">
        <f t="shared" si="44"/>
        <v>-17.669999999999987</v>
      </c>
      <c r="E1417" s="15">
        <f t="shared" si="45"/>
        <v>-0.15451206715634827</v>
      </c>
    </row>
    <row r="1418" spans="1:5">
      <c r="A1418" s="8" t="s">
        <v>30</v>
      </c>
      <c r="B1418" s="9">
        <v>22.4</v>
      </c>
      <c r="C1418" s="9">
        <v>27.300000000000004</v>
      </c>
      <c r="D1418" s="6">
        <f t="shared" si="44"/>
        <v>4.9000000000000057</v>
      </c>
      <c r="E1418" s="15">
        <f t="shared" si="45"/>
        <v>0.21875000000000028</v>
      </c>
    </row>
    <row r="1419" spans="1:5" ht="12.95">
      <c r="A1419" s="7" t="s">
        <v>31</v>
      </c>
      <c r="B1419" s="5">
        <v>5077.0299999999988</v>
      </c>
      <c r="C1419" s="5">
        <v>5272.286000000001</v>
      </c>
      <c r="D1419" s="6">
        <f t="shared" si="44"/>
        <v>195.25600000000213</v>
      </c>
      <c r="E1419" s="15">
        <f t="shared" si="45"/>
        <v>3.8458705187876016E-2</v>
      </c>
    </row>
    <row r="1420" spans="1:5" ht="12.95">
      <c r="A1420" s="7" t="s">
        <v>32</v>
      </c>
      <c r="B1420" s="5">
        <v>1464.35</v>
      </c>
      <c r="C1420" s="5">
        <v>2122.5499999999997</v>
      </c>
      <c r="D1420" s="6">
        <f t="shared" si="44"/>
        <v>658.19999999999982</v>
      </c>
      <c r="E1420" s="15">
        <f t="shared" si="45"/>
        <v>0.44948270563731341</v>
      </c>
    </row>
    <row r="1421" spans="1:5" ht="12.95">
      <c r="A1421" s="7" t="s">
        <v>33</v>
      </c>
      <c r="B1421" s="5">
        <v>728.09999999999991</v>
      </c>
      <c r="C1421" s="5">
        <v>690.35</v>
      </c>
      <c r="D1421" s="6">
        <f t="shared" si="44"/>
        <v>-37.749999999999886</v>
      </c>
      <c r="E1421" s="15">
        <f t="shared" si="45"/>
        <v>-5.1847273726136373E-2</v>
      </c>
    </row>
    <row r="1422" spans="1:5" ht="12.95">
      <c r="A1422" s="4" t="s">
        <v>378</v>
      </c>
      <c r="B1422" s="5">
        <v>72461.410999999993</v>
      </c>
      <c r="C1422" s="5">
        <v>71498.35500000001</v>
      </c>
      <c r="D1422" s="6">
        <f t="shared" si="44"/>
        <v>-963.0559999999823</v>
      </c>
      <c r="E1422" s="15">
        <f t="shared" si="45"/>
        <v>-1.3290605119461204E-2</v>
      </c>
    </row>
    <row r="1423" spans="1:5" ht="12.95">
      <c r="A1423" s="7" t="s">
        <v>9</v>
      </c>
      <c r="B1423" s="5">
        <v>63352.421000000002</v>
      </c>
      <c r="C1423" s="5">
        <v>62826.6</v>
      </c>
      <c r="D1423" s="6">
        <f t="shared" si="44"/>
        <v>-525.82100000000355</v>
      </c>
      <c r="E1423" s="15">
        <f t="shared" si="45"/>
        <v>-8.2999353726356181E-3</v>
      </c>
    </row>
    <row r="1424" spans="1:5">
      <c r="A1424" s="8" t="s">
        <v>10</v>
      </c>
      <c r="B1424" s="9">
        <v>29695.795999999998</v>
      </c>
      <c r="C1424" s="9">
        <v>27578.048000000003</v>
      </c>
      <c r="D1424" s="6">
        <f t="shared" si="44"/>
        <v>-2117.747999999996</v>
      </c>
      <c r="E1424" s="15">
        <f t="shared" si="45"/>
        <v>-7.1314740982191427E-2</v>
      </c>
    </row>
    <row r="1425" spans="1:5">
      <c r="A1425" s="8" t="s">
        <v>11</v>
      </c>
      <c r="B1425" s="9">
        <v>22286.25</v>
      </c>
      <c r="C1425" s="9">
        <v>23492.913999999997</v>
      </c>
      <c r="D1425" s="6">
        <f t="shared" si="44"/>
        <v>1206.663999999997</v>
      </c>
      <c r="E1425" s="15">
        <f t="shared" si="45"/>
        <v>5.4143877951651667E-2</v>
      </c>
    </row>
    <row r="1426" spans="1:5">
      <c r="A1426" s="8" t="s">
        <v>12</v>
      </c>
      <c r="B1426" s="9">
        <v>5587.9750000000004</v>
      </c>
      <c r="C1426" s="9">
        <v>5883.125</v>
      </c>
      <c r="D1426" s="6">
        <f t="shared" si="44"/>
        <v>295.14999999999964</v>
      </c>
      <c r="E1426" s="15">
        <f t="shared" si="45"/>
        <v>5.2818776032462496E-2</v>
      </c>
    </row>
    <row r="1427" spans="1:5">
      <c r="A1427" s="8" t="s">
        <v>13</v>
      </c>
      <c r="B1427" s="9">
        <v>4905.1549999999988</v>
      </c>
      <c r="C1427" s="9">
        <v>5071.1629999999996</v>
      </c>
      <c r="D1427" s="6">
        <f t="shared" si="44"/>
        <v>166.00800000000072</v>
      </c>
      <c r="E1427" s="15">
        <f t="shared" si="45"/>
        <v>3.3843578847151772E-2</v>
      </c>
    </row>
    <row r="1428" spans="1:5">
      <c r="A1428" s="8" t="s">
        <v>14</v>
      </c>
      <c r="B1428" s="9">
        <v>447.54999999999995</v>
      </c>
      <c r="C1428" s="9">
        <v>396.3</v>
      </c>
      <c r="D1428" s="6">
        <f t="shared" si="44"/>
        <v>-51.249999999999943</v>
      </c>
      <c r="E1428" s="15">
        <f t="shared" si="45"/>
        <v>-0.11451234498938655</v>
      </c>
    </row>
    <row r="1429" spans="1:5">
      <c r="A1429" s="8" t="s">
        <v>15</v>
      </c>
      <c r="B1429" s="9">
        <v>323.79500000000007</v>
      </c>
      <c r="C1429" s="9">
        <v>286.88499999999993</v>
      </c>
      <c r="D1429" s="6">
        <f t="shared" si="44"/>
        <v>-36.910000000000139</v>
      </c>
      <c r="E1429" s="15">
        <f t="shared" si="45"/>
        <v>-0.1139918775768623</v>
      </c>
    </row>
    <row r="1430" spans="1:5">
      <c r="A1430" s="8" t="s">
        <v>16</v>
      </c>
      <c r="B1430" s="9">
        <v>95.2</v>
      </c>
      <c r="C1430" s="9">
        <v>113.44</v>
      </c>
      <c r="D1430" s="6">
        <f t="shared" si="44"/>
        <v>18.239999999999995</v>
      </c>
      <c r="E1430" s="15">
        <f t="shared" si="45"/>
        <v>0.19159663865546211</v>
      </c>
    </row>
    <row r="1431" spans="1:5">
      <c r="A1431" s="8" t="s">
        <v>17</v>
      </c>
      <c r="B1431" s="9">
        <v>10.7</v>
      </c>
      <c r="C1431" s="9">
        <v>4.7249999999999996</v>
      </c>
      <c r="D1431" s="6">
        <f t="shared" si="44"/>
        <v>-5.9749999999999996</v>
      </c>
      <c r="E1431" s="15">
        <f t="shared" si="45"/>
        <v>-0.55841121495327106</v>
      </c>
    </row>
    <row r="1432" spans="1:5" ht="12.95">
      <c r="A1432" s="7" t="s">
        <v>18</v>
      </c>
      <c r="B1432" s="5">
        <v>6618.08</v>
      </c>
      <c r="C1432" s="5">
        <v>6058.2500000000009</v>
      </c>
      <c r="D1432" s="6">
        <f t="shared" si="44"/>
        <v>-559.82999999999902</v>
      </c>
      <c r="E1432" s="15">
        <f t="shared" si="45"/>
        <v>-8.459099920218538E-2</v>
      </c>
    </row>
    <row r="1433" spans="1:5">
      <c r="A1433" s="8" t="s">
        <v>19</v>
      </c>
      <c r="B1433" s="9">
        <v>2026.8000000000002</v>
      </c>
      <c r="C1433" s="9">
        <v>1696.6000000000001</v>
      </c>
      <c r="D1433" s="6">
        <f t="shared" si="44"/>
        <v>-330.20000000000005</v>
      </c>
      <c r="E1433" s="15">
        <f t="shared" si="45"/>
        <v>-0.16291691336096309</v>
      </c>
    </row>
    <row r="1434" spans="1:5">
      <c r="A1434" s="8" t="s">
        <v>21</v>
      </c>
      <c r="B1434" s="9">
        <v>866.4</v>
      </c>
      <c r="C1434" s="9">
        <v>773</v>
      </c>
      <c r="D1434" s="6">
        <f t="shared" si="44"/>
        <v>-93.399999999999977</v>
      </c>
      <c r="E1434" s="15">
        <f t="shared" si="45"/>
        <v>-0.1078024007386888</v>
      </c>
    </row>
    <row r="1435" spans="1:5">
      <c r="A1435" s="8" t="s">
        <v>23</v>
      </c>
      <c r="B1435" s="9">
        <v>648.19999999999993</v>
      </c>
      <c r="C1435" s="9">
        <v>668.55</v>
      </c>
      <c r="D1435" s="6">
        <f t="shared" si="44"/>
        <v>20.350000000000023</v>
      </c>
      <c r="E1435" s="15">
        <f t="shared" si="45"/>
        <v>3.1394631286639961E-2</v>
      </c>
    </row>
    <row r="1436" spans="1:5">
      <c r="A1436" s="8" t="s">
        <v>24</v>
      </c>
      <c r="B1436" s="9">
        <v>679.85</v>
      </c>
      <c r="C1436" s="9">
        <v>591.20000000000005</v>
      </c>
      <c r="D1436" s="6">
        <f t="shared" si="44"/>
        <v>-88.649999999999977</v>
      </c>
      <c r="E1436" s="15">
        <f t="shared" si="45"/>
        <v>-0.13039641097300872</v>
      </c>
    </row>
    <row r="1437" spans="1:5">
      <c r="A1437" s="8" t="s">
        <v>20</v>
      </c>
      <c r="B1437" s="9">
        <v>591.46</v>
      </c>
      <c r="C1437" s="9">
        <v>561.65</v>
      </c>
      <c r="D1437" s="6">
        <f t="shared" si="44"/>
        <v>-29.810000000000059</v>
      </c>
      <c r="E1437" s="15">
        <f t="shared" si="45"/>
        <v>-5.0400703344266828E-2</v>
      </c>
    </row>
    <row r="1438" spans="1:5">
      <c r="A1438" s="8" t="s">
        <v>22</v>
      </c>
      <c r="B1438" s="9">
        <v>545.45000000000005</v>
      </c>
      <c r="C1438" s="9">
        <v>499</v>
      </c>
      <c r="D1438" s="6">
        <f t="shared" si="44"/>
        <v>-46.450000000000045</v>
      </c>
      <c r="E1438" s="15">
        <f t="shared" si="45"/>
        <v>-8.5159042992025008E-2</v>
      </c>
    </row>
    <row r="1439" spans="1:5">
      <c r="A1439" s="8" t="s">
        <v>25</v>
      </c>
      <c r="B1439" s="9">
        <v>435.15</v>
      </c>
      <c r="C1439" s="9">
        <v>455.25</v>
      </c>
      <c r="D1439" s="6">
        <f t="shared" si="44"/>
        <v>20.100000000000023</v>
      </c>
      <c r="E1439" s="15">
        <f t="shared" si="45"/>
        <v>4.6190968631506429E-2</v>
      </c>
    </row>
    <row r="1440" spans="1:5">
      <c r="A1440" s="8" t="s">
        <v>26</v>
      </c>
      <c r="B1440" s="9">
        <v>428.37</v>
      </c>
      <c r="C1440" s="9">
        <v>407.19999999999993</v>
      </c>
      <c r="D1440" s="6">
        <f t="shared" si="44"/>
        <v>-21.170000000000073</v>
      </c>
      <c r="E1440" s="15">
        <f t="shared" si="45"/>
        <v>-4.941989401685476E-2</v>
      </c>
    </row>
    <row r="1441" spans="1:5">
      <c r="A1441" s="8" t="s">
        <v>27</v>
      </c>
      <c r="B1441" s="9">
        <v>212.7</v>
      </c>
      <c r="C1441" s="9">
        <v>244.6</v>
      </c>
      <c r="D1441" s="6">
        <f t="shared" si="44"/>
        <v>31.900000000000006</v>
      </c>
      <c r="E1441" s="15">
        <f t="shared" si="45"/>
        <v>0.14997649271274099</v>
      </c>
    </row>
    <row r="1442" spans="1:5">
      <c r="A1442" s="8" t="s">
        <v>28</v>
      </c>
      <c r="B1442" s="9">
        <v>149.29999999999998</v>
      </c>
      <c r="C1442" s="9">
        <v>137.4</v>
      </c>
      <c r="D1442" s="6">
        <f t="shared" si="44"/>
        <v>-11.899999999999977</v>
      </c>
      <c r="E1442" s="15">
        <f t="shared" si="45"/>
        <v>-7.9705291359678354E-2</v>
      </c>
    </row>
    <row r="1443" spans="1:5">
      <c r="A1443" s="8" t="s">
        <v>29</v>
      </c>
      <c r="B1443" s="9">
        <v>34.400000000000006</v>
      </c>
      <c r="C1443" s="9">
        <v>23.8</v>
      </c>
      <c r="D1443" s="6">
        <f t="shared" si="44"/>
        <v>-10.600000000000005</v>
      </c>
      <c r="E1443" s="15">
        <f t="shared" si="45"/>
        <v>-0.30813953488372103</v>
      </c>
    </row>
    <row r="1444" spans="1:5" ht="12.95">
      <c r="A1444" s="7" t="s">
        <v>31</v>
      </c>
      <c r="B1444" s="5">
        <v>1405.5500000000002</v>
      </c>
      <c r="C1444" s="5">
        <v>1403.115</v>
      </c>
      <c r="D1444" s="6">
        <f t="shared" si="44"/>
        <v>-2.4350000000001728</v>
      </c>
      <c r="E1444" s="15">
        <f t="shared" si="45"/>
        <v>-1.7324179146954376E-3</v>
      </c>
    </row>
    <row r="1445" spans="1:5" ht="12.95">
      <c r="A1445" s="7" t="s">
        <v>32</v>
      </c>
      <c r="B1445" s="5">
        <v>785.08499999999992</v>
      </c>
      <c r="C1445" s="5">
        <v>865.76500000000021</v>
      </c>
      <c r="D1445" s="6">
        <f t="shared" si="44"/>
        <v>80.680000000000291</v>
      </c>
      <c r="E1445" s="15">
        <f t="shared" si="45"/>
        <v>0.10276594254125387</v>
      </c>
    </row>
    <row r="1446" spans="1:5" ht="12.95">
      <c r="A1446" s="7" t="s">
        <v>33</v>
      </c>
      <c r="B1446" s="5">
        <v>300.27499999999998</v>
      </c>
      <c r="C1446" s="5">
        <v>344.62499999999994</v>
      </c>
      <c r="D1446" s="6">
        <f t="shared" si="44"/>
        <v>44.349999999999966</v>
      </c>
      <c r="E1446" s="15">
        <f t="shared" si="45"/>
        <v>0.14769794355174412</v>
      </c>
    </row>
    <row r="1447" spans="1:5" ht="12.95">
      <c r="A1447" s="4" t="s">
        <v>379</v>
      </c>
      <c r="B1447" s="5">
        <v>300414.36600000004</v>
      </c>
      <c r="C1447" s="5">
        <v>282672.83299999998</v>
      </c>
      <c r="D1447" s="6">
        <f t="shared" si="44"/>
        <v>-17741.533000000054</v>
      </c>
      <c r="E1447" s="15">
        <f t="shared" si="45"/>
        <v>-5.9056872799485398E-2</v>
      </c>
    </row>
    <row r="1448" spans="1:5" ht="12.95">
      <c r="A1448" s="7" t="s">
        <v>9</v>
      </c>
      <c r="B1448" s="5">
        <v>243737.70700000002</v>
      </c>
      <c r="C1448" s="5">
        <v>231165.851</v>
      </c>
      <c r="D1448" s="6">
        <f t="shared" si="44"/>
        <v>-12571.856000000029</v>
      </c>
      <c r="E1448" s="15">
        <f t="shared" si="45"/>
        <v>-5.157944642516895E-2</v>
      </c>
    </row>
    <row r="1449" spans="1:5">
      <c r="A1449" s="8" t="s">
        <v>10</v>
      </c>
      <c r="B1449" s="9">
        <v>131321.579</v>
      </c>
      <c r="C1449" s="9">
        <v>116890.44</v>
      </c>
      <c r="D1449" s="6">
        <f t="shared" si="44"/>
        <v>-14431.138999999996</v>
      </c>
      <c r="E1449" s="15">
        <f t="shared" si="45"/>
        <v>-0.10989160433412087</v>
      </c>
    </row>
    <row r="1450" spans="1:5">
      <c r="A1450" s="8" t="s">
        <v>11</v>
      </c>
      <c r="B1450" s="9">
        <v>69971.358999999997</v>
      </c>
      <c r="C1450" s="9">
        <v>71073.142000000007</v>
      </c>
      <c r="D1450" s="6">
        <f t="shared" si="44"/>
        <v>1101.7830000000104</v>
      </c>
      <c r="E1450" s="15">
        <f t="shared" si="45"/>
        <v>1.5746199812983631E-2</v>
      </c>
    </row>
    <row r="1451" spans="1:5">
      <c r="A1451" s="8" t="s">
        <v>12</v>
      </c>
      <c r="B1451" s="9">
        <v>20630.299999999996</v>
      </c>
      <c r="C1451" s="9">
        <v>21833.524999999998</v>
      </c>
      <c r="D1451" s="6">
        <f t="shared" si="44"/>
        <v>1203.2250000000022</v>
      </c>
      <c r="E1451" s="15">
        <f t="shared" si="45"/>
        <v>5.8323194524558655E-2</v>
      </c>
    </row>
    <row r="1452" spans="1:5">
      <c r="A1452" s="8" t="s">
        <v>13</v>
      </c>
      <c r="B1452" s="9">
        <v>16440.379000000001</v>
      </c>
      <c r="C1452" s="9">
        <v>15919.499</v>
      </c>
      <c r="D1452" s="6">
        <f t="shared" si="44"/>
        <v>-520.88000000000102</v>
      </c>
      <c r="E1452" s="15">
        <f t="shared" si="45"/>
        <v>-3.1682967892650224E-2</v>
      </c>
    </row>
    <row r="1453" spans="1:5">
      <c r="A1453" s="8" t="s">
        <v>15</v>
      </c>
      <c r="B1453" s="9">
        <v>2759.76</v>
      </c>
      <c r="C1453" s="9">
        <v>2718.25</v>
      </c>
      <c r="D1453" s="6">
        <f t="shared" si="44"/>
        <v>-41.510000000000218</v>
      </c>
      <c r="E1453" s="15">
        <f t="shared" si="45"/>
        <v>-1.504116299968121E-2</v>
      </c>
    </row>
    <row r="1454" spans="1:5">
      <c r="A1454" s="8" t="s">
        <v>14</v>
      </c>
      <c r="B1454" s="9">
        <v>2128.35</v>
      </c>
      <c r="C1454" s="9">
        <v>2171.9</v>
      </c>
      <c r="D1454" s="6">
        <f t="shared" si="44"/>
        <v>43.550000000000182</v>
      </c>
      <c r="E1454" s="15">
        <f t="shared" si="45"/>
        <v>2.0461860126389075E-2</v>
      </c>
    </row>
    <row r="1455" spans="1:5">
      <c r="A1455" s="8" t="s">
        <v>16</v>
      </c>
      <c r="B1455" s="9">
        <v>456.73</v>
      </c>
      <c r="C1455" s="9">
        <v>543.22</v>
      </c>
      <c r="D1455" s="6">
        <f t="shared" si="44"/>
        <v>86.490000000000009</v>
      </c>
      <c r="E1455" s="15">
        <f t="shared" si="45"/>
        <v>0.18936789788277539</v>
      </c>
    </row>
    <row r="1456" spans="1:5">
      <c r="A1456" s="8" t="s">
        <v>17</v>
      </c>
      <c r="B1456" s="9">
        <v>29.25</v>
      </c>
      <c r="C1456" s="9">
        <v>15.875</v>
      </c>
      <c r="D1456" s="6">
        <f t="shared" si="44"/>
        <v>-13.375</v>
      </c>
      <c r="E1456" s="15">
        <f t="shared" si="45"/>
        <v>-0.45726495726495725</v>
      </c>
    </row>
    <row r="1457" spans="1:5" ht="12.95">
      <c r="A1457" s="7" t="s">
        <v>18</v>
      </c>
      <c r="B1457" s="5">
        <v>42070.03</v>
      </c>
      <c r="C1457" s="5">
        <v>37992.684999999998</v>
      </c>
      <c r="D1457" s="6">
        <f t="shared" si="44"/>
        <v>-4077.3450000000012</v>
      </c>
      <c r="E1457" s="15">
        <f t="shared" si="45"/>
        <v>-9.6918043557373296E-2</v>
      </c>
    </row>
    <row r="1458" spans="1:5">
      <c r="A1458" s="8" t="s">
        <v>19</v>
      </c>
      <c r="B1458" s="9">
        <v>12046.75</v>
      </c>
      <c r="C1458" s="9">
        <v>10925.55</v>
      </c>
      <c r="D1458" s="6">
        <f t="shared" si="44"/>
        <v>-1121.2000000000007</v>
      </c>
      <c r="E1458" s="15">
        <f t="shared" si="45"/>
        <v>-9.3070745221740359E-2</v>
      </c>
    </row>
    <row r="1459" spans="1:5">
      <c r="A1459" s="8" t="s">
        <v>21</v>
      </c>
      <c r="B1459" s="9">
        <v>6605.2000000000007</v>
      </c>
      <c r="C1459" s="9">
        <v>5757.15</v>
      </c>
      <c r="D1459" s="6">
        <f t="shared" si="44"/>
        <v>-848.05000000000109</v>
      </c>
      <c r="E1459" s="15">
        <f t="shared" si="45"/>
        <v>-0.12839126748622312</v>
      </c>
    </row>
    <row r="1460" spans="1:5">
      <c r="A1460" s="8" t="s">
        <v>20</v>
      </c>
      <c r="B1460" s="9">
        <v>5073.5200000000004</v>
      </c>
      <c r="C1460" s="9">
        <v>5186.8</v>
      </c>
      <c r="D1460" s="6">
        <f t="shared" si="44"/>
        <v>113.27999999999975</v>
      </c>
      <c r="E1460" s="15">
        <f t="shared" si="45"/>
        <v>2.2327693593402555E-2</v>
      </c>
    </row>
    <row r="1461" spans="1:5">
      <c r="A1461" s="8" t="s">
        <v>22</v>
      </c>
      <c r="B1461" s="9">
        <v>3954.4500000000003</v>
      </c>
      <c r="C1461" s="9">
        <v>3606.4949999999999</v>
      </c>
      <c r="D1461" s="6">
        <f t="shared" si="44"/>
        <v>-347.95500000000038</v>
      </c>
      <c r="E1461" s="15">
        <f t="shared" si="45"/>
        <v>-8.7990744604180188E-2</v>
      </c>
    </row>
    <row r="1462" spans="1:5">
      <c r="A1462" s="8" t="s">
        <v>25</v>
      </c>
      <c r="B1462" s="9">
        <v>4144.8500000000004</v>
      </c>
      <c r="C1462" s="9">
        <v>3264.6000000000004</v>
      </c>
      <c r="D1462" s="6">
        <f t="shared" si="44"/>
        <v>-880.25</v>
      </c>
      <c r="E1462" s="15">
        <f t="shared" si="45"/>
        <v>-0.21237197968563395</v>
      </c>
    </row>
    <row r="1463" spans="1:5">
      <c r="A1463" s="8" t="s">
        <v>23</v>
      </c>
      <c r="B1463" s="9">
        <v>3027.59</v>
      </c>
      <c r="C1463" s="9">
        <v>2927.76</v>
      </c>
      <c r="D1463" s="6">
        <f t="shared" si="44"/>
        <v>-99.829999999999927</v>
      </c>
      <c r="E1463" s="15">
        <f t="shared" si="45"/>
        <v>-3.297342110391431E-2</v>
      </c>
    </row>
    <row r="1464" spans="1:5">
      <c r="A1464" s="8" t="s">
        <v>24</v>
      </c>
      <c r="B1464" s="9">
        <v>2571.85</v>
      </c>
      <c r="C1464" s="9">
        <v>2229.1</v>
      </c>
      <c r="D1464" s="6">
        <f t="shared" si="44"/>
        <v>-342.75</v>
      </c>
      <c r="E1464" s="15">
        <f t="shared" si="45"/>
        <v>-0.13326982522308845</v>
      </c>
    </row>
    <row r="1465" spans="1:5">
      <c r="A1465" s="8" t="s">
        <v>26</v>
      </c>
      <c r="B1465" s="9">
        <v>2022.85</v>
      </c>
      <c r="C1465" s="9">
        <v>1902.2</v>
      </c>
      <c r="D1465" s="6">
        <f t="shared" si="44"/>
        <v>-120.64999999999986</v>
      </c>
      <c r="E1465" s="15">
        <f t="shared" si="45"/>
        <v>-5.9643572187754838E-2</v>
      </c>
    </row>
    <row r="1466" spans="1:5">
      <c r="A1466" s="8" t="s">
        <v>27</v>
      </c>
      <c r="B1466" s="9">
        <v>1525.2</v>
      </c>
      <c r="C1466" s="9">
        <v>1117.5</v>
      </c>
      <c r="D1466" s="6">
        <f t="shared" si="44"/>
        <v>-407.70000000000005</v>
      </c>
      <c r="E1466" s="15">
        <f t="shared" si="45"/>
        <v>-0.26730920535011804</v>
      </c>
    </row>
    <row r="1467" spans="1:5">
      <c r="A1467" s="8" t="s">
        <v>28</v>
      </c>
      <c r="B1467" s="9">
        <v>724.4</v>
      </c>
      <c r="C1467" s="9">
        <v>773.8</v>
      </c>
      <c r="D1467" s="6">
        <f t="shared" si="44"/>
        <v>49.399999999999977</v>
      </c>
      <c r="E1467" s="15">
        <f t="shared" si="45"/>
        <v>6.8194367752622831E-2</v>
      </c>
    </row>
    <row r="1468" spans="1:5">
      <c r="A1468" s="8" t="s">
        <v>29</v>
      </c>
      <c r="B1468" s="9">
        <v>325.77</v>
      </c>
      <c r="C1468" s="9">
        <v>257.63</v>
      </c>
      <c r="D1468" s="6">
        <f t="shared" si="44"/>
        <v>-68.139999999999986</v>
      </c>
      <c r="E1468" s="15">
        <f t="shared" si="45"/>
        <v>-0.2091659759953341</v>
      </c>
    </row>
    <row r="1469" spans="1:5">
      <c r="A1469" s="8" t="s">
        <v>30</v>
      </c>
      <c r="B1469" s="9">
        <v>47.600000000000009</v>
      </c>
      <c r="C1469" s="9">
        <v>44.1</v>
      </c>
      <c r="D1469" s="6">
        <f t="shared" si="44"/>
        <v>-3.5000000000000071</v>
      </c>
      <c r="E1469" s="15">
        <f t="shared" si="45"/>
        <v>-7.3529411764706024E-2</v>
      </c>
    </row>
    <row r="1470" spans="1:5" ht="12.95">
      <c r="A1470" s="7" t="s">
        <v>31</v>
      </c>
      <c r="B1470" s="5">
        <v>10207.178999999998</v>
      </c>
      <c r="C1470" s="5">
        <v>9109.4570000000003</v>
      </c>
      <c r="D1470" s="6">
        <f t="shared" si="44"/>
        <v>-1097.7219999999979</v>
      </c>
      <c r="E1470" s="15">
        <f t="shared" si="45"/>
        <v>-0.1075441118452021</v>
      </c>
    </row>
    <row r="1471" spans="1:5" ht="12.95">
      <c r="A1471" s="7" t="s">
        <v>32</v>
      </c>
      <c r="B1471" s="5">
        <v>2659.6749999999997</v>
      </c>
      <c r="C1471" s="5">
        <v>2976.3649999999998</v>
      </c>
      <c r="D1471" s="6">
        <f t="shared" si="44"/>
        <v>316.69000000000005</v>
      </c>
      <c r="E1471" s="15">
        <f t="shared" si="45"/>
        <v>0.11907093911850135</v>
      </c>
    </row>
    <row r="1472" spans="1:5" ht="12.95">
      <c r="A1472" s="7" t="s">
        <v>33</v>
      </c>
      <c r="B1472" s="5">
        <v>1739.7749999999999</v>
      </c>
      <c r="C1472" s="5">
        <v>1428.4749999999999</v>
      </c>
      <c r="D1472" s="6">
        <f t="shared" si="44"/>
        <v>-311.29999999999995</v>
      </c>
      <c r="E1472" s="15">
        <f t="shared" si="45"/>
        <v>-0.1789311836300671</v>
      </c>
    </row>
    <row r="1473" spans="1:5" ht="12.95">
      <c r="A1473" s="4" t="s">
        <v>380</v>
      </c>
      <c r="B1473" s="5">
        <v>57112.79099999999</v>
      </c>
      <c r="C1473" s="5">
        <v>58342.844999999994</v>
      </c>
      <c r="D1473" s="6">
        <f t="shared" si="44"/>
        <v>1230.0540000000037</v>
      </c>
      <c r="E1473" s="15">
        <f t="shared" si="45"/>
        <v>2.1537276999823104E-2</v>
      </c>
    </row>
    <row r="1474" spans="1:5" ht="12.95">
      <c r="A1474" s="7" t="s">
        <v>9</v>
      </c>
      <c r="B1474" s="5">
        <v>46337.270999999993</v>
      </c>
      <c r="C1474" s="5">
        <v>48156.244999999995</v>
      </c>
      <c r="D1474" s="6">
        <f t="shared" si="44"/>
        <v>1818.974000000002</v>
      </c>
      <c r="E1474" s="15">
        <f t="shared" si="45"/>
        <v>3.9255095536377231E-2</v>
      </c>
    </row>
    <row r="1475" spans="1:5">
      <c r="A1475" s="8" t="s">
        <v>10</v>
      </c>
      <c r="B1475" s="9">
        <v>26040.375</v>
      </c>
      <c r="C1475" s="9">
        <v>25733.245999999999</v>
      </c>
      <c r="D1475" s="6">
        <f t="shared" si="44"/>
        <v>-307.12900000000081</v>
      </c>
      <c r="E1475" s="15">
        <f t="shared" si="45"/>
        <v>-1.1794338599194551E-2</v>
      </c>
    </row>
    <row r="1476" spans="1:5">
      <c r="A1476" s="8" t="s">
        <v>11</v>
      </c>
      <c r="B1476" s="9">
        <v>12800.868</v>
      </c>
      <c r="C1476" s="9">
        <v>14406.556</v>
      </c>
      <c r="D1476" s="6">
        <f t="shared" si="44"/>
        <v>1605.6880000000001</v>
      </c>
      <c r="E1476" s="15">
        <f t="shared" si="45"/>
        <v>0.12543586888014158</v>
      </c>
    </row>
    <row r="1477" spans="1:5">
      <c r="A1477" s="8" t="s">
        <v>12</v>
      </c>
      <c r="B1477" s="9">
        <v>3697.1000000000004</v>
      </c>
      <c r="C1477" s="9">
        <v>3789.2</v>
      </c>
      <c r="D1477" s="6">
        <f t="shared" ref="D1477:D1540" si="46">C1477-B1477</f>
        <v>92.099999999999454</v>
      </c>
      <c r="E1477" s="15">
        <f t="shared" ref="E1477:E1540" si="47">D1477/B1477</f>
        <v>2.491141705661179E-2</v>
      </c>
    </row>
    <row r="1478" spans="1:5">
      <c r="A1478" s="8" t="s">
        <v>13</v>
      </c>
      <c r="B1478" s="9">
        <v>3020.4229999999998</v>
      </c>
      <c r="C1478" s="9">
        <v>3148.3360000000002</v>
      </c>
      <c r="D1478" s="6">
        <f t="shared" si="46"/>
        <v>127.91300000000047</v>
      </c>
      <c r="E1478" s="15">
        <f t="shared" si="47"/>
        <v>4.2349366297369767E-2</v>
      </c>
    </row>
    <row r="1479" spans="1:5">
      <c r="A1479" s="8" t="s">
        <v>15</v>
      </c>
      <c r="B1479" s="9">
        <v>359.07</v>
      </c>
      <c r="C1479" s="9">
        <v>559.72199999999998</v>
      </c>
      <c r="D1479" s="6">
        <f t="shared" si="46"/>
        <v>200.65199999999999</v>
      </c>
      <c r="E1479" s="15">
        <f t="shared" si="47"/>
        <v>0.55881025983791455</v>
      </c>
    </row>
    <row r="1480" spans="1:5">
      <c r="A1480" s="8" t="s">
        <v>14</v>
      </c>
      <c r="B1480" s="9">
        <v>329.25</v>
      </c>
      <c r="C1480" s="9">
        <v>412.5</v>
      </c>
      <c r="D1480" s="6">
        <f t="shared" si="46"/>
        <v>83.25</v>
      </c>
      <c r="E1480" s="15">
        <f t="shared" si="47"/>
        <v>0.2528473804100228</v>
      </c>
    </row>
    <row r="1481" spans="1:5">
      <c r="A1481" s="8" t="s">
        <v>16</v>
      </c>
      <c r="B1481" s="9">
        <v>88.31</v>
      </c>
      <c r="C1481" s="9">
        <v>106.31</v>
      </c>
      <c r="D1481" s="6">
        <f t="shared" si="46"/>
        <v>18</v>
      </c>
      <c r="E1481" s="15">
        <f t="shared" si="47"/>
        <v>0.20382742611255802</v>
      </c>
    </row>
    <row r="1482" spans="1:5">
      <c r="A1482" s="8" t="s">
        <v>17</v>
      </c>
      <c r="B1482" s="9">
        <v>1.875</v>
      </c>
      <c r="C1482" s="9">
        <v>0.375</v>
      </c>
      <c r="D1482" s="6">
        <f t="shared" si="46"/>
        <v>-1.5</v>
      </c>
      <c r="E1482" s="15">
        <f t="shared" si="47"/>
        <v>-0.8</v>
      </c>
    </row>
    <row r="1483" spans="1:5" ht="12.95">
      <c r="A1483" s="7" t="s">
        <v>18</v>
      </c>
      <c r="B1483" s="5">
        <v>8796.630000000001</v>
      </c>
      <c r="C1483" s="5">
        <v>7551.2350000000006</v>
      </c>
      <c r="D1483" s="6">
        <f t="shared" si="46"/>
        <v>-1245.3950000000004</v>
      </c>
      <c r="E1483" s="15">
        <f t="shared" si="47"/>
        <v>-0.14157637640778348</v>
      </c>
    </row>
    <row r="1484" spans="1:5">
      <c r="A1484" s="8" t="s">
        <v>19</v>
      </c>
      <c r="B1484" s="9">
        <v>2680.75</v>
      </c>
      <c r="C1484" s="9">
        <v>2247.1</v>
      </c>
      <c r="D1484" s="6">
        <f t="shared" si="46"/>
        <v>-433.65000000000009</v>
      </c>
      <c r="E1484" s="15">
        <f t="shared" si="47"/>
        <v>-0.16176443159563558</v>
      </c>
    </row>
    <row r="1485" spans="1:5">
      <c r="A1485" s="8" t="s">
        <v>21</v>
      </c>
      <c r="B1485" s="9">
        <v>1307.4500000000003</v>
      </c>
      <c r="C1485" s="9">
        <v>1116.6500000000001</v>
      </c>
      <c r="D1485" s="6">
        <f t="shared" si="46"/>
        <v>-190.80000000000018</v>
      </c>
      <c r="E1485" s="15">
        <f t="shared" si="47"/>
        <v>-0.14593292286511925</v>
      </c>
    </row>
    <row r="1486" spans="1:5">
      <c r="A1486" s="8" t="s">
        <v>20</v>
      </c>
      <c r="B1486" s="9">
        <v>1204.75</v>
      </c>
      <c r="C1486" s="9">
        <v>1007.3999999999999</v>
      </c>
      <c r="D1486" s="6">
        <f t="shared" si="46"/>
        <v>-197.35000000000014</v>
      </c>
      <c r="E1486" s="15">
        <f t="shared" si="47"/>
        <v>-0.16380991907034667</v>
      </c>
    </row>
    <row r="1487" spans="1:5">
      <c r="A1487" s="8" t="s">
        <v>23</v>
      </c>
      <c r="B1487" s="9">
        <v>943.12</v>
      </c>
      <c r="C1487" s="9">
        <v>917.80000000000007</v>
      </c>
      <c r="D1487" s="6">
        <f t="shared" si="46"/>
        <v>-25.319999999999936</v>
      </c>
      <c r="E1487" s="15">
        <f t="shared" si="47"/>
        <v>-2.6847060819407857E-2</v>
      </c>
    </row>
    <row r="1488" spans="1:5">
      <c r="A1488" s="8" t="s">
        <v>22</v>
      </c>
      <c r="B1488" s="9">
        <v>492.26000000000005</v>
      </c>
      <c r="C1488" s="9">
        <v>571.92499999999995</v>
      </c>
      <c r="D1488" s="6">
        <f t="shared" si="46"/>
        <v>79.664999999999907</v>
      </c>
      <c r="E1488" s="15">
        <f t="shared" si="47"/>
        <v>0.16183520903587514</v>
      </c>
    </row>
    <row r="1489" spans="1:5">
      <c r="A1489" s="8" t="s">
        <v>25</v>
      </c>
      <c r="B1489" s="9">
        <v>788.15</v>
      </c>
      <c r="C1489" s="9">
        <v>569.5</v>
      </c>
      <c r="D1489" s="6">
        <f t="shared" si="46"/>
        <v>-218.64999999999998</v>
      </c>
      <c r="E1489" s="15">
        <f t="shared" si="47"/>
        <v>-0.27742181056905407</v>
      </c>
    </row>
    <row r="1490" spans="1:5">
      <c r="A1490" s="8" t="s">
        <v>26</v>
      </c>
      <c r="B1490" s="9">
        <v>534.84</v>
      </c>
      <c r="C1490" s="9">
        <v>431.71000000000004</v>
      </c>
      <c r="D1490" s="6">
        <f t="shared" si="46"/>
        <v>-103.13</v>
      </c>
      <c r="E1490" s="15">
        <f t="shared" si="47"/>
        <v>-0.19282402213746164</v>
      </c>
    </row>
    <row r="1491" spans="1:5">
      <c r="A1491" s="8" t="s">
        <v>24</v>
      </c>
      <c r="B1491" s="9">
        <v>450.5</v>
      </c>
      <c r="C1491" s="9">
        <v>389.5</v>
      </c>
      <c r="D1491" s="6">
        <f t="shared" si="46"/>
        <v>-61</v>
      </c>
      <c r="E1491" s="15">
        <f t="shared" si="47"/>
        <v>-0.13540510543840178</v>
      </c>
    </row>
    <row r="1492" spans="1:5">
      <c r="A1492" s="8" t="s">
        <v>28</v>
      </c>
      <c r="B1492" s="9">
        <v>184.85</v>
      </c>
      <c r="C1492" s="9">
        <v>149.55000000000001</v>
      </c>
      <c r="D1492" s="6">
        <f t="shared" si="46"/>
        <v>-35.299999999999983</v>
      </c>
      <c r="E1492" s="15">
        <f t="shared" si="47"/>
        <v>-0.19096564782255873</v>
      </c>
    </row>
    <row r="1493" spans="1:5">
      <c r="A1493" s="8" t="s">
        <v>27</v>
      </c>
      <c r="B1493" s="9">
        <v>168.29999999999998</v>
      </c>
      <c r="C1493" s="9">
        <v>130.5</v>
      </c>
      <c r="D1493" s="6">
        <f t="shared" si="46"/>
        <v>-37.799999999999983</v>
      </c>
      <c r="E1493" s="15">
        <f t="shared" si="47"/>
        <v>-0.22459893048128335</v>
      </c>
    </row>
    <row r="1494" spans="1:5">
      <c r="A1494" s="8" t="s">
        <v>29</v>
      </c>
      <c r="B1494" s="9">
        <v>40.96</v>
      </c>
      <c r="C1494" s="9">
        <v>19.599999999999998</v>
      </c>
      <c r="D1494" s="6">
        <f t="shared" si="46"/>
        <v>-21.360000000000003</v>
      </c>
      <c r="E1494" s="15">
        <f t="shared" si="47"/>
        <v>-0.52148437500000011</v>
      </c>
    </row>
    <row r="1495" spans="1:5">
      <c r="A1495" s="8" t="s">
        <v>30</v>
      </c>
      <c r="B1495" s="9">
        <v>0.7</v>
      </c>
      <c r="C1495" s="9"/>
      <c r="D1495" s="6">
        <f t="shared" si="46"/>
        <v>-0.7</v>
      </c>
      <c r="E1495" s="15">
        <f t="shared" si="47"/>
        <v>-1</v>
      </c>
    </row>
    <row r="1496" spans="1:5" ht="12.95">
      <c r="A1496" s="7" t="s">
        <v>31</v>
      </c>
      <c r="B1496" s="5">
        <v>1201.365</v>
      </c>
      <c r="C1496" s="5">
        <v>1528.8750000000005</v>
      </c>
      <c r="D1496" s="6">
        <f t="shared" si="46"/>
        <v>327.51000000000045</v>
      </c>
      <c r="E1496" s="15">
        <f t="shared" si="47"/>
        <v>0.27261490055062404</v>
      </c>
    </row>
    <row r="1497" spans="1:5" ht="12.95">
      <c r="A1497" s="7" t="s">
        <v>32</v>
      </c>
      <c r="B1497" s="5">
        <v>374.12499999999994</v>
      </c>
      <c r="C1497" s="5">
        <v>599.21500000000003</v>
      </c>
      <c r="D1497" s="6">
        <f t="shared" si="46"/>
        <v>225.09000000000009</v>
      </c>
      <c r="E1497" s="15">
        <f t="shared" si="47"/>
        <v>0.60164383561643864</v>
      </c>
    </row>
    <row r="1498" spans="1:5" ht="12.95">
      <c r="A1498" s="7" t="s">
        <v>33</v>
      </c>
      <c r="B1498" s="5">
        <v>403.39999999999992</v>
      </c>
      <c r="C1498" s="5">
        <v>507.27499999999998</v>
      </c>
      <c r="D1498" s="6">
        <f t="shared" si="46"/>
        <v>103.87500000000006</v>
      </c>
      <c r="E1498" s="15">
        <f t="shared" si="47"/>
        <v>0.2574987605354489</v>
      </c>
    </row>
    <row r="1499" spans="1:5" ht="12.95">
      <c r="A1499" s="4" t="s">
        <v>381</v>
      </c>
      <c r="B1499" s="5">
        <v>84852.205000000002</v>
      </c>
      <c r="C1499" s="5">
        <v>82382.805000000008</v>
      </c>
      <c r="D1499" s="6">
        <f t="shared" si="46"/>
        <v>-2469.3999999999942</v>
      </c>
      <c r="E1499" s="15">
        <f t="shared" si="47"/>
        <v>-2.9102366874260887E-2</v>
      </c>
    </row>
    <row r="1500" spans="1:5" ht="12.95">
      <c r="A1500" s="7" t="s">
        <v>9</v>
      </c>
      <c r="B1500" s="5">
        <v>71459.131000000008</v>
      </c>
      <c r="C1500" s="5">
        <v>69401.106</v>
      </c>
      <c r="D1500" s="6">
        <f t="shared" si="46"/>
        <v>-2058.0250000000087</v>
      </c>
      <c r="E1500" s="15">
        <f t="shared" si="47"/>
        <v>-2.8800028368663039E-2</v>
      </c>
    </row>
    <row r="1501" spans="1:5">
      <c r="A1501" s="8" t="s">
        <v>10</v>
      </c>
      <c r="B1501" s="9">
        <v>36914.724000000002</v>
      </c>
      <c r="C1501" s="9">
        <v>33529.173999999999</v>
      </c>
      <c r="D1501" s="6">
        <f t="shared" si="46"/>
        <v>-3385.5500000000029</v>
      </c>
      <c r="E1501" s="15">
        <f t="shared" si="47"/>
        <v>-9.1712726878304784E-2</v>
      </c>
    </row>
    <row r="1502" spans="1:5">
      <c r="A1502" s="8" t="s">
        <v>11</v>
      </c>
      <c r="B1502" s="9">
        <v>22469.791000000001</v>
      </c>
      <c r="C1502" s="9">
        <v>23342.035</v>
      </c>
      <c r="D1502" s="6">
        <f t="shared" si="46"/>
        <v>872.24399999999878</v>
      </c>
      <c r="E1502" s="15">
        <f t="shared" si="47"/>
        <v>3.8818518605713719E-2</v>
      </c>
    </row>
    <row r="1503" spans="1:5">
      <c r="A1503" s="8" t="s">
        <v>12</v>
      </c>
      <c r="B1503" s="9">
        <v>6170.2249999999995</v>
      </c>
      <c r="C1503" s="9">
        <v>6259.8499999999995</v>
      </c>
      <c r="D1503" s="6">
        <f t="shared" si="46"/>
        <v>89.625</v>
      </c>
      <c r="E1503" s="15">
        <f t="shared" si="47"/>
        <v>1.4525402234116261E-2</v>
      </c>
    </row>
    <row r="1504" spans="1:5">
      <c r="A1504" s="8" t="s">
        <v>13</v>
      </c>
      <c r="B1504" s="9">
        <v>4587.8050000000003</v>
      </c>
      <c r="C1504" s="9">
        <v>4886.851999999999</v>
      </c>
      <c r="D1504" s="6">
        <f t="shared" si="46"/>
        <v>299.04699999999866</v>
      </c>
      <c r="E1504" s="15">
        <f t="shared" si="47"/>
        <v>6.518302325403949E-2</v>
      </c>
    </row>
    <row r="1505" spans="1:5">
      <c r="A1505" s="8" t="s">
        <v>14</v>
      </c>
      <c r="B1505" s="9">
        <v>692.05000000000007</v>
      </c>
      <c r="C1505" s="9">
        <v>675.8</v>
      </c>
      <c r="D1505" s="6">
        <f t="shared" si="46"/>
        <v>-16.250000000000114</v>
      </c>
      <c r="E1505" s="15">
        <f t="shared" si="47"/>
        <v>-2.3480962358211274E-2</v>
      </c>
    </row>
    <row r="1506" spans="1:5">
      <c r="A1506" s="8" t="s">
        <v>15</v>
      </c>
      <c r="B1506" s="9">
        <v>523.02099999999996</v>
      </c>
      <c r="C1506" s="9">
        <v>605.40500000000009</v>
      </c>
      <c r="D1506" s="6">
        <f t="shared" si="46"/>
        <v>82.384000000000128</v>
      </c>
      <c r="E1506" s="15">
        <f t="shared" si="47"/>
        <v>0.15751566380699844</v>
      </c>
    </row>
    <row r="1507" spans="1:5">
      <c r="A1507" s="8" t="s">
        <v>16</v>
      </c>
      <c r="B1507" s="9">
        <v>101.14</v>
      </c>
      <c r="C1507" s="9">
        <v>97.49</v>
      </c>
      <c r="D1507" s="6">
        <f t="shared" si="46"/>
        <v>-3.6500000000000057</v>
      </c>
      <c r="E1507" s="15">
        <f t="shared" si="47"/>
        <v>-3.6088590073165963E-2</v>
      </c>
    </row>
    <row r="1508" spans="1:5">
      <c r="A1508" s="8" t="s">
        <v>17</v>
      </c>
      <c r="B1508" s="9">
        <v>0.375</v>
      </c>
      <c r="C1508" s="9">
        <v>4.5</v>
      </c>
      <c r="D1508" s="6">
        <f t="shared" si="46"/>
        <v>4.125</v>
      </c>
      <c r="E1508" s="15">
        <f t="shared" si="47"/>
        <v>11</v>
      </c>
    </row>
    <row r="1509" spans="1:5" ht="12.95">
      <c r="A1509" s="7" t="s">
        <v>18</v>
      </c>
      <c r="B1509" s="5">
        <v>10421.91</v>
      </c>
      <c r="C1509" s="5">
        <v>10049.285</v>
      </c>
      <c r="D1509" s="6">
        <f t="shared" si="46"/>
        <v>-372.625</v>
      </c>
      <c r="E1509" s="15">
        <f t="shared" si="47"/>
        <v>-3.5754002865117818E-2</v>
      </c>
    </row>
    <row r="1510" spans="1:5">
      <c r="A1510" s="8" t="s">
        <v>19</v>
      </c>
      <c r="B1510" s="9">
        <v>3067.45</v>
      </c>
      <c r="C1510" s="9">
        <v>2966.4</v>
      </c>
      <c r="D1510" s="6">
        <f t="shared" si="46"/>
        <v>-101.04999999999973</v>
      </c>
      <c r="E1510" s="15">
        <f t="shared" si="47"/>
        <v>-3.294267225219636E-2</v>
      </c>
    </row>
    <row r="1511" spans="1:5">
      <c r="A1511" s="8" t="s">
        <v>21</v>
      </c>
      <c r="B1511" s="9">
        <v>1439.8</v>
      </c>
      <c r="C1511" s="9">
        <v>1409.6000000000001</v>
      </c>
      <c r="D1511" s="6">
        <f t="shared" si="46"/>
        <v>-30.199999999999818</v>
      </c>
      <c r="E1511" s="15">
        <f t="shared" si="47"/>
        <v>-2.0975135435477025E-2</v>
      </c>
    </row>
    <row r="1512" spans="1:5">
      <c r="A1512" s="8" t="s">
        <v>20</v>
      </c>
      <c r="B1512" s="9">
        <v>1205.5400000000002</v>
      </c>
      <c r="C1512" s="9">
        <v>1114.4000000000001</v>
      </c>
      <c r="D1512" s="6">
        <f t="shared" si="46"/>
        <v>-91.1400000000001</v>
      </c>
      <c r="E1512" s="15">
        <f t="shared" si="47"/>
        <v>-7.5600975496458084E-2</v>
      </c>
    </row>
    <row r="1513" spans="1:5">
      <c r="A1513" s="8" t="s">
        <v>23</v>
      </c>
      <c r="B1513" s="9">
        <v>1010.76</v>
      </c>
      <c r="C1513" s="9">
        <v>989.5</v>
      </c>
      <c r="D1513" s="6">
        <f t="shared" si="46"/>
        <v>-21.259999999999991</v>
      </c>
      <c r="E1513" s="15">
        <f t="shared" si="47"/>
        <v>-2.1033677628715018E-2</v>
      </c>
    </row>
    <row r="1514" spans="1:5">
      <c r="A1514" s="8" t="s">
        <v>24</v>
      </c>
      <c r="B1514" s="9">
        <v>926.10000000000014</v>
      </c>
      <c r="C1514" s="9">
        <v>890.9</v>
      </c>
      <c r="D1514" s="6">
        <f t="shared" si="46"/>
        <v>-35.200000000000159</v>
      </c>
      <c r="E1514" s="15">
        <f t="shared" si="47"/>
        <v>-3.8008854335385117E-2</v>
      </c>
    </row>
    <row r="1515" spans="1:5">
      <c r="A1515" s="8" t="s">
        <v>25</v>
      </c>
      <c r="B1515" s="9">
        <v>833.69999999999982</v>
      </c>
      <c r="C1515" s="9">
        <v>817.65000000000009</v>
      </c>
      <c r="D1515" s="6">
        <f t="shared" si="46"/>
        <v>-16.049999999999727</v>
      </c>
      <c r="E1515" s="15">
        <f t="shared" si="47"/>
        <v>-1.9251529327095753E-2</v>
      </c>
    </row>
    <row r="1516" spans="1:5">
      <c r="A1516" s="8" t="s">
        <v>22</v>
      </c>
      <c r="B1516" s="9">
        <v>620.76</v>
      </c>
      <c r="C1516" s="9">
        <v>769.85500000000002</v>
      </c>
      <c r="D1516" s="6">
        <f t="shared" si="46"/>
        <v>149.09500000000003</v>
      </c>
      <c r="E1516" s="15">
        <f t="shared" si="47"/>
        <v>0.24018139055351509</v>
      </c>
    </row>
    <row r="1517" spans="1:5">
      <c r="A1517" s="8" t="s">
        <v>26</v>
      </c>
      <c r="B1517" s="9">
        <v>793.2</v>
      </c>
      <c r="C1517" s="9">
        <v>653.67999999999984</v>
      </c>
      <c r="D1517" s="6">
        <f t="shared" si="46"/>
        <v>-139.52000000000021</v>
      </c>
      <c r="E1517" s="15">
        <f t="shared" si="47"/>
        <v>-0.17589510842158371</v>
      </c>
    </row>
    <row r="1518" spans="1:5">
      <c r="A1518" s="8" t="s">
        <v>28</v>
      </c>
      <c r="B1518" s="9">
        <v>254.70000000000002</v>
      </c>
      <c r="C1518" s="9">
        <v>266</v>
      </c>
      <c r="D1518" s="6">
        <f t="shared" si="46"/>
        <v>11.299999999999983</v>
      </c>
      <c r="E1518" s="15">
        <f t="shared" si="47"/>
        <v>4.4365920691008962E-2</v>
      </c>
    </row>
    <row r="1519" spans="1:5">
      <c r="A1519" s="8" t="s">
        <v>27</v>
      </c>
      <c r="B1519" s="9">
        <v>222.3</v>
      </c>
      <c r="C1519" s="9">
        <v>119</v>
      </c>
      <c r="D1519" s="6">
        <f t="shared" si="46"/>
        <v>-103.30000000000001</v>
      </c>
      <c r="E1519" s="15">
        <f t="shared" si="47"/>
        <v>-0.46468735942420153</v>
      </c>
    </row>
    <row r="1520" spans="1:5">
      <c r="A1520" s="8" t="s">
        <v>29</v>
      </c>
      <c r="B1520" s="9">
        <v>35</v>
      </c>
      <c r="C1520" s="9">
        <v>32</v>
      </c>
      <c r="D1520" s="6">
        <f t="shared" si="46"/>
        <v>-3</v>
      </c>
      <c r="E1520" s="15">
        <f t="shared" si="47"/>
        <v>-8.5714285714285715E-2</v>
      </c>
    </row>
    <row r="1521" spans="1:5">
      <c r="A1521" s="8" t="s">
        <v>30</v>
      </c>
      <c r="B1521" s="9">
        <v>12.6</v>
      </c>
      <c r="C1521" s="9">
        <v>20.299999999999997</v>
      </c>
      <c r="D1521" s="6">
        <f t="shared" si="46"/>
        <v>7.6999999999999975</v>
      </c>
      <c r="E1521" s="15">
        <f t="shared" si="47"/>
        <v>0.61111111111111094</v>
      </c>
    </row>
    <row r="1522" spans="1:5" ht="12.95">
      <c r="A1522" s="7" t="s">
        <v>31</v>
      </c>
      <c r="B1522" s="5">
        <v>1885.2840000000001</v>
      </c>
      <c r="C1522" s="5">
        <v>1680.8990000000003</v>
      </c>
      <c r="D1522" s="6">
        <f t="shared" si="46"/>
        <v>-204.38499999999976</v>
      </c>
      <c r="E1522" s="15">
        <f t="shared" si="47"/>
        <v>-0.10841072220418767</v>
      </c>
    </row>
    <row r="1523" spans="1:5" ht="12.95">
      <c r="A1523" s="7" t="s">
        <v>32</v>
      </c>
      <c r="B1523" s="5">
        <v>773.17999999999984</v>
      </c>
      <c r="C1523" s="5">
        <v>947.04000000000019</v>
      </c>
      <c r="D1523" s="6">
        <f t="shared" si="46"/>
        <v>173.86000000000035</v>
      </c>
      <c r="E1523" s="15">
        <f t="shared" si="47"/>
        <v>0.22486355053157142</v>
      </c>
    </row>
    <row r="1524" spans="1:5" ht="12.95">
      <c r="A1524" s="7" t="s">
        <v>33</v>
      </c>
      <c r="B1524" s="5">
        <v>312.7</v>
      </c>
      <c r="C1524" s="5">
        <v>304.47500000000002</v>
      </c>
      <c r="D1524" s="6">
        <f t="shared" si="46"/>
        <v>-8.2249999999999659</v>
      </c>
      <c r="E1524" s="15">
        <f t="shared" si="47"/>
        <v>-2.6303165973776674E-2</v>
      </c>
    </row>
    <row r="1525" spans="1:5" ht="12.95">
      <c r="A1525" s="4" t="s">
        <v>382</v>
      </c>
      <c r="B1525" s="5">
        <v>71280.036000000007</v>
      </c>
      <c r="C1525" s="5">
        <v>67636.109999999986</v>
      </c>
      <c r="D1525" s="6">
        <f t="shared" si="46"/>
        <v>-3643.9260000000213</v>
      </c>
      <c r="E1525" s="15">
        <f t="shared" si="47"/>
        <v>-5.1121270477473113E-2</v>
      </c>
    </row>
    <row r="1526" spans="1:5" ht="12.95">
      <c r="A1526" s="7" t="s">
        <v>9</v>
      </c>
      <c r="B1526" s="5">
        <v>56301.81</v>
      </c>
      <c r="C1526" s="5">
        <v>53749.618999999992</v>
      </c>
      <c r="D1526" s="6">
        <f t="shared" si="46"/>
        <v>-2552.1910000000062</v>
      </c>
      <c r="E1526" s="15">
        <f t="shared" si="47"/>
        <v>-4.5330532002434844E-2</v>
      </c>
    </row>
    <row r="1527" spans="1:5">
      <c r="A1527" s="8" t="s">
        <v>10</v>
      </c>
      <c r="B1527" s="9">
        <v>31940.643000000004</v>
      </c>
      <c r="C1527" s="9">
        <v>27707.968999999997</v>
      </c>
      <c r="D1527" s="6">
        <f t="shared" si="46"/>
        <v>-4232.6740000000063</v>
      </c>
      <c r="E1527" s="15">
        <f t="shared" si="47"/>
        <v>-0.13251686886829442</v>
      </c>
    </row>
    <row r="1528" spans="1:5">
      <c r="A1528" s="8" t="s">
        <v>11</v>
      </c>
      <c r="B1528" s="9">
        <v>15514.952999999998</v>
      </c>
      <c r="C1528" s="9">
        <v>16693.282999999999</v>
      </c>
      <c r="D1528" s="6">
        <f t="shared" si="46"/>
        <v>1178.3300000000017</v>
      </c>
      <c r="E1528" s="15">
        <f t="shared" si="47"/>
        <v>7.5948022530264961E-2</v>
      </c>
    </row>
    <row r="1529" spans="1:5">
      <c r="A1529" s="8" t="s">
        <v>12</v>
      </c>
      <c r="B1529" s="9">
        <v>4427.4250000000002</v>
      </c>
      <c r="C1529" s="9">
        <v>4679.6750000000002</v>
      </c>
      <c r="D1529" s="6">
        <f t="shared" si="46"/>
        <v>252.25</v>
      </c>
      <c r="E1529" s="15">
        <f t="shared" si="47"/>
        <v>5.6974426444265008E-2</v>
      </c>
    </row>
    <row r="1530" spans="1:5">
      <c r="A1530" s="8" t="s">
        <v>13</v>
      </c>
      <c r="B1530" s="9">
        <v>3408.0370000000003</v>
      </c>
      <c r="C1530" s="9">
        <v>3526.1120000000005</v>
      </c>
      <c r="D1530" s="6">
        <f t="shared" si="46"/>
        <v>118.07500000000027</v>
      </c>
      <c r="E1530" s="15">
        <f t="shared" si="47"/>
        <v>3.4646044042362295E-2</v>
      </c>
    </row>
    <row r="1531" spans="1:5">
      <c r="A1531" s="8" t="s">
        <v>14</v>
      </c>
      <c r="B1531" s="9">
        <v>406.5</v>
      </c>
      <c r="C1531" s="9">
        <v>585.75</v>
      </c>
      <c r="D1531" s="6">
        <f t="shared" si="46"/>
        <v>179.25</v>
      </c>
      <c r="E1531" s="15">
        <f t="shared" si="47"/>
        <v>0.44095940959409596</v>
      </c>
    </row>
    <row r="1532" spans="1:5">
      <c r="A1532" s="8" t="s">
        <v>15</v>
      </c>
      <c r="B1532" s="9">
        <v>504.48699999999997</v>
      </c>
      <c r="C1532" s="9">
        <v>419.24</v>
      </c>
      <c r="D1532" s="6">
        <f t="shared" si="46"/>
        <v>-85.246999999999957</v>
      </c>
      <c r="E1532" s="15">
        <f t="shared" si="47"/>
        <v>-0.16897759506191432</v>
      </c>
    </row>
    <row r="1533" spans="1:5">
      <c r="A1533" s="8" t="s">
        <v>16</v>
      </c>
      <c r="B1533" s="9">
        <v>94.14</v>
      </c>
      <c r="C1533" s="9">
        <v>136.84</v>
      </c>
      <c r="D1533" s="6">
        <f t="shared" si="46"/>
        <v>42.7</v>
      </c>
      <c r="E1533" s="15">
        <f t="shared" si="47"/>
        <v>0.45357977480348421</v>
      </c>
    </row>
    <row r="1534" spans="1:5">
      <c r="A1534" s="8" t="s">
        <v>17</v>
      </c>
      <c r="B1534" s="9">
        <v>5.625</v>
      </c>
      <c r="C1534" s="9">
        <v>0.75</v>
      </c>
      <c r="D1534" s="6">
        <f t="shared" si="46"/>
        <v>-4.875</v>
      </c>
      <c r="E1534" s="15">
        <f t="shared" si="47"/>
        <v>-0.8666666666666667</v>
      </c>
    </row>
    <row r="1535" spans="1:5" ht="12.95">
      <c r="A1535" s="7" t="s">
        <v>18</v>
      </c>
      <c r="B1535" s="5">
        <v>11358.53</v>
      </c>
      <c r="C1535" s="5">
        <v>10340.500000000002</v>
      </c>
      <c r="D1535" s="6">
        <f t="shared" si="46"/>
        <v>-1018.0299999999988</v>
      </c>
      <c r="E1535" s="15">
        <f t="shared" si="47"/>
        <v>-8.9626914750412137E-2</v>
      </c>
    </row>
    <row r="1536" spans="1:5">
      <c r="A1536" s="8" t="s">
        <v>19</v>
      </c>
      <c r="B1536" s="9">
        <v>3244.5</v>
      </c>
      <c r="C1536" s="9">
        <v>2972.8</v>
      </c>
      <c r="D1536" s="6">
        <f t="shared" si="46"/>
        <v>-271.69999999999982</v>
      </c>
      <c r="E1536" s="15">
        <f t="shared" si="47"/>
        <v>-8.374171675142543E-2</v>
      </c>
    </row>
    <row r="1537" spans="1:5">
      <c r="A1537" s="8" t="s">
        <v>21</v>
      </c>
      <c r="B1537" s="9">
        <v>1561.1499999999999</v>
      </c>
      <c r="C1537" s="9">
        <v>1600.15</v>
      </c>
      <c r="D1537" s="6">
        <f t="shared" si="46"/>
        <v>39.000000000000227</v>
      </c>
      <c r="E1537" s="15">
        <f t="shared" si="47"/>
        <v>2.4981584088652743E-2</v>
      </c>
    </row>
    <row r="1538" spans="1:5">
      <c r="A1538" s="8" t="s">
        <v>23</v>
      </c>
      <c r="B1538" s="9">
        <v>1324.65</v>
      </c>
      <c r="C1538" s="9">
        <v>1232.3800000000001</v>
      </c>
      <c r="D1538" s="6">
        <f t="shared" si="46"/>
        <v>-92.269999999999982</v>
      </c>
      <c r="E1538" s="15">
        <f t="shared" si="47"/>
        <v>-6.9656135582984169E-2</v>
      </c>
    </row>
    <row r="1539" spans="1:5">
      <c r="A1539" s="8" t="s">
        <v>20</v>
      </c>
      <c r="B1539" s="9">
        <v>1324.8</v>
      </c>
      <c r="C1539" s="9">
        <v>1199.8</v>
      </c>
      <c r="D1539" s="6">
        <f t="shared" si="46"/>
        <v>-125</v>
      </c>
      <c r="E1539" s="15">
        <f t="shared" si="47"/>
        <v>-9.435386473429952E-2</v>
      </c>
    </row>
    <row r="1540" spans="1:5">
      <c r="A1540" s="8" t="s">
        <v>22</v>
      </c>
      <c r="B1540" s="9">
        <v>978.35</v>
      </c>
      <c r="C1540" s="9">
        <v>858.39</v>
      </c>
      <c r="D1540" s="6">
        <f t="shared" si="46"/>
        <v>-119.96000000000004</v>
      </c>
      <c r="E1540" s="15">
        <f t="shared" si="47"/>
        <v>-0.12261460622476622</v>
      </c>
    </row>
    <row r="1541" spans="1:5">
      <c r="A1541" s="8" t="s">
        <v>25</v>
      </c>
      <c r="B1541" s="9">
        <v>1100.9499999999998</v>
      </c>
      <c r="C1541" s="9">
        <v>844.80000000000007</v>
      </c>
      <c r="D1541" s="6">
        <f t="shared" ref="D1541:D1604" si="48">C1541-B1541</f>
        <v>-256.14999999999975</v>
      </c>
      <c r="E1541" s="15">
        <f t="shared" ref="E1541:E1604" si="49">D1541/B1541</f>
        <v>-0.23266270039511311</v>
      </c>
    </row>
    <row r="1542" spans="1:5">
      <c r="A1542" s="8" t="s">
        <v>26</v>
      </c>
      <c r="B1542" s="9">
        <v>664.23</v>
      </c>
      <c r="C1542" s="9">
        <v>593.93000000000006</v>
      </c>
      <c r="D1542" s="6">
        <f t="shared" si="48"/>
        <v>-70.299999999999955</v>
      </c>
      <c r="E1542" s="15">
        <f t="shared" si="49"/>
        <v>-0.10583683362690627</v>
      </c>
    </row>
    <row r="1543" spans="1:5">
      <c r="A1543" s="8" t="s">
        <v>24</v>
      </c>
      <c r="B1543" s="9">
        <v>610.5</v>
      </c>
      <c r="C1543" s="9">
        <v>538.20000000000005</v>
      </c>
      <c r="D1543" s="6">
        <f t="shared" si="48"/>
        <v>-72.299999999999955</v>
      </c>
      <c r="E1543" s="15">
        <f t="shared" si="49"/>
        <v>-0.11842751842751835</v>
      </c>
    </row>
    <row r="1544" spans="1:5">
      <c r="A1544" s="8" t="s">
        <v>27</v>
      </c>
      <c r="B1544" s="9">
        <v>329</v>
      </c>
      <c r="C1544" s="9">
        <v>267.09999999999997</v>
      </c>
      <c r="D1544" s="6">
        <f t="shared" si="48"/>
        <v>-61.900000000000034</v>
      </c>
      <c r="E1544" s="15">
        <f t="shared" si="49"/>
        <v>-0.18814589665653506</v>
      </c>
    </row>
    <row r="1545" spans="1:5">
      <c r="A1545" s="8" t="s">
        <v>28</v>
      </c>
      <c r="B1545" s="9">
        <v>162</v>
      </c>
      <c r="C1545" s="9">
        <v>177.54999999999998</v>
      </c>
      <c r="D1545" s="6">
        <f t="shared" si="48"/>
        <v>15.549999999999983</v>
      </c>
      <c r="E1545" s="15">
        <f t="shared" si="49"/>
        <v>9.5987654320987548E-2</v>
      </c>
    </row>
    <row r="1546" spans="1:5">
      <c r="A1546" s="8" t="s">
        <v>29</v>
      </c>
      <c r="B1546" s="9">
        <v>50</v>
      </c>
      <c r="C1546" s="9">
        <v>51.9</v>
      </c>
      <c r="D1546" s="6">
        <f t="shared" si="48"/>
        <v>1.8999999999999986</v>
      </c>
      <c r="E1546" s="15">
        <f t="shared" si="49"/>
        <v>3.7999999999999971E-2</v>
      </c>
    </row>
    <row r="1547" spans="1:5">
      <c r="A1547" s="8" t="s">
        <v>30</v>
      </c>
      <c r="B1547" s="9">
        <v>8.4</v>
      </c>
      <c r="C1547" s="9">
        <v>3.5</v>
      </c>
      <c r="D1547" s="6">
        <f t="shared" si="48"/>
        <v>-4.9000000000000004</v>
      </c>
      <c r="E1547" s="15">
        <f t="shared" si="49"/>
        <v>-0.58333333333333337</v>
      </c>
    </row>
    <row r="1548" spans="1:5" ht="12.95">
      <c r="A1548" s="7" t="s">
        <v>31</v>
      </c>
      <c r="B1548" s="5">
        <v>2627.4810000000002</v>
      </c>
      <c r="C1548" s="5">
        <v>2484.3559999999998</v>
      </c>
      <c r="D1548" s="6">
        <f t="shared" si="48"/>
        <v>-143.12500000000045</v>
      </c>
      <c r="E1548" s="15">
        <f t="shared" si="49"/>
        <v>-5.4472325394551074E-2</v>
      </c>
    </row>
    <row r="1549" spans="1:5" ht="12.95">
      <c r="A1549" s="7" t="s">
        <v>32</v>
      </c>
      <c r="B1549" s="5">
        <v>588.91499999999996</v>
      </c>
      <c r="C1549" s="5">
        <v>748.91000000000031</v>
      </c>
      <c r="D1549" s="6">
        <f t="shared" si="48"/>
        <v>159.99500000000035</v>
      </c>
      <c r="E1549" s="15">
        <f t="shared" si="49"/>
        <v>0.27167757656028518</v>
      </c>
    </row>
    <row r="1550" spans="1:5" ht="12.95">
      <c r="A1550" s="7" t="s">
        <v>33</v>
      </c>
      <c r="B1550" s="5">
        <v>403.3</v>
      </c>
      <c r="C1550" s="5">
        <v>312.72499999999997</v>
      </c>
      <c r="D1550" s="6">
        <f t="shared" si="48"/>
        <v>-90.575000000000045</v>
      </c>
      <c r="E1550" s="15">
        <f t="shared" si="49"/>
        <v>-0.22458467641953891</v>
      </c>
    </row>
    <row r="1551" spans="1:5" ht="12.95">
      <c r="A1551" s="4" t="s">
        <v>383</v>
      </c>
      <c r="B1551" s="5">
        <v>42601.451999999997</v>
      </c>
      <c r="C1551" s="5">
        <v>42777.294000000002</v>
      </c>
      <c r="D1551" s="6">
        <f t="shared" si="48"/>
        <v>175.84200000000419</v>
      </c>
      <c r="E1551" s="15">
        <f t="shared" si="49"/>
        <v>4.127605791464671E-3</v>
      </c>
    </row>
    <row r="1552" spans="1:5" ht="12.95">
      <c r="A1552" s="7" t="s">
        <v>9</v>
      </c>
      <c r="B1552" s="5">
        <v>35716.896999999997</v>
      </c>
      <c r="C1552" s="5">
        <v>36267.739000000001</v>
      </c>
      <c r="D1552" s="6">
        <f t="shared" si="48"/>
        <v>550.84200000000419</v>
      </c>
      <c r="E1552" s="15">
        <f t="shared" si="49"/>
        <v>1.5422448372264932E-2</v>
      </c>
    </row>
    <row r="1553" spans="1:5">
      <c r="A1553" s="8" t="s">
        <v>10</v>
      </c>
      <c r="B1553" s="9">
        <v>20040.125</v>
      </c>
      <c r="C1553" s="9">
        <v>18523</v>
      </c>
      <c r="D1553" s="6">
        <f t="shared" si="48"/>
        <v>-1517.125</v>
      </c>
      <c r="E1553" s="15">
        <f t="shared" si="49"/>
        <v>-7.570436811147635E-2</v>
      </c>
    </row>
    <row r="1554" spans="1:5">
      <c r="A1554" s="8" t="s">
        <v>11</v>
      </c>
      <c r="B1554" s="9">
        <v>10334.681999999999</v>
      </c>
      <c r="C1554" s="9">
        <v>11811.625</v>
      </c>
      <c r="D1554" s="6">
        <f t="shared" si="48"/>
        <v>1476.9430000000011</v>
      </c>
      <c r="E1554" s="15">
        <f t="shared" si="49"/>
        <v>0.14291131551024031</v>
      </c>
    </row>
    <row r="1555" spans="1:5">
      <c r="A1555" s="8" t="s">
        <v>13</v>
      </c>
      <c r="B1555" s="9">
        <v>2851.8050000000003</v>
      </c>
      <c r="C1555" s="9">
        <v>3053.4740000000006</v>
      </c>
      <c r="D1555" s="6">
        <f t="shared" si="48"/>
        <v>201.66900000000032</v>
      </c>
      <c r="E1555" s="15">
        <f t="shared" si="49"/>
        <v>7.0716265663325617E-2</v>
      </c>
    </row>
    <row r="1556" spans="1:5">
      <c r="A1556" s="8" t="s">
        <v>12</v>
      </c>
      <c r="B1556" s="9">
        <v>1902.925</v>
      </c>
      <c r="C1556" s="9">
        <v>2306.15</v>
      </c>
      <c r="D1556" s="6">
        <f t="shared" si="48"/>
        <v>403.22500000000014</v>
      </c>
      <c r="E1556" s="15">
        <f t="shared" si="49"/>
        <v>0.21189747362612826</v>
      </c>
    </row>
    <row r="1557" spans="1:5">
      <c r="A1557" s="8" t="s">
        <v>15</v>
      </c>
      <c r="B1557" s="9">
        <v>268.01</v>
      </c>
      <c r="C1557" s="9">
        <v>314.24000000000007</v>
      </c>
      <c r="D1557" s="6">
        <f t="shared" si="48"/>
        <v>46.230000000000075</v>
      </c>
      <c r="E1557" s="15">
        <f t="shared" si="49"/>
        <v>0.17249356367299756</v>
      </c>
    </row>
    <row r="1558" spans="1:5">
      <c r="A1558" s="8" t="s">
        <v>14</v>
      </c>
      <c r="B1558" s="9">
        <v>269.25</v>
      </c>
      <c r="C1558" s="9">
        <v>192.75</v>
      </c>
      <c r="D1558" s="6">
        <f t="shared" si="48"/>
        <v>-76.5</v>
      </c>
      <c r="E1558" s="15">
        <f t="shared" si="49"/>
        <v>-0.28412256267409469</v>
      </c>
    </row>
    <row r="1559" spans="1:5">
      <c r="A1559" s="8" t="s">
        <v>16</v>
      </c>
      <c r="B1559" s="9">
        <v>49.1</v>
      </c>
      <c r="C1559" s="9">
        <v>66.5</v>
      </c>
      <c r="D1559" s="6">
        <f t="shared" si="48"/>
        <v>17.399999999999999</v>
      </c>
      <c r="E1559" s="15">
        <f t="shared" si="49"/>
        <v>0.35437881873727084</v>
      </c>
    </row>
    <row r="1560" spans="1:5">
      <c r="A1560" s="8" t="s">
        <v>17</v>
      </c>
      <c r="B1560" s="9">
        <v>1</v>
      </c>
      <c r="C1560" s="9"/>
      <c r="D1560" s="6">
        <f t="shared" si="48"/>
        <v>-1</v>
      </c>
      <c r="E1560" s="15">
        <f t="shared" si="49"/>
        <v>-1</v>
      </c>
    </row>
    <row r="1561" spans="1:5" ht="12.95">
      <c r="A1561" s="7" t="s">
        <v>18</v>
      </c>
      <c r="B1561" s="5">
        <v>5342.3250000000007</v>
      </c>
      <c r="C1561" s="5">
        <v>4996.3850000000002</v>
      </c>
      <c r="D1561" s="6">
        <f t="shared" si="48"/>
        <v>-345.94000000000051</v>
      </c>
      <c r="E1561" s="15">
        <f t="shared" si="49"/>
        <v>-6.4754577828941604E-2</v>
      </c>
    </row>
    <row r="1562" spans="1:5">
      <c r="A1562" s="8" t="s">
        <v>19</v>
      </c>
      <c r="B1562" s="9">
        <v>1521.1000000000001</v>
      </c>
      <c r="C1562" s="9">
        <v>1384</v>
      </c>
      <c r="D1562" s="6">
        <f t="shared" si="48"/>
        <v>-137.10000000000014</v>
      </c>
      <c r="E1562" s="15">
        <f t="shared" si="49"/>
        <v>-9.0132141213595501E-2</v>
      </c>
    </row>
    <row r="1563" spans="1:5">
      <c r="A1563" s="8" t="s">
        <v>21</v>
      </c>
      <c r="B1563" s="9">
        <v>744.3</v>
      </c>
      <c r="C1563" s="9">
        <v>683.00000000000011</v>
      </c>
      <c r="D1563" s="6">
        <f t="shared" si="48"/>
        <v>-61.299999999999841</v>
      </c>
      <c r="E1563" s="15">
        <f t="shared" si="49"/>
        <v>-8.2359263737739954E-2</v>
      </c>
    </row>
    <row r="1564" spans="1:5">
      <c r="A1564" s="8" t="s">
        <v>20</v>
      </c>
      <c r="B1564" s="9">
        <v>681.3</v>
      </c>
      <c r="C1564" s="9">
        <v>631.54999999999995</v>
      </c>
      <c r="D1564" s="6">
        <f t="shared" si="48"/>
        <v>-49.75</v>
      </c>
      <c r="E1564" s="15">
        <f t="shared" si="49"/>
        <v>-7.3022163510934976E-2</v>
      </c>
    </row>
    <row r="1565" spans="1:5">
      <c r="A1565" s="8" t="s">
        <v>25</v>
      </c>
      <c r="B1565" s="9">
        <v>631.6</v>
      </c>
      <c r="C1565" s="9">
        <v>526.30000000000007</v>
      </c>
      <c r="D1565" s="6">
        <f t="shared" si="48"/>
        <v>-105.29999999999995</v>
      </c>
      <c r="E1565" s="15">
        <f t="shared" si="49"/>
        <v>-0.16671944268524375</v>
      </c>
    </row>
    <row r="1566" spans="1:5">
      <c r="A1566" s="8" t="s">
        <v>23</v>
      </c>
      <c r="B1566" s="9">
        <v>477.70000000000005</v>
      </c>
      <c r="C1566" s="9">
        <v>436.95</v>
      </c>
      <c r="D1566" s="6">
        <f t="shared" si="48"/>
        <v>-40.750000000000057</v>
      </c>
      <c r="E1566" s="15">
        <f t="shared" si="49"/>
        <v>-8.5304584467238959E-2</v>
      </c>
    </row>
    <row r="1567" spans="1:5">
      <c r="A1567" s="8" t="s">
        <v>26</v>
      </c>
      <c r="B1567" s="9">
        <v>382.08000000000004</v>
      </c>
      <c r="C1567" s="9">
        <v>411.78999999999996</v>
      </c>
      <c r="D1567" s="6">
        <f t="shared" si="48"/>
        <v>29.709999999999923</v>
      </c>
      <c r="E1567" s="15">
        <f t="shared" si="49"/>
        <v>7.7758584589614529E-2</v>
      </c>
    </row>
    <row r="1568" spans="1:5">
      <c r="A1568" s="8" t="s">
        <v>24</v>
      </c>
      <c r="B1568" s="9">
        <v>416.90000000000003</v>
      </c>
      <c r="C1568" s="9">
        <v>394.59999999999997</v>
      </c>
      <c r="D1568" s="6">
        <f t="shared" si="48"/>
        <v>-22.300000000000068</v>
      </c>
      <c r="E1568" s="15">
        <f t="shared" si="49"/>
        <v>-5.3490045574478451E-2</v>
      </c>
    </row>
    <row r="1569" spans="1:5">
      <c r="A1569" s="8" t="s">
        <v>22</v>
      </c>
      <c r="B1569" s="9">
        <v>295.58499999999998</v>
      </c>
      <c r="C1569" s="9">
        <v>342.41500000000008</v>
      </c>
      <c r="D1569" s="6">
        <f t="shared" si="48"/>
        <v>46.830000000000098</v>
      </c>
      <c r="E1569" s="15">
        <f t="shared" si="49"/>
        <v>0.15843158482331682</v>
      </c>
    </row>
    <row r="1570" spans="1:5">
      <c r="A1570" s="8" t="s">
        <v>28</v>
      </c>
      <c r="B1570" s="9">
        <v>111.30000000000001</v>
      </c>
      <c r="C1570" s="9">
        <v>107.00000000000001</v>
      </c>
      <c r="D1570" s="6">
        <f t="shared" si="48"/>
        <v>-4.2999999999999972</v>
      </c>
      <c r="E1570" s="15">
        <f t="shared" si="49"/>
        <v>-3.863432165318955E-2</v>
      </c>
    </row>
    <row r="1571" spans="1:5">
      <c r="A1571" s="8" t="s">
        <v>27</v>
      </c>
      <c r="B1571" s="9">
        <v>58.6</v>
      </c>
      <c r="C1571" s="9">
        <v>52.3</v>
      </c>
      <c r="D1571" s="6">
        <f t="shared" si="48"/>
        <v>-6.3000000000000043</v>
      </c>
      <c r="E1571" s="15">
        <f t="shared" si="49"/>
        <v>-0.10750853242320826</v>
      </c>
    </row>
    <row r="1572" spans="1:5">
      <c r="A1572" s="8" t="s">
        <v>29</v>
      </c>
      <c r="B1572" s="9">
        <v>21.86</v>
      </c>
      <c r="C1572" s="9">
        <v>25.080000000000002</v>
      </c>
      <c r="D1572" s="6">
        <f t="shared" si="48"/>
        <v>3.2200000000000024</v>
      </c>
      <c r="E1572" s="15">
        <f t="shared" si="49"/>
        <v>0.1473010064043917</v>
      </c>
    </row>
    <row r="1573" spans="1:5">
      <c r="A1573" s="8" t="s">
        <v>30</v>
      </c>
      <c r="B1573" s="9"/>
      <c r="C1573" s="9">
        <v>1.4</v>
      </c>
      <c r="D1573" s="6">
        <f t="shared" si="48"/>
        <v>1.4</v>
      </c>
      <c r="E1573" s="15" t="e">
        <f t="shared" si="49"/>
        <v>#DIV/0!</v>
      </c>
    </row>
    <row r="1574" spans="1:5" ht="12.95">
      <c r="A1574" s="7" t="s">
        <v>31</v>
      </c>
      <c r="B1574" s="5">
        <v>1052.07</v>
      </c>
      <c r="C1574" s="5">
        <v>898.45</v>
      </c>
      <c r="D1574" s="6">
        <f t="shared" si="48"/>
        <v>-153.61999999999989</v>
      </c>
      <c r="E1574" s="15">
        <f t="shared" si="49"/>
        <v>-0.14601690001615852</v>
      </c>
    </row>
    <row r="1575" spans="1:5" ht="12.95">
      <c r="A1575" s="7" t="s">
        <v>32</v>
      </c>
      <c r="B1575" s="5">
        <v>287.88499999999999</v>
      </c>
      <c r="C1575" s="5">
        <v>408.09500000000003</v>
      </c>
      <c r="D1575" s="6">
        <f t="shared" si="48"/>
        <v>120.21000000000004</v>
      </c>
      <c r="E1575" s="15">
        <f t="shared" si="49"/>
        <v>0.41756256838668232</v>
      </c>
    </row>
    <row r="1576" spans="1:5" ht="12.95">
      <c r="A1576" s="7" t="s">
        <v>33</v>
      </c>
      <c r="B1576" s="5">
        <v>202.27500000000001</v>
      </c>
      <c r="C1576" s="5">
        <v>206.625</v>
      </c>
      <c r="D1576" s="6">
        <f t="shared" si="48"/>
        <v>4.3499999999999943</v>
      </c>
      <c r="E1576" s="15">
        <f t="shared" si="49"/>
        <v>2.1505376344085992E-2</v>
      </c>
    </row>
    <row r="1577" spans="1:5" ht="12.95">
      <c r="A1577" s="4" t="s">
        <v>384</v>
      </c>
      <c r="B1577" s="5">
        <v>163465.75200000001</v>
      </c>
      <c r="C1577" s="5">
        <v>157616.11199999999</v>
      </c>
      <c r="D1577" s="6">
        <f t="shared" si="48"/>
        <v>-5849.640000000014</v>
      </c>
      <c r="E1577" s="15">
        <f t="shared" si="49"/>
        <v>-3.5785110510487932E-2</v>
      </c>
    </row>
    <row r="1578" spans="1:5" ht="12.95">
      <c r="A1578" s="7" t="s">
        <v>9</v>
      </c>
      <c r="B1578" s="5">
        <v>133930.72199999998</v>
      </c>
      <c r="C1578" s="5">
        <v>130974.75199999999</v>
      </c>
      <c r="D1578" s="6">
        <f t="shared" si="48"/>
        <v>-2955.9699999999866</v>
      </c>
      <c r="E1578" s="15">
        <f t="shared" si="49"/>
        <v>-2.2070888261171227E-2</v>
      </c>
    </row>
    <row r="1579" spans="1:5">
      <c r="A1579" s="8" t="s">
        <v>10</v>
      </c>
      <c r="B1579" s="9">
        <v>70681.362999999998</v>
      </c>
      <c r="C1579" s="9">
        <v>63938.619999999995</v>
      </c>
      <c r="D1579" s="6">
        <f t="shared" si="48"/>
        <v>-6742.7430000000022</v>
      </c>
      <c r="E1579" s="15">
        <f t="shared" si="49"/>
        <v>-9.5396335240450908E-2</v>
      </c>
    </row>
    <row r="1580" spans="1:5">
      <c r="A1580" s="8" t="s">
        <v>11</v>
      </c>
      <c r="B1580" s="9">
        <v>41383.332999999999</v>
      </c>
      <c r="C1580" s="9">
        <v>42087.635000000002</v>
      </c>
      <c r="D1580" s="6">
        <f t="shared" si="48"/>
        <v>704.30200000000332</v>
      </c>
      <c r="E1580" s="15">
        <f t="shared" si="49"/>
        <v>1.7018977180982581E-2</v>
      </c>
    </row>
    <row r="1581" spans="1:5">
      <c r="A1581" s="8" t="s">
        <v>12</v>
      </c>
      <c r="B1581" s="9">
        <v>11457.6</v>
      </c>
      <c r="C1581" s="9">
        <v>12050.6</v>
      </c>
      <c r="D1581" s="6">
        <f t="shared" si="48"/>
        <v>593</v>
      </c>
      <c r="E1581" s="15">
        <f t="shared" si="49"/>
        <v>5.1756039659265465E-2</v>
      </c>
    </row>
    <row r="1582" spans="1:5">
      <c r="A1582" s="8" t="s">
        <v>13</v>
      </c>
      <c r="B1582" s="9">
        <v>8157.9410000000007</v>
      </c>
      <c r="C1582" s="9">
        <v>10222.276999999998</v>
      </c>
      <c r="D1582" s="6">
        <f t="shared" si="48"/>
        <v>2064.3359999999975</v>
      </c>
      <c r="E1582" s="15">
        <f t="shared" si="49"/>
        <v>0.25304620369281872</v>
      </c>
    </row>
    <row r="1583" spans="1:5">
      <c r="A1583" s="8" t="s">
        <v>14</v>
      </c>
      <c r="B1583" s="9">
        <v>1176.6499999999999</v>
      </c>
      <c r="C1583" s="9">
        <v>1459.95</v>
      </c>
      <c r="D1583" s="6">
        <f t="shared" si="48"/>
        <v>283.30000000000018</v>
      </c>
      <c r="E1583" s="15">
        <f t="shared" si="49"/>
        <v>0.24076828283686755</v>
      </c>
    </row>
    <row r="1584" spans="1:5">
      <c r="A1584" s="8" t="s">
        <v>15</v>
      </c>
      <c r="B1584" s="9">
        <v>867.62</v>
      </c>
      <c r="C1584" s="9">
        <v>945.62</v>
      </c>
      <c r="D1584" s="6">
        <f t="shared" si="48"/>
        <v>78</v>
      </c>
      <c r="E1584" s="15">
        <f t="shared" si="49"/>
        <v>8.9901108780341618E-2</v>
      </c>
    </row>
    <row r="1585" spans="1:5">
      <c r="A1585" s="8" t="s">
        <v>16</v>
      </c>
      <c r="B1585" s="9">
        <v>195.34</v>
      </c>
      <c r="C1585" s="9">
        <v>266.3</v>
      </c>
      <c r="D1585" s="6">
        <f t="shared" si="48"/>
        <v>70.960000000000008</v>
      </c>
      <c r="E1585" s="15">
        <f t="shared" si="49"/>
        <v>0.36326405242141913</v>
      </c>
    </row>
    <row r="1586" spans="1:5">
      <c r="A1586" s="8" t="s">
        <v>17</v>
      </c>
      <c r="B1586" s="9">
        <v>10.875</v>
      </c>
      <c r="C1586" s="9">
        <v>3.75</v>
      </c>
      <c r="D1586" s="6">
        <f t="shared" si="48"/>
        <v>-7.125</v>
      </c>
      <c r="E1586" s="15">
        <f t="shared" si="49"/>
        <v>-0.65517241379310343</v>
      </c>
    </row>
    <row r="1587" spans="1:5" ht="12.95">
      <c r="A1587" s="7" t="s">
        <v>18</v>
      </c>
      <c r="B1587" s="5">
        <v>22294.720000000001</v>
      </c>
      <c r="C1587" s="5">
        <v>19555.214999999997</v>
      </c>
      <c r="D1587" s="6">
        <f t="shared" si="48"/>
        <v>-2739.5050000000047</v>
      </c>
      <c r="E1587" s="15">
        <f t="shared" si="49"/>
        <v>-0.12287685155947257</v>
      </c>
    </row>
    <row r="1588" spans="1:5">
      <c r="A1588" s="8" t="s">
        <v>19</v>
      </c>
      <c r="B1588" s="9">
        <v>6675.9500000000007</v>
      </c>
      <c r="C1588" s="9">
        <v>5841.95</v>
      </c>
      <c r="D1588" s="6">
        <f t="shared" si="48"/>
        <v>-834.00000000000091</v>
      </c>
      <c r="E1588" s="15">
        <f t="shared" si="49"/>
        <v>-0.12492604048861972</v>
      </c>
    </row>
    <row r="1589" spans="1:5">
      <c r="A1589" s="8" t="s">
        <v>21</v>
      </c>
      <c r="B1589" s="9">
        <v>3501</v>
      </c>
      <c r="C1589" s="9">
        <v>3255.9999999999995</v>
      </c>
      <c r="D1589" s="6">
        <f t="shared" si="48"/>
        <v>-245.00000000000045</v>
      </c>
      <c r="E1589" s="15">
        <f t="shared" si="49"/>
        <v>-6.9980005712653656E-2</v>
      </c>
    </row>
    <row r="1590" spans="1:5">
      <c r="A1590" s="8" t="s">
        <v>20</v>
      </c>
      <c r="B1590" s="9">
        <v>2344.1</v>
      </c>
      <c r="C1590" s="9">
        <v>2009.95</v>
      </c>
      <c r="D1590" s="6">
        <f t="shared" si="48"/>
        <v>-334.14999999999986</v>
      </c>
      <c r="E1590" s="15">
        <f t="shared" si="49"/>
        <v>-0.14254937929269224</v>
      </c>
    </row>
    <row r="1591" spans="1:5">
      <c r="A1591" s="8" t="s">
        <v>23</v>
      </c>
      <c r="B1591" s="9">
        <v>2301.6</v>
      </c>
      <c r="C1591" s="9">
        <v>1901.08</v>
      </c>
      <c r="D1591" s="6">
        <f t="shared" si="48"/>
        <v>-400.52</v>
      </c>
      <c r="E1591" s="15">
        <f t="shared" si="49"/>
        <v>-0.17401807438303787</v>
      </c>
    </row>
    <row r="1592" spans="1:5">
      <c r="A1592" s="8" t="s">
        <v>22</v>
      </c>
      <c r="B1592" s="9">
        <v>1623.93</v>
      </c>
      <c r="C1592" s="9">
        <v>1627.925</v>
      </c>
      <c r="D1592" s="6">
        <f t="shared" si="48"/>
        <v>3.9949999999998909</v>
      </c>
      <c r="E1592" s="15">
        <f t="shared" si="49"/>
        <v>2.4600814074497612E-3</v>
      </c>
    </row>
    <row r="1593" spans="1:5">
      <c r="A1593" s="8" t="s">
        <v>25</v>
      </c>
      <c r="B1593" s="9">
        <v>1912.2500000000002</v>
      </c>
      <c r="C1593" s="9">
        <v>1486.6499999999999</v>
      </c>
      <c r="D1593" s="6">
        <f t="shared" si="48"/>
        <v>-425.60000000000036</v>
      </c>
      <c r="E1593" s="15">
        <f t="shared" si="49"/>
        <v>-0.222565041181854</v>
      </c>
    </row>
    <row r="1594" spans="1:5">
      <c r="A1594" s="8" t="s">
        <v>24</v>
      </c>
      <c r="B1594" s="9">
        <v>1625.6</v>
      </c>
      <c r="C1594" s="9">
        <v>1265.95</v>
      </c>
      <c r="D1594" s="6">
        <f t="shared" si="48"/>
        <v>-359.64999999999986</v>
      </c>
      <c r="E1594" s="15">
        <f t="shared" si="49"/>
        <v>-0.22124138779527552</v>
      </c>
    </row>
    <row r="1595" spans="1:5">
      <c r="A1595" s="8" t="s">
        <v>26</v>
      </c>
      <c r="B1595" s="9">
        <v>1281.29</v>
      </c>
      <c r="C1595" s="9">
        <v>1087.31</v>
      </c>
      <c r="D1595" s="6">
        <f t="shared" si="48"/>
        <v>-193.98000000000002</v>
      </c>
      <c r="E1595" s="15">
        <f t="shared" si="49"/>
        <v>-0.1513942979341133</v>
      </c>
    </row>
    <row r="1596" spans="1:5">
      <c r="A1596" s="8" t="s">
        <v>27</v>
      </c>
      <c r="B1596" s="9">
        <v>394.6</v>
      </c>
      <c r="C1596" s="9">
        <v>517.4</v>
      </c>
      <c r="D1596" s="6">
        <f t="shared" si="48"/>
        <v>122.79999999999995</v>
      </c>
      <c r="E1596" s="15">
        <f t="shared" si="49"/>
        <v>0.31120121642169274</v>
      </c>
    </row>
    <row r="1597" spans="1:5">
      <c r="A1597" s="8" t="s">
        <v>28</v>
      </c>
      <c r="B1597" s="9">
        <v>448.90000000000009</v>
      </c>
      <c r="C1597" s="9">
        <v>422.3</v>
      </c>
      <c r="D1597" s="6">
        <f t="shared" si="48"/>
        <v>-26.60000000000008</v>
      </c>
      <c r="E1597" s="15">
        <f t="shared" si="49"/>
        <v>-5.9255959010915737E-2</v>
      </c>
    </row>
    <row r="1598" spans="1:5">
      <c r="A1598" s="8" t="s">
        <v>29</v>
      </c>
      <c r="B1598" s="9">
        <v>172.2</v>
      </c>
      <c r="C1598" s="9">
        <v>124</v>
      </c>
      <c r="D1598" s="6">
        <f t="shared" si="48"/>
        <v>-48.199999999999989</v>
      </c>
      <c r="E1598" s="15">
        <f t="shared" si="49"/>
        <v>-0.27990708478513354</v>
      </c>
    </row>
    <row r="1599" spans="1:5">
      <c r="A1599" s="8" t="s">
        <v>30</v>
      </c>
      <c r="B1599" s="9">
        <v>13.3</v>
      </c>
      <c r="C1599" s="9">
        <v>14.7</v>
      </c>
      <c r="D1599" s="6">
        <f t="shared" si="48"/>
        <v>1.3999999999999986</v>
      </c>
      <c r="E1599" s="15">
        <f t="shared" si="49"/>
        <v>0.10526315789473673</v>
      </c>
    </row>
    <row r="1600" spans="1:5" ht="12.95">
      <c r="A1600" s="7" t="s">
        <v>31</v>
      </c>
      <c r="B1600" s="5">
        <v>4877.0650000000005</v>
      </c>
      <c r="C1600" s="5">
        <v>4646.1000000000013</v>
      </c>
      <c r="D1600" s="6">
        <f t="shared" si="48"/>
        <v>-230.96499999999924</v>
      </c>
      <c r="E1600" s="15">
        <f t="shared" si="49"/>
        <v>-4.7357375798764055E-2</v>
      </c>
    </row>
    <row r="1601" spans="1:5" ht="12.95">
      <c r="A1601" s="7" t="s">
        <v>32</v>
      </c>
      <c r="B1601" s="5">
        <v>1593.1700000000003</v>
      </c>
      <c r="C1601" s="5">
        <v>1815.1949999999999</v>
      </c>
      <c r="D1601" s="6">
        <f t="shared" si="48"/>
        <v>222.02499999999964</v>
      </c>
      <c r="E1601" s="15">
        <f t="shared" si="49"/>
        <v>0.13936052022069181</v>
      </c>
    </row>
    <row r="1602" spans="1:5" ht="12.95">
      <c r="A1602" s="7" t="s">
        <v>33</v>
      </c>
      <c r="B1602" s="5">
        <v>770.07500000000005</v>
      </c>
      <c r="C1602" s="5">
        <v>624.85</v>
      </c>
      <c r="D1602" s="6">
        <f t="shared" si="48"/>
        <v>-145.22500000000002</v>
      </c>
      <c r="E1602" s="15">
        <f t="shared" si="49"/>
        <v>-0.18858552738369641</v>
      </c>
    </row>
    <row r="1603" spans="1:5" ht="12.95">
      <c r="A1603" s="4" t="s">
        <v>385</v>
      </c>
      <c r="B1603" s="5">
        <v>66482.415999999997</v>
      </c>
      <c r="C1603" s="5">
        <v>67269.431999999986</v>
      </c>
      <c r="D1603" s="6">
        <f t="shared" si="48"/>
        <v>787.01599999998871</v>
      </c>
      <c r="E1603" s="15">
        <f t="shared" si="49"/>
        <v>1.1837957272792084E-2</v>
      </c>
    </row>
    <row r="1604" spans="1:5" ht="12.95">
      <c r="A1604" s="7" t="s">
        <v>9</v>
      </c>
      <c r="B1604" s="5">
        <v>56040.681999999993</v>
      </c>
      <c r="C1604" s="5">
        <v>56653.535999999993</v>
      </c>
      <c r="D1604" s="6">
        <f t="shared" si="48"/>
        <v>612.85399999999936</v>
      </c>
      <c r="E1604" s="15">
        <f t="shared" si="49"/>
        <v>1.0935876904567283E-2</v>
      </c>
    </row>
    <row r="1605" spans="1:5">
      <c r="A1605" s="8" t="s">
        <v>10</v>
      </c>
      <c r="B1605" s="9">
        <v>31116.625</v>
      </c>
      <c r="C1605" s="9">
        <v>29560.936999999998</v>
      </c>
      <c r="D1605" s="6">
        <f t="shared" ref="D1605:D1668" si="50">C1605-B1605</f>
        <v>-1555.6880000000019</v>
      </c>
      <c r="E1605" s="15">
        <f t="shared" ref="E1605:E1668" si="51">D1605/B1605</f>
        <v>-4.9995396351628814E-2</v>
      </c>
    </row>
    <row r="1606" spans="1:5">
      <c r="A1606" s="8" t="s">
        <v>11</v>
      </c>
      <c r="B1606" s="9">
        <v>16170.75</v>
      </c>
      <c r="C1606" s="9">
        <v>17687.561999999998</v>
      </c>
      <c r="D1606" s="6">
        <f t="shared" si="50"/>
        <v>1516.8119999999981</v>
      </c>
      <c r="E1606" s="15">
        <f t="shared" si="51"/>
        <v>9.3799730995779304E-2</v>
      </c>
    </row>
    <row r="1607" spans="1:5">
      <c r="A1607" s="8" t="s">
        <v>12</v>
      </c>
      <c r="B1607" s="9">
        <v>4063.1</v>
      </c>
      <c r="C1607" s="9">
        <v>4340.0999999999995</v>
      </c>
      <c r="D1607" s="6">
        <f t="shared" si="50"/>
        <v>276.99999999999955</v>
      </c>
      <c r="E1607" s="15">
        <f t="shared" si="51"/>
        <v>6.8174546528512597E-2</v>
      </c>
    </row>
    <row r="1608" spans="1:5">
      <c r="A1608" s="8" t="s">
        <v>13</v>
      </c>
      <c r="B1608" s="9">
        <v>3865.232</v>
      </c>
      <c r="C1608" s="9">
        <v>4147.2870000000003</v>
      </c>
      <c r="D1608" s="6">
        <f t="shared" si="50"/>
        <v>282.05500000000029</v>
      </c>
      <c r="E1608" s="15">
        <f t="shared" si="51"/>
        <v>7.2972333872843936E-2</v>
      </c>
    </row>
    <row r="1609" spans="1:5">
      <c r="A1609" s="8" t="s">
        <v>14</v>
      </c>
      <c r="B1609" s="9">
        <v>426.29999999999995</v>
      </c>
      <c r="C1609" s="9">
        <v>470.75</v>
      </c>
      <c r="D1609" s="6">
        <f t="shared" si="50"/>
        <v>44.450000000000045</v>
      </c>
      <c r="E1609" s="15">
        <f t="shared" si="51"/>
        <v>0.10426929392446646</v>
      </c>
    </row>
    <row r="1610" spans="1:5">
      <c r="A1610" s="8" t="s">
        <v>15</v>
      </c>
      <c r="B1610" s="9">
        <v>309.45</v>
      </c>
      <c r="C1610" s="9">
        <v>247.05</v>
      </c>
      <c r="D1610" s="6">
        <f t="shared" si="50"/>
        <v>-62.399999999999977</v>
      </c>
      <c r="E1610" s="15">
        <f t="shared" si="51"/>
        <v>-0.20164808531265141</v>
      </c>
    </row>
    <row r="1611" spans="1:5">
      <c r="A1611" s="8" t="s">
        <v>16</v>
      </c>
      <c r="B1611" s="9">
        <v>88.85</v>
      </c>
      <c r="C1611" s="9">
        <v>199.35</v>
      </c>
      <c r="D1611" s="6">
        <f t="shared" si="50"/>
        <v>110.5</v>
      </c>
      <c r="E1611" s="15">
        <f t="shared" si="51"/>
        <v>1.2436691052335398</v>
      </c>
    </row>
    <row r="1612" spans="1:5">
      <c r="A1612" s="8" t="s">
        <v>17</v>
      </c>
      <c r="B1612" s="9">
        <v>0.375</v>
      </c>
      <c r="C1612" s="9">
        <v>0.5</v>
      </c>
      <c r="D1612" s="6">
        <f t="shared" si="50"/>
        <v>0.125</v>
      </c>
      <c r="E1612" s="15">
        <f t="shared" si="51"/>
        <v>0.33333333333333331</v>
      </c>
    </row>
    <row r="1613" spans="1:5" ht="12.95">
      <c r="A1613" s="7" t="s">
        <v>18</v>
      </c>
      <c r="B1613" s="5">
        <v>8010.4400000000005</v>
      </c>
      <c r="C1613" s="5">
        <v>7993.8400000000011</v>
      </c>
      <c r="D1613" s="6">
        <f t="shared" si="50"/>
        <v>-16.599999999999454</v>
      </c>
      <c r="E1613" s="15">
        <f t="shared" si="51"/>
        <v>-2.0722956541712381E-3</v>
      </c>
    </row>
    <row r="1614" spans="1:5">
      <c r="A1614" s="8" t="s">
        <v>19</v>
      </c>
      <c r="B1614" s="9">
        <v>2379</v>
      </c>
      <c r="C1614" s="9">
        <v>2370.4</v>
      </c>
      <c r="D1614" s="6">
        <f t="shared" si="50"/>
        <v>-8.5999999999999091</v>
      </c>
      <c r="E1614" s="15">
        <f t="shared" si="51"/>
        <v>-3.6149642707019375E-3</v>
      </c>
    </row>
    <row r="1615" spans="1:5">
      <c r="A1615" s="8" t="s">
        <v>21</v>
      </c>
      <c r="B1615" s="9">
        <v>1041.6000000000001</v>
      </c>
      <c r="C1615" s="9">
        <v>1130.7</v>
      </c>
      <c r="D1615" s="6">
        <f t="shared" si="50"/>
        <v>89.099999999999909</v>
      </c>
      <c r="E1615" s="15">
        <f t="shared" si="51"/>
        <v>8.554147465437778E-2</v>
      </c>
    </row>
    <row r="1616" spans="1:5">
      <c r="A1616" s="8" t="s">
        <v>23</v>
      </c>
      <c r="B1616" s="9">
        <v>974.09999999999991</v>
      </c>
      <c r="C1616" s="9">
        <v>1007.65</v>
      </c>
      <c r="D1616" s="6">
        <f t="shared" si="50"/>
        <v>33.550000000000068</v>
      </c>
      <c r="E1616" s="15">
        <f t="shared" si="51"/>
        <v>3.4442049070937349E-2</v>
      </c>
    </row>
    <row r="1617" spans="1:5">
      <c r="A1617" s="8" t="s">
        <v>20</v>
      </c>
      <c r="B1617" s="9">
        <v>889.15000000000009</v>
      </c>
      <c r="C1617" s="9">
        <v>849.55000000000007</v>
      </c>
      <c r="D1617" s="6">
        <f t="shared" si="50"/>
        <v>-39.600000000000023</v>
      </c>
      <c r="E1617" s="15">
        <f t="shared" si="51"/>
        <v>-4.4536917280548857E-2</v>
      </c>
    </row>
    <row r="1618" spans="1:5">
      <c r="A1618" s="8" t="s">
        <v>25</v>
      </c>
      <c r="B1618" s="9">
        <v>745.90000000000009</v>
      </c>
      <c r="C1618" s="9">
        <v>774.45</v>
      </c>
      <c r="D1618" s="6">
        <f t="shared" si="50"/>
        <v>28.549999999999955</v>
      </c>
      <c r="E1618" s="15">
        <f t="shared" si="51"/>
        <v>3.8275908298699493E-2</v>
      </c>
    </row>
    <row r="1619" spans="1:5">
      <c r="A1619" s="8" t="s">
        <v>24</v>
      </c>
      <c r="B1619" s="9">
        <v>622.30000000000007</v>
      </c>
      <c r="C1619" s="9">
        <v>615.29999999999995</v>
      </c>
      <c r="D1619" s="6">
        <f t="shared" si="50"/>
        <v>-7.0000000000001137</v>
      </c>
      <c r="E1619" s="15">
        <f t="shared" si="51"/>
        <v>-1.1248593925759462E-2</v>
      </c>
    </row>
    <row r="1620" spans="1:5">
      <c r="A1620" s="8" t="s">
        <v>26</v>
      </c>
      <c r="B1620" s="9">
        <v>488.44999999999993</v>
      </c>
      <c r="C1620" s="9">
        <v>480.1</v>
      </c>
      <c r="D1620" s="6">
        <f t="shared" si="50"/>
        <v>-8.3499999999999091</v>
      </c>
      <c r="E1620" s="15">
        <f t="shared" si="51"/>
        <v>-1.7094892005322777E-2</v>
      </c>
    </row>
    <row r="1621" spans="1:5">
      <c r="A1621" s="8" t="s">
        <v>22</v>
      </c>
      <c r="B1621" s="9">
        <v>484.94</v>
      </c>
      <c r="C1621" s="9">
        <v>436.89</v>
      </c>
      <c r="D1621" s="6">
        <f t="shared" si="50"/>
        <v>-48.050000000000011</v>
      </c>
      <c r="E1621" s="15">
        <f t="shared" si="51"/>
        <v>-9.9084422815193654E-2</v>
      </c>
    </row>
    <row r="1622" spans="1:5">
      <c r="A1622" s="8" t="s">
        <v>27</v>
      </c>
      <c r="B1622" s="9">
        <v>236.90000000000003</v>
      </c>
      <c r="C1622" s="9">
        <v>191</v>
      </c>
      <c r="D1622" s="6">
        <f t="shared" si="50"/>
        <v>-45.900000000000034</v>
      </c>
      <c r="E1622" s="15">
        <f t="shared" si="51"/>
        <v>-0.19375263824398492</v>
      </c>
    </row>
    <row r="1623" spans="1:5">
      <c r="A1623" s="8" t="s">
        <v>28</v>
      </c>
      <c r="B1623" s="9">
        <v>105.89999999999999</v>
      </c>
      <c r="C1623" s="9">
        <v>102.8</v>
      </c>
      <c r="D1623" s="6">
        <f t="shared" si="50"/>
        <v>-3.0999999999999943</v>
      </c>
      <c r="E1623" s="15">
        <f t="shared" si="51"/>
        <v>-2.9272898961284179E-2</v>
      </c>
    </row>
    <row r="1624" spans="1:5">
      <c r="A1624" s="8" t="s">
        <v>29</v>
      </c>
      <c r="B1624" s="9">
        <v>41.5</v>
      </c>
      <c r="C1624" s="9">
        <v>35</v>
      </c>
      <c r="D1624" s="6">
        <f t="shared" si="50"/>
        <v>-6.5</v>
      </c>
      <c r="E1624" s="15">
        <f t="shared" si="51"/>
        <v>-0.15662650602409639</v>
      </c>
    </row>
    <row r="1625" spans="1:5">
      <c r="A1625" s="8" t="s">
        <v>30</v>
      </c>
      <c r="B1625" s="9">
        <v>0.7</v>
      </c>
      <c r="C1625" s="9"/>
      <c r="D1625" s="6">
        <f t="shared" si="50"/>
        <v>-0.7</v>
      </c>
      <c r="E1625" s="15">
        <f t="shared" si="51"/>
        <v>-1</v>
      </c>
    </row>
    <row r="1626" spans="1:5" ht="12.95">
      <c r="A1626" s="7" t="s">
        <v>31</v>
      </c>
      <c r="B1626" s="5">
        <v>1545.1639999999998</v>
      </c>
      <c r="C1626" s="5">
        <v>1636.4160000000002</v>
      </c>
      <c r="D1626" s="6">
        <f t="shared" si="50"/>
        <v>91.252000000000407</v>
      </c>
      <c r="E1626" s="15">
        <f t="shared" si="51"/>
        <v>5.9056514389411362E-2</v>
      </c>
    </row>
    <row r="1627" spans="1:5" ht="12.95">
      <c r="A1627" s="7" t="s">
        <v>32</v>
      </c>
      <c r="B1627" s="5">
        <v>468.05500000000001</v>
      </c>
      <c r="C1627" s="5">
        <v>655.56499999999994</v>
      </c>
      <c r="D1627" s="6">
        <f t="shared" si="50"/>
        <v>187.50999999999993</v>
      </c>
      <c r="E1627" s="15">
        <f t="shared" si="51"/>
        <v>0.40061531230304115</v>
      </c>
    </row>
    <row r="1628" spans="1:5" ht="12.95">
      <c r="A1628" s="7" t="s">
        <v>33</v>
      </c>
      <c r="B1628" s="5">
        <v>418.07499999999999</v>
      </c>
      <c r="C1628" s="5">
        <v>330.07499999999999</v>
      </c>
      <c r="D1628" s="6">
        <f t="shared" si="50"/>
        <v>-88</v>
      </c>
      <c r="E1628" s="15">
        <f t="shared" si="51"/>
        <v>-0.21048854870537584</v>
      </c>
    </row>
    <row r="1629" spans="1:5" ht="12.95">
      <c r="A1629" s="4" t="s">
        <v>386</v>
      </c>
      <c r="B1629" s="5">
        <v>96654.244000000021</v>
      </c>
      <c r="C1629" s="5">
        <v>89774.303999999989</v>
      </c>
      <c r="D1629" s="6">
        <f t="shared" si="50"/>
        <v>-6879.9400000000314</v>
      </c>
      <c r="E1629" s="15">
        <f t="shared" si="51"/>
        <v>-7.118094059066904E-2</v>
      </c>
    </row>
    <row r="1630" spans="1:5" ht="12.95">
      <c r="A1630" s="7" t="s">
        <v>9</v>
      </c>
      <c r="B1630" s="5">
        <v>75848.034000000014</v>
      </c>
      <c r="C1630" s="5">
        <v>70139.865999999995</v>
      </c>
      <c r="D1630" s="6">
        <f t="shared" si="50"/>
        <v>-5708.1680000000197</v>
      </c>
      <c r="E1630" s="15">
        <f t="shared" si="51"/>
        <v>-7.5257955928033929E-2</v>
      </c>
    </row>
    <row r="1631" spans="1:5">
      <c r="A1631" s="8" t="s">
        <v>10</v>
      </c>
      <c r="B1631" s="9">
        <v>43899.965000000004</v>
      </c>
      <c r="C1631" s="9">
        <v>38273.152000000002</v>
      </c>
      <c r="D1631" s="6">
        <f t="shared" si="50"/>
        <v>-5626.8130000000019</v>
      </c>
      <c r="E1631" s="15">
        <f t="shared" si="51"/>
        <v>-0.12817351904494689</v>
      </c>
    </row>
    <row r="1632" spans="1:5">
      <c r="A1632" s="8" t="s">
        <v>11</v>
      </c>
      <c r="B1632" s="9">
        <v>20643.147000000001</v>
      </c>
      <c r="C1632" s="9">
        <v>19939.433999999997</v>
      </c>
      <c r="D1632" s="6">
        <f t="shared" si="50"/>
        <v>-703.71300000000338</v>
      </c>
      <c r="E1632" s="15">
        <f t="shared" si="51"/>
        <v>-3.4089424446766929E-2</v>
      </c>
    </row>
    <row r="1633" spans="1:5">
      <c r="A1633" s="8" t="s">
        <v>12</v>
      </c>
      <c r="B1633" s="9">
        <v>5202.8250000000007</v>
      </c>
      <c r="C1633" s="9">
        <v>5313.6749999999993</v>
      </c>
      <c r="D1633" s="6">
        <f t="shared" si="50"/>
        <v>110.84999999999854</v>
      </c>
      <c r="E1633" s="15">
        <f t="shared" si="51"/>
        <v>2.1305732943160405E-2</v>
      </c>
    </row>
    <row r="1634" spans="1:5">
      <c r="A1634" s="8" t="s">
        <v>13</v>
      </c>
      <c r="B1634" s="9">
        <v>4233.1670000000004</v>
      </c>
      <c r="C1634" s="9">
        <v>4692.8580000000002</v>
      </c>
      <c r="D1634" s="6">
        <f t="shared" si="50"/>
        <v>459.6909999999998</v>
      </c>
      <c r="E1634" s="15">
        <f t="shared" si="51"/>
        <v>0.10859269194907731</v>
      </c>
    </row>
    <row r="1635" spans="1:5">
      <c r="A1635" s="8" t="s">
        <v>14</v>
      </c>
      <c r="B1635" s="9">
        <v>963</v>
      </c>
      <c r="C1635" s="9">
        <v>983.25</v>
      </c>
      <c r="D1635" s="6">
        <f t="shared" si="50"/>
        <v>20.25</v>
      </c>
      <c r="E1635" s="15">
        <f t="shared" si="51"/>
        <v>2.1028037383177569E-2</v>
      </c>
    </row>
    <row r="1636" spans="1:5">
      <c r="A1636" s="8" t="s">
        <v>15</v>
      </c>
      <c r="B1636" s="9">
        <v>684.99</v>
      </c>
      <c r="C1636" s="9">
        <v>664.18700000000013</v>
      </c>
      <c r="D1636" s="6">
        <f t="shared" si="50"/>
        <v>-20.802999999999884</v>
      </c>
      <c r="E1636" s="15">
        <f t="shared" si="51"/>
        <v>-3.036978642023954E-2</v>
      </c>
    </row>
    <row r="1637" spans="1:5">
      <c r="A1637" s="8" t="s">
        <v>16</v>
      </c>
      <c r="B1637" s="9">
        <v>216.44</v>
      </c>
      <c r="C1637" s="9">
        <v>269.56</v>
      </c>
      <c r="D1637" s="6">
        <f t="shared" si="50"/>
        <v>53.120000000000005</v>
      </c>
      <c r="E1637" s="15">
        <f t="shared" si="51"/>
        <v>0.24542598410644983</v>
      </c>
    </row>
    <row r="1638" spans="1:5">
      <c r="A1638" s="8" t="s">
        <v>17</v>
      </c>
      <c r="B1638" s="9">
        <v>4.5</v>
      </c>
      <c r="C1638" s="9">
        <v>3.75</v>
      </c>
      <c r="D1638" s="6">
        <f t="shared" si="50"/>
        <v>-0.75</v>
      </c>
      <c r="E1638" s="15">
        <f t="shared" si="51"/>
        <v>-0.16666666666666666</v>
      </c>
    </row>
    <row r="1639" spans="1:5" ht="12.95">
      <c r="A1639" s="7" t="s">
        <v>18</v>
      </c>
      <c r="B1639" s="5">
        <v>17179.189999999999</v>
      </c>
      <c r="C1639" s="5">
        <v>15585.414999999997</v>
      </c>
      <c r="D1639" s="6">
        <f t="shared" si="50"/>
        <v>-1593.7750000000015</v>
      </c>
      <c r="E1639" s="15">
        <f t="shared" si="51"/>
        <v>-9.2773582456448858E-2</v>
      </c>
    </row>
    <row r="1640" spans="1:5">
      <c r="A1640" s="8" t="s">
        <v>19</v>
      </c>
      <c r="B1640" s="9">
        <v>4748.3</v>
      </c>
      <c r="C1640" s="9">
        <v>4252.5499999999993</v>
      </c>
      <c r="D1640" s="6">
        <f t="shared" si="50"/>
        <v>-495.75000000000091</v>
      </c>
      <c r="E1640" s="15">
        <f t="shared" si="51"/>
        <v>-0.10440578733441461</v>
      </c>
    </row>
    <row r="1641" spans="1:5">
      <c r="A1641" s="8" t="s">
        <v>20</v>
      </c>
      <c r="B1641" s="9">
        <v>2900.67</v>
      </c>
      <c r="C1641" s="9">
        <v>2826.1999999999994</v>
      </c>
      <c r="D1641" s="6">
        <f t="shared" si="50"/>
        <v>-74.470000000000709</v>
      </c>
      <c r="E1641" s="15">
        <f t="shared" si="51"/>
        <v>-2.5673378909010922E-2</v>
      </c>
    </row>
    <row r="1642" spans="1:5">
      <c r="A1642" s="8" t="s">
        <v>23</v>
      </c>
      <c r="B1642" s="9">
        <v>1875.25</v>
      </c>
      <c r="C1642" s="9">
        <v>1692.2</v>
      </c>
      <c r="D1642" s="6">
        <f t="shared" si="50"/>
        <v>-183.04999999999995</v>
      </c>
      <c r="E1642" s="15">
        <f t="shared" si="51"/>
        <v>-9.7613651513131561E-2</v>
      </c>
    </row>
    <row r="1643" spans="1:5">
      <c r="A1643" s="8" t="s">
        <v>21</v>
      </c>
      <c r="B1643" s="9">
        <v>1814.1</v>
      </c>
      <c r="C1643" s="9">
        <v>1654.6499999999999</v>
      </c>
      <c r="D1643" s="6">
        <f t="shared" si="50"/>
        <v>-159.45000000000005</v>
      </c>
      <c r="E1643" s="15">
        <f t="shared" si="51"/>
        <v>-8.7894823879609757E-2</v>
      </c>
    </row>
    <row r="1644" spans="1:5">
      <c r="A1644" s="8" t="s">
        <v>25</v>
      </c>
      <c r="B1644" s="9">
        <v>2101.8999999999996</v>
      </c>
      <c r="C1644" s="9">
        <v>1622.5</v>
      </c>
      <c r="D1644" s="6">
        <f t="shared" si="50"/>
        <v>-479.39999999999964</v>
      </c>
      <c r="E1644" s="15">
        <f t="shared" si="51"/>
        <v>-0.22807935677244384</v>
      </c>
    </row>
    <row r="1645" spans="1:5">
      <c r="A1645" s="8" t="s">
        <v>26</v>
      </c>
      <c r="B1645" s="9">
        <v>1127.4299999999998</v>
      </c>
      <c r="C1645" s="9">
        <v>1039.46</v>
      </c>
      <c r="D1645" s="6">
        <f t="shared" si="50"/>
        <v>-87.9699999999998</v>
      </c>
      <c r="E1645" s="15">
        <f t="shared" si="51"/>
        <v>-7.8027017198406837E-2</v>
      </c>
    </row>
    <row r="1646" spans="1:5">
      <c r="A1646" s="8" t="s">
        <v>22</v>
      </c>
      <c r="B1646" s="9">
        <v>1018.2900000000001</v>
      </c>
      <c r="C1646" s="9">
        <v>1020.0549999999999</v>
      </c>
      <c r="D1646" s="6">
        <f t="shared" si="50"/>
        <v>1.7649999999998727</v>
      </c>
      <c r="E1646" s="15">
        <f t="shared" si="51"/>
        <v>1.7332979799466483E-3</v>
      </c>
    </row>
    <row r="1647" spans="1:5">
      <c r="A1647" s="8" t="s">
        <v>24</v>
      </c>
      <c r="B1647" s="9">
        <v>1018.5500000000001</v>
      </c>
      <c r="C1647" s="9">
        <v>893.55000000000007</v>
      </c>
      <c r="D1647" s="6">
        <f t="shared" si="50"/>
        <v>-125</v>
      </c>
      <c r="E1647" s="15">
        <f t="shared" si="51"/>
        <v>-0.12272347945608954</v>
      </c>
    </row>
    <row r="1648" spans="1:5">
      <c r="A1648" s="8" t="s">
        <v>27</v>
      </c>
      <c r="B1648" s="9">
        <v>238.2</v>
      </c>
      <c r="C1648" s="9">
        <v>282.90000000000003</v>
      </c>
      <c r="D1648" s="6">
        <f t="shared" si="50"/>
        <v>44.700000000000045</v>
      </c>
      <c r="E1648" s="15">
        <f t="shared" si="51"/>
        <v>0.1876574307304788</v>
      </c>
    </row>
    <row r="1649" spans="1:5">
      <c r="A1649" s="8" t="s">
        <v>28</v>
      </c>
      <c r="B1649" s="9">
        <v>255.5</v>
      </c>
      <c r="C1649" s="9">
        <v>233.65</v>
      </c>
      <c r="D1649" s="6">
        <f t="shared" si="50"/>
        <v>-21.849999999999994</v>
      </c>
      <c r="E1649" s="15">
        <f t="shared" si="51"/>
        <v>-8.5518590998043029E-2</v>
      </c>
    </row>
    <row r="1650" spans="1:5">
      <c r="A1650" s="8" t="s">
        <v>29</v>
      </c>
      <c r="B1650" s="9">
        <v>74</v>
      </c>
      <c r="C1650" s="9">
        <v>61.4</v>
      </c>
      <c r="D1650" s="6">
        <f t="shared" si="50"/>
        <v>-12.600000000000001</v>
      </c>
      <c r="E1650" s="15">
        <f t="shared" si="51"/>
        <v>-0.17027027027027028</v>
      </c>
    </row>
    <row r="1651" spans="1:5">
      <c r="A1651" s="8" t="s">
        <v>30</v>
      </c>
      <c r="B1651" s="9">
        <v>7</v>
      </c>
      <c r="C1651" s="9">
        <v>6.3</v>
      </c>
      <c r="D1651" s="6">
        <f t="shared" si="50"/>
        <v>-0.70000000000000018</v>
      </c>
      <c r="E1651" s="15">
        <f t="shared" si="51"/>
        <v>-0.10000000000000002</v>
      </c>
    </row>
    <row r="1652" spans="1:5" ht="12.95">
      <c r="A1652" s="7" t="s">
        <v>31</v>
      </c>
      <c r="B1652" s="5">
        <v>2338.4850000000001</v>
      </c>
      <c r="C1652" s="5">
        <v>2580.4930000000004</v>
      </c>
      <c r="D1652" s="6">
        <f t="shared" si="50"/>
        <v>242.00800000000027</v>
      </c>
      <c r="E1652" s="15">
        <f t="shared" si="51"/>
        <v>0.10348922486139542</v>
      </c>
    </row>
    <row r="1653" spans="1:5" ht="12.95">
      <c r="A1653" s="7" t="s">
        <v>32</v>
      </c>
      <c r="B1653" s="5">
        <v>677.03499999999997</v>
      </c>
      <c r="C1653" s="5">
        <v>859.53000000000009</v>
      </c>
      <c r="D1653" s="6">
        <f t="shared" si="50"/>
        <v>182.49500000000012</v>
      </c>
      <c r="E1653" s="15">
        <f t="shared" si="51"/>
        <v>0.26955031866890211</v>
      </c>
    </row>
    <row r="1654" spans="1:5" ht="12.95">
      <c r="A1654" s="7" t="s">
        <v>33</v>
      </c>
      <c r="B1654" s="5">
        <v>611.5</v>
      </c>
      <c r="C1654" s="5">
        <v>609</v>
      </c>
      <c r="D1654" s="6">
        <f t="shared" si="50"/>
        <v>-2.5</v>
      </c>
      <c r="E1654" s="15">
        <f t="shared" si="51"/>
        <v>-4.0883074407195418E-3</v>
      </c>
    </row>
    <row r="1655" spans="1:5" ht="12.95">
      <c r="A1655" s="4" t="s">
        <v>387</v>
      </c>
      <c r="B1655" s="5">
        <v>272075.68800000008</v>
      </c>
      <c r="C1655" s="5">
        <v>255835.98</v>
      </c>
      <c r="D1655" s="6">
        <f t="shared" si="50"/>
        <v>-16239.708000000071</v>
      </c>
      <c r="E1655" s="15">
        <f t="shared" si="51"/>
        <v>-5.9688199704194325E-2</v>
      </c>
    </row>
    <row r="1656" spans="1:5" ht="12.95">
      <c r="A1656" s="7" t="s">
        <v>9</v>
      </c>
      <c r="B1656" s="5">
        <v>233795.96300000002</v>
      </c>
      <c r="C1656" s="5">
        <v>221182.152</v>
      </c>
      <c r="D1656" s="6">
        <f t="shared" si="50"/>
        <v>-12613.811000000016</v>
      </c>
      <c r="E1656" s="15">
        <f t="shared" si="51"/>
        <v>-5.3952219012438699E-2</v>
      </c>
    </row>
    <row r="1657" spans="1:5">
      <c r="A1657" s="8" t="s">
        <v>10</v>
      </c>
      <c r="B1657" s="9">
        <v>125753.986</v>
      </c>
      <c r="C1657" s="9">
        <v>110221.659</v>
      </c>
      <c r="D1657" s="6">
        <f t="shared" si="50"/>
        <v>-15532.327000000005</v>
      </c>
      <c r="E1657" s="15">
        <f t="shared" si="51"/>
        <v>-0.12351359582351532</v>
      </c>
    </row>
    <row r="1658" spans="1:5">
      <c r="A1658" s="8" t="s">
        <v>11</v>
      </c>
      <c r="B1658" s="9">
        <v>69362.600000000006</v>
      </c>
      <c r="C1658" s="9">
        <v>72147.487999999998</v>
      </c>
      <c r="D1658" s="6">
        <f t="shared" si="50"/>
        <v>2784.8879999999917</v>
      </c>
      <c r="E1658" s="15">
        <f t="shared" si="51"/>
        <v>4.0149706037547486E-2</v>
      </c>
    </row>
    <row r="1659" spans="1:5">
      <c r="A1659" s="8" t="s">
        <v>12</v>
      </c>
      <c r="B1659" s="9">
        <v>18491.474999999999</v>
      </c>
      <c r="C1659" s="9">
        <v>18064.55</v>
      </c>
      <c r="D1659" s="6">
        <f t="shared" si="50"/>
        <v>-426.92499999999927</v>
      </c>
      <c r="E1659" s="15">
        <f t="shared" si="51"/>
        <v>-2.3087666073149889E-2</v>
      </c>
    </row>
    <row r="1660" spans="1:5">
      <c r="A1660" s="8" t="s">
        <v>13</v>
      </c>
      <c r="B1660" s="9">
        <v>17070.277000000002</v>
      </c>
      <c r="C1660" s="9">
        <v>17290.330000000002</v>
      </c>
      <c r="D1660" s="6">
        <f t="shared" si="50"/>
        <v>220.05299999999988</v>
      </c>
      <c r="E1660" s="15">
        <f t="shared" si="51"/>
        <v>1.2891003467606289E-2</v>
      </c>
    </row>
    <row r="1661" spans="1:5">
      <c r="A1661" s="8" t="s">
        <v>14</v>
      </c>
      <c r="B1661" s="9">
        <v>1649.3999999999999</v>
      </c>
      <c r="C1661" s="9">
        <v>1946.5000000000002</v>
      </c>
      <c r="D1661" s="6">
        <f t="shared" si="50"/>
        <v>297.10000000000036</v>
      </c>
      <c r="E1661" s="15">
        <f t="shared" si="51"/>
        <v>0.18012610646295646</v>
      </c>
    </row>
    <row r="1662" spans="1:5">
      <c r="A1662" s="8" t="s">
        <v>15</v>
      </c>
      <c r="B1662" s="9">
        <v>1152.71</v>
      </c>
      <c r="C1662" s="9">
        <v>1048.1849999999999</v>
      </c>
      <c r="D1662" s="6">
        <f t="shared" si="50"/>
        <v>-104.52500000000009</v>
      </c>
      <c r="E1662" s="15">
        <f t="shared" si="51"/>
        <v>-9.0677620563715144E-2</v>
      </c>
    </row>
    <row r="1663" spans="1:5">
      <c r="A1663" s="8" t="s">
        <v>16</v>
      </c>
      <c r="B1663" s="9">
        <v>294.14</v>
      </c>
      <c r="C1663" s="9">
        <v>424.23999999999995</v>
      </c>
      <c r="D1663" s="6">
        <f t="shared" si="50"/>
        <v>130.09999999999997</v>
      </c>
      <c r="E1663" s="15">
        <f t="shared" si="51"/>
        <v>0.44230638471476158</v>
      </c>
    </row>
    <row r="1664" spans="1:5">
      <c r="A1664" s="8" t="s">
        <v>17</v>
      </c>
      <c r="B1664" s="9">
        <v>21.375</v>
      </c>
      <c r="C1664" s="9">
        <v>39.200000000000003</v>
      </c>
      <c r="D1664" s="6">
        <f t="shared" si="50"/>
        <v>17.825000000000003</v>
      </c>
      <c r="E1664" s="15">
        <f t="shared" si="51"/>
        <v>0.83391812865497095</v>
      </c>
    </row>
    <row r="1665" spans="1:5" ht="12.95">
      <c r="A1665" s="7" t="s">
        <v>18</v>
      </c>
      <c r="B1665" s="5">
        <v>27851.25</v>
      </c>
      <c r="C1665" s="5">
        <v>24788.23</v>
      </c>
      <c r="D1665" s="6">
        <f t="shared" si="50"/>
        <v>-3063.0200000000004</v>
      </c>
      <c r="E1665" s="15">
        <f t="shared" si="51"/>
        <v>-0.10997782864323864</v>
      </c>
    </row>
    <row r="1666" spans="1:5">
      <c r="A1666" s="8" t="s">
        <v>19</v>
      </c>
      <c r="B1666" s="9">
        <v>7319.15</v>
      </c>
      <c r="C1666" s="9">
        <v>6465.05</v>
      </c>
      <c r="D1666" s="6">
        <f t="shared" si="50"/>
        <v>-854.09999999999945</v>
      </c>
      <c r="E1666" s="15">
        <f t="shared" si="51"/>
        <v>-0.1166938783875176</v>
      </c>
    </row>
    <row r="1667" spans="1:5">
      <c r="A1667" s="8" t="s">
        <v>21</v>
      </c>
      <c r="B1667" s="9">
        <v>4650.75</v>
      </c>
      <c r="C1667" s="9">
        <v>4361.0499999999993</v>
      </c>
      <c r="D1667" s="6">
        <f t="shared" si="50"/>
        <v>-289.70000000000073</v>
      </c>
      <c r="E1667" s="15">
        <f t="shared" si="51"/>
        <v>-6.2291028328764333E-2</v>
      </c>
    </row>
    <row r="1668" spans="1:5">
      <c r="A1668" s="8" t="s">
        <v>23</v>
      </c>
      <c r="B1668" s="9">
        <v>2945.8799999999997</v>
      </c>
      <c r="C1668" s="9">
        <v>2584.6</v>
      </c>
      <c r="D1668" s="6">
        <f t="shared" si="50"/>
        <v>-361.27999999999975</v>
      </c>
      <c r="E1668" s="15">
        <f t="shared" si="51"/>
        <v>-0.12263907559031589</v>
      </c>
    </row>
    <row r="1669" spans="1:5">
      <c r="A1669" s="8" t="s">
        <v>20</v>
      </c>
      <c r="B1669" s="9">
        <v>2939.2400000000002</v>
      </c>
      <c r="C1669" s="9">
        <v>2489.6</v>
      </c>
      <c r="D1669" s="6">
        <f t="shared" ref="D1669:D1732" si="52">C1669-B1669</f>
        <v>-449.64000000000033</v>
      </c>
      <c r="E1669" s="15">
        <f t="shared" ref="E1669:E1732" si="53">D1669/B1669</f>
        <v>-0.1529783209264981</v>
      </c>
    </row>
    <row r="1670" spans="1:5">
      <c r="A1670" s="8" t="s">
        <v>25</v>
      </c>
      <c r="B1670" s="9">
        <v>2517.7000000000003</v>
      </c>
      <c r="C1670" s="9">
        <v>2358.6</v>
      </c>
      <c r="D1670" s="6">
        <f t="shared" si="52"/>
        <v>-159.10000000000036</v>
      </c>
      <c r="E1670" s="15">
        <f t="shared" si="53"/>
        <v>-6.3192596417365188E-2</v>
      </c>
    </row>
    <row r="1671" spans="1:5">
      <c r="A1671" s="8" t="s">
        <v>24</v>
      </c>
      <c r="B1671" s="9">
        <v>2284.15</v>
      </c>
      <c r="C1671" s="9">
        <v>1959.85</v>
      </c>
      <c r="D1671" s="6">
        <f t="shared" si="52"/>
        <v>-324.30000000000018</v>
      </c>
      <c r="E1671" s="15">
        <f t="shared" si="53"/>
        <v>-0.14197841647877774</v>
      </c>
    </row>
    <row r="1672" spans="1:5">
      <c r="A1672" s="8" t="s">
        <v>22</v>
      </c>
      <c r="B1672" s="9">
        <v>2041.6599999999999</v>
      </c>
      <c r="C1672" s="9">
        <v>1829.8799999999999</v>
      </c>
      <c r="D1672" s="6">
        <f t="shared" si="52"/>
        <v>-211.77999999999997</v>
      </c>
      <c r="E1672" s="15">
        <f t="shared" si="53"/>
        <v>-0.10372931829981485</v>
      </c>
    </row>
    <row r="1673" spans="1:5">
      <c r="A1673" s="8" t="s">
        <v>26</v>
      </c>
      <c r="B1673" s="9">
        <v>1709.2199999999998</v>
      </c>
      <c r="C1673" s="9">
        <v>1554.9</v>
      </c>
      <c r="D1673" s="6">
        <f t="shared" si="52"/>
        <v>-154.31999999999971</v>
      </c>
      <c r="E1673" s="15">
        <f t="shared" si="53"/>
        <v>-9.0286797486572659E-2</v>
      </c>
    </row>
    <row r="1674" spans="1:5">
      <c r="A1674" s="8" t="s">
        <v>28</v>
      </c>
      <c r="B1674" s="9">
        <v>765.09999999999991</v>
      </c>
      <c r="C1674" s="9">
        <v>591.6</v>
      </c>
      <c r="D1674" s="6">
        <f t="shared" si="52"/>
        <v>-173.49999999999989</v>
      </c>
      <c r="E1674" s="15">
        <f t="shared" si="53"/>
        <v>-0.22676774277872161</v>
      </c>
    </row>
    <row r="1675" spans="1:5">
      <c r="A1675" s="8" t="s">
        <v>27</v>
      </c>
      <c r="B1675" s="9">
        <v>432.79999999999995</v>
      </c>
      <c r="C1675" s="9">
        <v>416.7</v>
      </c>
      <c r="D1675" s="6">
        <f t="shared" si="52"/>
        <v>-16.099999999999966</v>
      </c>
      <c r="E1675" s="15">
        <f t="shared" si="53"/>
        <v>-3.7199630314232825E-2</v>
      </c>
    </row>
    <row r="1676" spans="1:5">
      <c r="A1676" s="8" t="s">
        <v>29</v>
      </c>
      <c r="B1676" s="9">
        <v>236.50000000000003</v>
      </c>
      <c r="C1676" s="9">
        <v>166.6</v>
      </c>
      <c r="D1676" s="6">
        <f t="shared" si="52"/>
        <v>-69.900000000000034</v>
      </c>
      <c r="E1676" s="15">
        <f t="shared" si="53"/>
        <v>-0.29556025369978867</v>
      </c>
    </row>
    <row r="1677" spans="1:5">
      <c r="A1677" s="8" t="s">
        <v>30</v>
      </c>
      <c r="B1677" s="9">
        <v>9.1</v>
      </c>
      <c r="C1677" s="9">
        <v>9.7999999999999989</v>
      </c>
      <c r="D1677" s="6">
        <f t="shared" si="52"/>
        <v>0.69999999999999929</v>
      </c>
      <c r="E1677" s="15">
        <f t="shared" si="53"/>
        <v>7.6923076923076844E-2</v>
      </c>
    </row>
    <row r="1678" spans="1:5" ht="12.95">
      <c r="A1678" s="7" t="s">
        <v>31</v>
      </c>
      <c r="B1678" s="5">
        <v>6940.0249999999987</v>
      </c>
      <c r="C1678" s="5">
        <v>6427.8879999999999</v>
      </c>
      <c r="D1678" s="6">
        <f t="shared" si="52"/>
        <v>-512.13699999999881</v>
      </c>
      <c r="E1678" s="15">
        <f t="shared" si="53"/>
        <v>-7.3794690941314897E-2</v>
      </c>
    </row>
    <row r="1679" spans="1:5" ht="12.95">
      <c r="A1679" s="7" t="s">
        <v>32</v>
      </c>
      <c r="B1679" s="5">
        <v>2158.4750000000004</v>
      </c>
      <c r="C1679" s="5">
        <v>2337.0349999999999</v>
      </c>
      <c r="D1679" s="6">
        <f t="shared" si="52"/>
        <v>178.55999999999949</v>
      </c>
      <c r="E1679" s="15">
        <f t="shared" si="53"/>
        <v>8.2725072099514449E-2</v>
      </c>
    </row>
    <row r="1680" spans="1:5" ht="12.95">
      <c r="A1680" s="7" t="s">
        <v>33</v>
      </c>
      <c r="B1680" s="5">
        <v>1329.9750000000001</v>
      </c>
      <c r="C1680" s="5">
        <v>1100.675</v>
      </c>
      <c r="D1680" s="6">
        <f t="shared" si="52"/>
        <v>-229.30000000000018</v>
      </c>
      <c r="E1680" s="15">
        <f t="shared" si="53"/>
        <v>-0.17240925581307931</v>
      </c>
    </row>
    <row r="1681" spans="1:5" ht="12.95">
      <c r="A1681" s="4" t="s">
        <v>388</v>
      </c>
      <c r="B1681" s="5">
        <v>56983.974999999999</v>
      </c>
      <c r="C1681" s="5">
        <v>56538.355000000003</v>
      </c>
      <c r="D1681" s="6">
        <f t="shared" si="52"/>
        <v>-445.61999999999534</v>
      </c>
      <c r="E1681" s="15">
        <f t="shared" si="53"/>
        <v>-7.8200932806108264E-3</v>
      </c>
    </row>
    <row r="1682" spans="1:5" ht="12.95">
      <c r="A1682" s="7" t="s">
        <v>9</v>
      </c>
      <c r="B1682" s="5">
        <v>45616.701999999997</v>
      </c>
      <c r="C1682" s="5">
        <v>45653.268000000004</v>
      </c>
      <c r="D1682" s="6">
        <f t="shared" si="52"/>
        <v>36.56600000000617</v>
      </c>
      <c r="E1682" s="15">
        <f t="shared" si="53"/>
        <v>8.0159236413027341E-4</v>
      </c>
    </row>
    <row r="1683" spans="1:5">
      <c r="A1683" s="8" t="s">
        <v>10</v>
      </c>
      <c r="B1683" s="9">
        <v>26352.898000000001</v>
      </c>
      <c r="C1683" s="9">
        <v>24796.789000000001</v>
      </c>
      <c r="D1683" s="6">
        <f t="shared" si="52"/>
        <v>-1556.1090000000004</v>
      </c>
      <c r="E1683" s="15">
        <f t="shared" si="53"/>
        <v>-5.9048875763113427E-2</v>
      </c>
    </row>
    <row r="1684" spans="1:5">
      <c r="A1684" s="8" t="s">
        <v>11</v>
      </c>
      <c r="B1684" s="9">
        <v>12360.125</v>
      </c>
      <c r="C1684" s="9">
        <v>12906.375</v>
      </c>
      <c r="D1684" s="6">
        <f t="shared" si="52"/>
        <v>546.25</v>
      </c>
      <c r="E1684" s="15">
        <f t="shared" si="53"/>
        <v>4.4194536867547859E-2</v>
      </c>
    </row>
    <row r="1685" spans="1:5">
      <c r="A1685" s="8" t="s">
        <v>12</v>
      </c>
      <c r="B1685" s="9">
        <v>3499.8</v>
      </c>
      <c r="C1685" s="9">
        <v>3945.9250000000002</v>
      </c>
      <c r="D1685" s="6">
        <f t="shared" si="52"/>
        <v>446.125</v>
      </c>
      <c r="E1685" s="15">
        <f t="shared" si="53"/>
        <v>0.1274715698039888</v>
      </c>
    </row>
    <row r="1686" spans="1:5">
      <c r="A1686" s="8" t="s">
        <v>13</v>
      </c>
      <c r="B1686" s="9">
        <v>2450.9190000000003</v>
      </c>
      <c r="C1686" s="9">
        <v>3123.0250000000001</v>
      </c>
      <c r="D1686" s="6">
        <f t="shared" si="52"/>
        <v>672.10599999999977</v>
      </c>
      <c r="E1686" s="15">
        <f t="shared" si="53"/>
        <v>0.27422611681577386</v>
      </c>
    </row>
    <row r="1687" spans="1:5">
      <c r="A1687" s="8" t="s">
        <v>14</v>
      </c>
      <c r="B1687" s="9">
        <v>457.35</v>
      </c>
      <c r="C1687" s="9">
        <v>485.85</v>
      </c>
      <c r="D1687" s="6">
        <f t="shared" si="52"/>
        <v>28.5</v>
      </c>
      <c r="E1687" s="15">
        <f t="shared" si="53"/>
        <v>6.2315513283043619E-2</v>
      </c>
    </row>
    <row r="1688" spans="1:5">
      <c r="A1688" s="8" t="s">
        <v>15</v>
      </c>
      <c r="B1688" s="9">
        <v>412.745</v>
      </c>
      <c r="C1688" s="9">
        <v>288.84899999999999</v>
      </c>
      <c r="D1688" s="6">
        <f t="shared" si="52"/>
        <v>-123.89600000000002</v>
      </c>
      <c r="E1688" s="15">
        <f t="shared" si="53"/>
        <v>-0.30017565324837375</v>
      </c>
    </row>
    <row r="1689" spans="1:5">
      <c r="A1689" s="8" t="s">
        <v>16</v>
      </c>
      <c r="B1689" s="9">
        <v>80.489999999999995</v>
      </c>
      <c r="C1689" s="9">
        <v>105.32999999999998</v>
      </c>
      <c r="D1689" s="6">
        <f t="shared" si="52"/>
        <v>24.839999999999989</v>
      </c>
      <c r="E1689" s="15">
        <f t="shared" si="53"/>
        <v>0.30860976518822203</v>
      </c>
    </row>
    <row r="1690" spans="1:5">
      <c r="A1690" s="8" t="s">
        <v>17</v>
      </c>
      <c r="B1690" s="9">
        <v>2.375</v>
      </c>
      <c r="C1690" s="9">
        <v>1.125</v>
      </c>
      <c r="D1690" s="6">
        <f t="shared" si="52"/>
        <v>-1.25</v>
      </c>
      <c r="E1690" s="15">
        <f t="shared" si="53"/>
        <v>-0.52631578947368418</v>
      </c>
    </row>
    <row r="1691" spans="1:5" ht="12.95">
      <c r="A1691" s="7" t="s">
        <v>18</v>
      </c>
      <c r="B1691" s="5">
        <v>8794.02</v>
      </c>
      <c r="C1691" s="5">
        <v>8268.06</v>
      </c>
      <c r="D1691" s="6">
        <f t="shared" si="52"/>
        <v>-525.96000000000095</v>
      </c>
      <c r="E1691" s="15">
        <f t="shared" si="53"/>
        <v>-5.9808824633103053E-2</v>
      </c>
    </row>
    <row r="1692" spans="1:5">
      <c r="A1692" s="8" t="s">
        <v>19</v>
      </c>
      <c r="B1692" s="9">
        <v>2607.9</v>
      </c>
      <c r="C1692" s="9">
        <v>2504.3000000000002</v>
      </c>
      <c r="D1692" s="6">
        <f t="shared" si="52"/>
        <v>-103.59999999999991</v>
      </c>
      <c r="E1692" s="15">
        <f t="shared" si="53"/>
        <v>-3.9725449595459913E-2</v>
      </c>
    </row>
    <row r="1693" spans="1:5">
      <c r="A1693" s="8" t="s">
        <v>21</v>
      </c>
      <c r="B1693" s="9">
        <v>1282.6499999999999</v>
      </c>
      <c r="C1693" s="9">
        <v>1334</v>
      </c>
      <c r="D1693" s="6">
        <f t="shared" si="52"/>
        <v>51.350000000000136</v>
      </c>
      <c r="E1693" s="15">
        <f t="shared" si="53"/>
        <v>4.003430398004143E-2</v>
      </c>
    </row>
    <row r="1694" spans="1:5">
      <c r="A1694" s="8" t="s">
        <v>20</v>
      </c>
      <c r="B1694" s="9">
        <v>1163.9099999999999</v>
      </c>
      <c r="C1694" s="9">
        <v>1089.3000000000002</v>
      </c>
      <c r="D1694" s="6">
        <f t="shared" si="52"/>
        <v>-74.609999999999673</v>
      </c>
      <c r="E1694" s="15">
        <f t="shared" si="53"/>
        <v>-6.4102894553702328E-2</v>
      </c>
    </row>
    <row r="1695" spans="1:5">
      <c r="A1695" s="8" t="s">
        <v>23</v>
      </c>
      <c r="B1695" s="9">
        <v>777.7</v>
      </c>
      <c r="C1695" s="9">
        <v>707.55000000000007</v>
      </c>
      <c r="D1695" s="6">
        <f t="shared" si="52"/>
        <v>-70.149999999999977</v>
      </c>
      <c r="E1695" s="15">
        <f t="shared" si="53"/>
        <v>-9.0201877330590166E-2</v>
      </c>
    </row>
    <row r="1696" spans="1:5">
      <c r="A1696" s="8" t="s">
        <v>25</v>
      </c>
      <c r="B1696" s="9">
        <v>731.6</v>
      </c>
      <c r="C1696" s="9">
        <v>665.45</v>
      </c>
      <c r="D1696" s="6">
        <f t="shared" si="52"/>
        <v>-66.149999999999977</v>
      </c>
      <c r="E1696" s="15">
        <f t="shared" si="53"/>
        <v>-9.0418261344997239E-2</v>
      </c>
    </row>
    <row r="1697" spans="1:5">
      <c r="A1697" s="8" t="s">
        <v>22</v>
      </c>
      <c r="B1697" s="9">
        <v>722.31000000000006</v>
      </c>
      <c r="C1697" s="9">
        <v>618.94999999999993</v>
      </c>
      <c r="D1697" s="6">
        <f t="shared" si="52"/>
        <v>-103.36000000000013</v>
      </c>
      <c r="E1697" s="15">
        <f t="shared" si="53"/>
        <v>-0.14309645443092317</v>
      </c>
    </row>
    <row r="1698" spans="1:5">
      <c r="A1698" s="8" t="s">
        <v>26</v>
      </c>
      <c r="B1698" s="9">
        <v>657.4</v>
      </c>
      <c r="C1698" s="9">
        <v>546.66</v>
      </c>
      <c r="D1698" s="6">
        <f t="shared" si="52"/>
        <v>-110.74000000000001</v>
      </c>
      <c r="E1698" s="15">
        <f t="shared" si="53"/>
        <v>-0.16845147550958323</v>
      </c>
    </row>
    <row r="1699" spans="1:5">
      <c r="A1699" s="8" t="s">
        <v>24</v>
      </c>
      <c r="B1699" s="9">
        <v>505.25</v>
      </c>
      <c r="C1699" s="9">
        <v>478.7</v>
      </c>
      <c r="D1699" s="6">
        <f t="shared" si="52"/>
        <v>-26.550000000000011</v>
      </c>
      <c r="E1699" s="15">
        <f t="shared" si="53"/>
        <v>-5.2548243443839703E-2</v>
      </c>
    </row>
    <row r="1700" spans="1:5">
      <c r="A1700" s="8" t="s">
        <v>28</v>
      </c>
      <c r="B1700" s="9">
        <v>172.2</v>
      </c>
      <c r="C1700" s="9">
        <v>146.95000000000002</v>
      </c>
      <c r="D1700" s="6">
        <f t="shared" si="52"/>
        <v>-25.249999999999972</v>
      </c>
      <c r="E1700" s="15">
        <f t="shared" si="53"/>
        <v>-0.1466318234610916</v>
      </c>
    </row>
    <row r="1701" spans="1:5">
      <c r="A1701" s="8" t="s">
        <v>27</v>
      </c>
      <c r="B1701" s="9">
        <v>135.30000000000001</v>
      </c>
      <c r="C1701" s="9">
        <v>128.30000000000001</v>
      </c>
      <c r="D1701" s="6">
        <f t="shared" si="52"/>
        <v>-7</v>
      </c>
      <c r="E1701" s="15">
        <f t="shared" si="53"/>
        <v>-5.1736881005173686E-2</v>
      </c>
    </row>
    <row r="1702" spans="1:5">
      <c r="A1702" s="8" t="s">
        <v>29</v>
      </c>
      <c r="B1702" s="9">
        <v>37.799999999999997</v>
      </c>
      <c r="C1702" s="9">
        <v>47.899999999999991</v>
      </c>
      <c r="D1702" s="6">
        <f t="shared" si="52"/>
        <v>10.099999999999994</v>
      </c>
      <c r="E1702" s="15">
        <f t="shared" si="53"/>
        <v>0.26719576719576704</v>
      </c>
    </row>
    <row r="1703" spans="1:5" ht="12.95">
      <c r="A1703" s="7" t="s">
        <v>31</v>
      </c>
      <c r="B1703" s="5">
        <v>1797.2530000000002</v>
      </c>
      <c r="C1703" s="5">
        <v>1785.7369999999999</v>
      </c>
      <c r="D1703" s="6">
        <f t="shared" si="52"/>
        <v>-11.516000000000304</v>
      </c>
      <c r="E1703" s="15">
        <f t="shared" si="53"/>
        <v>-6.4075564208268413E-3</v>
      </c>
    </row>
    <row r="1704" spans="1:5" ht="12.95">
      <c r="A1704" s="7" t="s">
        <v>32</v>
      </c>
      <c r="B1704" s="5">
        <v>378.12500000000011</v>
      </c>
      <c r="C1704" s="5">
        <v>524.44000000000005</v>
      </c>
      <c r="D1704" s="6">
        <f t="shared" si="52"/>
        <v>146.31499999999994</v>
      </c>
      <c r="E1704" s="15">
        <f t="shared" si="53"/>
        <v>0.38694876033057823</v>
      </c>
    </row>
    <row r="1705" spans="1:5" ht="12.95">
      <c r="A1705" s="7" t="s">
        <v>33</v>
      </c>
      <c r="B1705" s="5">
        <v>397.87499999999994</v>
      </c>
      <c r="C1705" s="5">
        <v>306.85000000000002</v>
      </c>
      <c r="D1705" s="6">
        <f t="shared" si="52"/>
        <v>-91.02499999999992</v>
      </c>
      <c r="E1705" s="15">
        <f t="shared" si="53"/>
        <v>-0.22877788250078526</v>
      </c>
    </row>
    <row r="1706" spans="1:5" ht="12.95">
      <c r="A1706" s="4" t="s">
        <v>389</v>
      </c>
      <c r="B1706" s="5">
        <v>38123.080999999998</v>
      </c>
      <c r="C1706" s="5">
        <v>37233.275000000001</v>
      </c>
      <c r="D1706" s="6">
        <f t="shared" si="52"/>
        <v>-889.80599999999686</v>
      </c>
      <c r="E1706" s="15">
        <f t="shared" si="53"/>
        <v>-2.3340348593546174E-2</v>
      </c>
    </row>
    <row r="1707" spans="1:5" ht="12.95">
      <c r="A1707" s="7" t="s">
        <v>9</v>
      </c>
      <c r="B1707" s="5">
        <v>31276.665999999997</v>
      </c>
      <c r="C1707" s="5">
        <v>30914.93</v>
      </c>
      <c r="D1707" s="6">
        <f t="shared" si="52"/>
        <v>-361.73599999999715</v>
      </c>
      <c r="E1707" s="15">
        <f t="shared" si="53"/>
        <v>-1.1565682864023845E-2</v>
      </c>
    </row>
    <row r="1708" spans="1:5">
      <c r="A1708" s="8" t="s">
        <v>10</v>
      </c>
      <c r="B1708" s="9">
        <v>18466.553</v>
      </c>
      <c r="C1708" s="9">
        <v>17122.113999999998</v>
      </c>
      <c r="D1708" s="6">
        <f t="shared" si="52"/>
        <v>-1344.4390000000021</v>
      </c>
      <c r="E1708" s="15">
        <f t="shared" si="53"/>
        <v>-7.2804004082407919E-2</v>
      </c>
    </row>
    <row r="1709" spans="1:5">
      <c r="A1709" s="8" t="s">
        <v>11</v>
      </c>
      <c r="B1709" s="9">
        <v>8495.125</v>
      </c>
      <c r="C1709" s="9">
        <v>9261.875</v>
      </c>
      <c r="D1709" s="6">
        <f t="shared" si="52"/>
        <v>766.75</v>
      </c>
      <c r="E1709" s="15">
        <f t="shared" si="53"/>
        <v>9.0257647768573146E-2</v>
      </c>
    </row>
    <row r="1710" spans="1:5">
      <c r="A1710" s="8" t="s">
        <v>12</v>
      </c>
      <c r="B1710" s="9">
        <v>2267.0749999999998</v>
      </c>
      <c r="C1710" s="9">
        <v>2552.125</v>
      </c>
      <c r="D1710" s="6">
        <f t="shared" si="52"/>
        <v>285.05000000000018</v>
      </c>
      <c r="E1710" s="15">
        <f t="shared" si="53"/>
        <v>0.12573470220438238</v>
      </c>
    </row>
    <row r="1711" spans="1:5">
      <c r="A1711" s="8" t="s">
        <v>13</v>
      </c>
      <c r="B1711" s="9">
        <v>1302.6689999999999</v>
      </c>
      <c r="C1711" s="9">
        <v>1241.75</v>
      </c>
      <c r="D1711" s="6">
        <f t="shared" si="52"/>
        <v>-60.918999999999869</v>
      </c>
      <c r="E1711" s="15">
        <f t="shared" si="53"/>
        <v>-4.6764757586155711E-2</v>
      </c>
    </row>
    <row r="1712" spans="1:5">
      <c r="A1712" s="8" t="s">
        <v>14</v>
      </c>
      <c r="B1712" s="9">
        <v>300.75</v>
      </c>
      <c r="C1712" s="9">
        <v>306.25</v>
      </c>
      <c r="D1712" s="6">
        <f t="shared" si="52"/>
        <v>5.5</v>
      </c>
      <c r="E1712" s="15">
        <f t="shared" si="53"/>
        <v>1.828761429758936E-2</v>
      </c>
    </row>
    <row r="1713" spans="1:5">
      <c r="A1713" s="8" t="s">
        <v>15</v>
      </c>
      <c r="B1713" s="9">
        <v>245.99400000000003</v>
      </c>
      <c r="C1713" s="9">
        <v>259.44099999999997</v>
      </c>
      <c r="D1713" s="6">
        <f t="shared" si="52"/>
        <v>13.446999999999946</v>
      </c>
      <c r="E1713" s="15">
        <f t="shared" si="53"/>
        <v>5.4663934892720735E-2</v>
      </c>
    </row>
    <row r="1714" spans="1:5">
      <c r="A1714" s="8" t="s">
        <v>16</v>
      </c>
      <c r="B1714" s="9">
        <v>196.5</v>
      </c>
      <c r="C1714" s="9">
        <v>168</v>
      </c>
      <c r="D1714" s="6">
        <f t="shared" si="52"/>
        <v>-28.5</v>
      </c>
      <c r="E1714" s="15">
        <f t="shared" si="53"/>
        <v>-0.14503816793893129</v>
      </c>
    </row>
    <row r="1715" spans="1:5">
      <c r="A1715" s="8" t="s">
        <v>17</v>
      </c>
      <c r="B1715" s="9">
        <v>2</v>
      </c>
      <c r="C1715" s="9">
        <v>3.375</v>
      </c>
      <c r="D1715" s="6">
        <f t="shared" si="52"/>
        <v>1.375</v>
      </c>
      <c r="E1715" s="15">
        <f t="shared" si="53"/>
        <v>0.6875</v>
      </c>
    </row>
    <row r="1716" spans="1:5" ht="12.95">
      <c r="A1716" s="7" t="s">
        <v>18</v>
      </c>
      <c r="B1716" s="5">
        <v>5503.76</v>
      </c>
      <c r="C1716" s="5">
        <v>5013.7999999999993</v>
      </c>
      <c r="D1716" s="6">
        <f t="shared" si="52"/>
        <v>-489.96000000000095</v>
      </c>
      <c r="E1716" s="15">
        <f t="shared" si="53"/>
        <v>-8.9022777155980809E-2</v>
      </c>
    </row>
    <row r="1717" spans="1:5">
      <c r="A1717" s="8" t="s">
        <v>19</v>
      </c>
      <c r="B1717" s="9">
        <v>1656.1000000000001</v>
      </c>
      <c r="C1717" s="9">
        <v>1222.5</v>
      </c>
      <c r="D1717" s="6">
        <f t="shared" si="52"/>
        <v>-433.60000000000014</v>
      </c>
      <c r="E1717" s="15">
        <f t="shared" si="53"/>
        <v>-0.2618199384095164</v>
      </c>
    </row>
    <row r="1718" spans="1:5">
      <c r="A1718" s="8" t="s">
        <v>20</v>
      </c>
      <c r="B1718" s="9">
        <v>743.69999999999993</v>
      </c>
      <c r="C1718" s="9">
        <v>727.25</v>
      </c>
      <c r="D1718" s="6">
        <f t="shared" si="52"/>
        <v>-16.449999999999932</v>
      </c>
      <c r="E1718" s="15">
        <f t="shared" si="53"/>
        <v>-2.2119134059432478E-2</v>
      </c>
    </row>
    <row r="1719" spans="1:5">
      <c r="A1719" s="8" t="s">
        <v>21</v>
      </c>
      <c r="B1719" s="9">
        <v>596.34999999999991</v>
      </c>
      <c r="C1719" s="9">
        <v>652.5</v>
      </c>
      <c r="D1719" s="6">
        <f t="shared" si="52"/>
        <v>56.150000000000091</v>
      </c>
      <c r="E1719" s="15">
        <f t="shared" si="53"/>
        <v>9.4156116374612395E-2</v>
      </c>
    </row>
    <row r="1720" spans="1:5">
      <c r="A1720" s="8" t="s">
        <v>23</v>
      </c>
      <c r="B1720" s="9">
        <v>582.80000000000007</v>
      </c>
      <c r="C1720" s="9">
        <v>558.20000000000005</v>
      </c>
      <c r="D1720" s="6">
        <f t="shared" si="52"/>
        <v>-24.600000000000023</v>
      </c>
      <c r="E1720" s="15">
        <f t="shared" si="53"/>
        <v>-4.2210020590253979E-2</v>
      </c>
    </row>
    <row r="1721" spans="1:5">
      <c r="A1721" s="8" t="s">
        <v>25</v>
      </c>
      <c r="B1721" s="9">
        <v>658.05</v>
      </c>
      <c r="C1721" s="9">
        <v>539.29999999999995</v>
      </c>
      <c r="D1721" s="6">
        <f t="shared" si="52"/>
        <v>-118.75</v>
      </c>
      <c r="E1721" s="15">
        <f t="shared" si="53"/>
        <v>-0.18045741205075602</v>
      </c>
    </row>
    <row r="1722" spans="1:5">
      <c r="A1722" s="8" t="s">
        <v>26</v>
      </c>
      <c r="B1722" s="9">
        <v>460.05000000000007</v>
      </c>
      <c r="C1722" s="9">
        <v>484.17</v>
      </c>
      <c r="D1722" s="6">
        <f t="shared" si="52"/>
        <v>24.119999999999948</v>
      </c>
      <c r="E1722" s="15">
        <f t="shared" si="53"/>
        <v>5.2429083795239528E-2</v>
      </c>
    </row>
    <row r="1723" spans="1:5">
      <c r="A1723" s="8" t="s">
        <v>24</v>
      </c>
      <c r="B1723" s="9">
        <v>328.29999999999995</v>
      </c>
      <c r="C1723" s="9">
        <v>316.14999999999998</v>
      </c>
      <c r="D1723" s="6">
        <f t="shared" si="52"/>
        <v>-12.149999999999977</v>
      </c>
      <c r="E1723" s="15">
        <f t="shared" si="53"/>
        <v>-3.7008833384099847E-2</v>
      </c>
    </row>
    <row r="1724" spans="1:5">
      <c r="A1724" s="8" t="s">
        <v>22</v>
      </c>
      <c r="B1724" s="9">
        <v>300.46000000000004</v>
      </c>
      <c r="C1724" s="9">
        <v>287.38</v>
      </c>
      <c r="D1724" s="6">
        <f t="shared" si="52"/>
        <v>-13.080000000000041</v>
      </c>
      <c r="E1724" s="15">
        <f t="shared" si="53"/>
        <v>-4.3533249018172265E-2</v>
      </c>
    </row>
    <row r="1725" spans="1:5">
      <c r="A1725" s="8" t="s">
        <v>27</v>
      </c>
      <c r="B1725" s="9">
        <v>79.3</v>
      </c>
      <c r="C1725" s="9">
        <v>117.89999999999999</v>
      </c>
      <c r="D1725" s="6">
        <f t="shared" si="52"/>
        <v>38.599999999999994</v>
      </c>
      <c r="E1725" s="15">
        <f t="shared" si="53"/>
        <v>0.48675914249684737</v>
      </c>
    </row>
    <row r="1726" spans="1:5">
      <c r="A1726" s="8" t="s">
        <v>28</v>
      </c>
      <c r="B1726" s="9">
        <v>71.349999999999994</v>
      </c>
      <c r="C1726" s="9">
        <v>74.95</v>
      </c>
      <c r="D1726" s="6">
        <f t="shared" si="52"/>
        <v>3.6000000000000085</v>
      </c>
      <c r="E1726" s="15">
        <f t="shared" si="53"/>
        <v>5.0455501051156398E-2</v>
      </c>
    </row>
    <row r="1727" spans="1:5">
      <c r="A1727" s="8" t="s">
        <v>29</v>
      </c>
      <c r="B1727" s="9">
        <v>23.8</v>
      </c>
      <c r="C1727" s="9">
        <v>30</v>
      </c>
      <c r="D1727" s="6">
        <f t="shared" si="52"/>
        <v>6.1999999999999993</v>
      </c>
      <c r="E1727" s="15">
        <f t="shared" si="53"/>
        <v>0.26050420168067223</v>
      </c>
    </row>
    <row r="1728" spans="1:5">
      <c r="A1728" s="8" t="s">
        <v>30</v>
      </c>
      <c r="B1728" s="9">
        <v>3.4999999999999996</v>
      </c>
      <c r="C1728" s="9">
        <v>3.5</v>
      </c>
      <c r="D1728" s="6">
        <f t="shared" si="52"/>
        <v>0</v>
      </c>
      <c r="E1728" s="15">
        <f t="shared" si="53"/>
        <v>0</v>
      </c>
    </row>
    <row r="1729" spans="1:5" ht="12.95">
      <c r="A1729" s="7" t="s">
        <v>31</v>
      </c>
      <c r="B1729" s="5">
        <v>813.255</v>
      </c>
      <c r="C1729" s="5">
        <v>740.2299999999999</v>
      </c>
      <c r="D1729" s="6">
        <f t="shared" si="52"/>
        <v>-73.025000000000091</v>
      </c>
      <c r="E1729" s="15">
        <f t="shared" si="53"/>
        <v>-8.9793484208520194E-2</v>
      </c>
    </row>
    <row r="1730" spans="1:5" ht="12.95">
      <c r="A1730" s="7" t="s">
        <v>32</v>
      </c>
      <c r="B1730" s="5">
        <v>358.40000000000009</v>
      </c>
      <c r="C1730" s="5">
        <v>420.06499999999994</v>
      </c>
      <c r="D1730" s="6">
        <f t="shared" si="52"/>
        <v>61.66499999999985</v>
      </c>
      <c r="E1730" s="15">
        <f t="shared" si="53"/>
        <v>0.17205636160714238</v>
      </c>
    </row>
    <row r="1731" spans="1:5" ht="12.95">
      <c r="A1731" s="7" t="s">
        <v>33</v>
      </c>
      <c r="B1731" s="5">
        <v>171</v>
      </c>
      <c r="C1731" s="5">
        <v>144.25</v>
      </c>
      <c r="D1731" s="6">
        <f t="shared" si="52"/>
        <v>-26.75</v>
      </c>
      <c r="E1731" s="15">
        <f t="shared" si="53"/>
        <v>-0.1564327485380117</v>
      </c>
    </row>
    <row r="1732" spans="1:5" ht="12.95">
      <c r="A1732" s="4" t="s">
        <v>390</v>
      </c>
      <c r="B1732" s="5">
        <v>104761.436</v>
      </c>
      <c r="C1732" s="5">
        <v>100031.94100000002</v>
      </c>
      <c r="D1732" s="6">
        <f t="shared" si="52"/>
        <v>-4729.4949999999808</v>
      </c>
      <c r="E1732" s="15">
        <f t="shared" si="53"/>
        <v>-4.5145381550516173E-2</v>
      </c>
    </row>
    <row r="1733" spans="1:5" ht="12.95">
      <c r="A1733" s="7" t="s">
        <v>9</v>
      </c>
      <c r="B1733" s="5">
        <v>83177.081000000006</v>
      </c>
      <c r="C1733" s="5">
        <v>79388.611000000004</v>
      </c>
      <c r="D1733" s="6">
        <f t="shared" ref="D1733:D1784" si="54">C1733-B1733</f>
        <v>-3788.4700000000012</v>
      </c>
      <c r="E1733" s="15">
        <f t="shared" ref="E1733:E1784" si="55">D1733/B1733</f>
        <v>-4.5547041979027862E-2</v>
      </c>
    </row>
    <row r="1734" spans="1:5">
      <c r="A1734" s="8" t="s">
        <v>10</v>
      </c>
      <c r="B1734" s="9">
        <v>49914.333000000006</v>
      </c>
      <c r="C1734" s="9">
        <v>44634.550999999999</v>
      </c>
      <c r="D1734" s="6">
        <f t="shared" si="54"/>
        <v>-5279.7820000000065</v>
      </c>
      <c r="E1734" s="15">
        <f t="shared" si="55"/>
        <v>-0.10577687174543644</v>
      </c>
    </row>
    <row r="1735" spans="1:5">
      <c r="A1735" s="8" t="s">
        <v>11</v>
      </c>
      <c r="B1735" s="9">
        <v>21833.441000000003</v>
      </c>
      <c r="C1735" s="9">
        <v>23081.462</v>
      </c>
      <c r="D1735" s="6">
        <f t="shared" si="54"/>
        <v>1248.020999999997</v>
      </c>
      <c r="E1735" s="15">
        <f t="shared" si="55"/>
        <v>5.7160985297736479E-2</v>
      </c>
    </row>
    <row r="1736" spans="1:5">
      <c r="A1736" s="8" t="s">
        <v>12</v>
      </c>
      <c r="B1736" s="9">
        <v>5568.625</v>
      </c>
      <c r="C1736" s="9">
        <v>5688.1500000000005</v>
      </c>
      <c r="D1736" s="6">
        <f t="shared" si="54"/>
        <v>119.52500000000055</v>
      </c>
      <c r="E1736" s="15">
        <f t="shared" si="55"/>
        <v>2.1464005926059043E-2</v>
      </c>
    </row>
    <row r="1737" spans="1:5">
      <c r="A1737" s="8" t="s">
        <v>13</v>
      </c>
      <c r="B1737" s="9">
        <v>4281.9229999999998</v>
      </c>
      <c r="C1737" s="9">
        <v>4318.7870000000003</v>
      </c>
      <c r="D1737" s="6">
        <f t="shared" si="54"/>
        <v>36.864000000000487</v>
      </c>
      <c r="E1737" s="15">
        <f t="shared" si="55"/>
        <v>8.609215999447091E-3</v>
      </c>
    </row>
    <row r="1738" spans="1:5">
      <c r="A1738" s="8" t="s">
        <v>14</v>
      </c>
      <c r="B1738" s="9">
        <v>747.75</v>
      </c>
      <c r="C1738" s="9">
        <v>863.05</v>
      </c>
      <c r="D1738" s="6">
        <f t="shared" si="54"/>
        <v>115.29999999999995</v>
      </c>
      <c r="E1738" s="15">
        <f t="shared" si="55"/>
        <v>0.15419592109662314</v>
      </c>
    </row>
    <row r="1739" spans="1:5">
      <c r="A1739" s="8" t="s">
        <v>15</v>
      </c>
      <c r="B1739" s="9">
        <v>684.14400000000012</v>
      </c>
      <c r="C1739" s="9">
        <v>606.08600000000001</v>
      </c>
      <c r="D1739" s="6">
        <f t="shared" si="54"/>
        <v>-78.058000000000106</v>
      </c>
      <c r="E1739" s="15">
        <f t="shared" si="55"/>
        <v>-0.11409586285928122</v>
      </c>
    </row>
    <row r="1740" spans="1:5">
      <c r="A1740" s="8" t="s">
        <v>16</v>
      </c>
      <c r="B1740" s="9">
        <v>136.33999999999997</v>
      </c>
      <c r="C1740" s="9">
        <v>188.25</v>
      </c>
      <c r="D1740" s="6">
        <f t="shared" si="54"/>
        <v>51.910000000000025</v>
      </c>
      <c r="E1740" s="15">
        <f t="shared" si="55"/>
        <v>0.38073932815021294</v>
      </c>
    </row>
    <row r="1741" spans="1:5">
      <c r="A1741" s="8" t="s">
        <v>17</v>
      </c>
      <c r="B1741" s="9">
        <v>10.525</v>
      </c>
      <c r="C1741" s="9">
        <v>8.2750000000000004</v>
      </c>
      <c r="D1741" s="6">
        <f t="shared" si="54"/>
        <v>-2.25</v>
      </c>
      <c r="E1741" s="15">
        <f t="shared" si="55"/>
        <v>-0.21377672209026127</v>
      </c>
    </row>
    <row r="1742" spans="1:5" ht="12.95">
      <c r="A1742" s="7" t="s">
        <v>18</v>
      </c>
      <c r="B1742" s="5">
        <v>17861.75</v>
      </c>
      <c r="C1742" s="5">
        <v>16748.689999999999</v>
      </c>
      <c r="D1742" s="6">
        <f t="shared" si="54"/>
        <v>-1113.0600000000013</v>
      </c>
      <c r="E1742" s="15">
        <f t="shared" si="55"/>
        <v>-6.2315282657074547E-2</v>
      </c>
    </row>
    <row r="1743" spans="1:5">
      <c r="A1743" s="8" t="s">
        <v>19</v>
      </c>
      <c r="B1743" s="9">
        <v>5468.5999999999995</v>
      </c>
      <c r="C1743" s="9">
        <v>5195.3</v>
      </c>
      <c r="D1743" s="6">
        <f t="shared" si="54"/>
        <v>-273.29999999999927</v>
      </c>
      <c r="E1743" s="15">
        <f t="shared" si="55"/>
        <v>-4.9976227919394232E-2</v>
      </c>
    </row>
    <row r="1744" spans="1:5">
      <c r="A1744" s="8" t="s">
        <v>20</v>
      </c>
      <c r="B1744" s="9">
        <v>2349.2999999999997</v>
      </c>
      <c r="C1744" s="9">
        <v>2263.7000000000003</v>
      </c>
      <c r="D1744" s="6">
        <f t="shared" si="54"/>
        <v>-85.599999999999454</v>
      </c>
      <c r="E1744" s="15">
        <f t="shared" si="55"/>
        <v>-3.6436385306261213E-2</v>
      </c>
    </row>
    <row r="1745" spans="1:5">
      <c r="A1745" s="8" t="s">
        <v>23</v>
      </c>
      <c r="B1745" s="9">
        <v>2109.1</v>
      </c>
      <c r="C1745" s="9">
        <v>1880.1399999999999</v>
      </c>
      <c r="D1745" s="6">
        <f t="shared" si="54"/>
        <v>-228.96000000000004</v>
      </c>
      <c r="E1745" s="15">
        <f t="shared" si="55"/>
        <v>-0.10855815276658293</v>
      </c>
    </row>
    <row r="1746" spans="1:5">
      <c r="A1746" s="8" t="s">
        <v>21</v>
      </c>
      <c r="B1746" s="9">
        <v>1801</v>
      </c>
      <c r="C1746" s="9">
        <v>1772.6000000000001</v>
      </c>
      <c r="D1746" s="6">
        <f t="shared" si="54"/>
        <v>-28.399999999999864</v>
      </c>
      <c r="E1746" s="15">
        <f t="shared" si="55"/>
        <v>-1.5769017212659556E-2</v>
      </c>
    </row>
    <row r="1747" spans="1:5">
      <c r="A1747" s="8" t="s">
        <v>25</v>
      </c>
      <c r="B1747" s="9">
        <v>1756.25</v>
      </c>
      <c r="C1747" s="9">
        <v>1638.8500000000001</v>
      </c>
      <c r="D1747" s="6">
        <f t="shared" si="54"/>
        <v>-117.39999999999986</v>
      </c>
      <c r="E1747" s="15">
        <f t="shared" si="55"/>
        <v>-6.6846975088967892E-2</v>
      </c>
    </row>
    <row r="1748" spans="1:5">
      <c r="A1748" s="8" t="s">
        <v>22</v>
      </c>
      <c r="B1748" s="9">
        <v>1407.67</v>
      </c>
      <c r="C1748" s="9">
        <v>1328.58</v>
      </c>
      <c r="D1748" s="6">
        <f t="shared" si="54"/>
        <v>-79.090000000000146</v>
      </c>
      <c r="E1748" s="15">
        <f t="shared" si="55"/>
        <v>-5.6185043369539833E-2</v>
      </c>
    </row>
    <row r="1749" spans="1:5">
      <c r="A1749" s="8" t="s">
        <v>24</v>
      </c>
      <c r="B1749" s="9">
        <v>995.8</v>
      </c>
      <c r="C1749" s="9">
        <v>923.25</v>
      </c>
      <c r="D1749" s="6">
        <f t="shared" si="54"/>
        <v>-72.549999999999955</v>
      </c>
      <c r="E1749" s="15">
        <f t="shared" si="55"/>
        <v>-7.2855995179754926E-2</v>
      </c>
    </row>
    <row r="1750" spans="1:5">
      <c r="A1750" s="8" t="s">
        <v>26</v>
      </c>
      <c r="B1750" s="9">
        <v>990.23</v>
      </c>
      <c r="C1750" s="9">
        <v>826.97</v>
      </c>
      <c r="D1750" s="6">
        <f t="shared" si="54"/>
        <v>-163.26</v>
      </c>
      <c r="E1750" s="15">
        <f t="shared" si="55"/>
        <v>-0.1648707875948012</v>
      </c>
    </row>
    <row r="1751" spans="1:5">
      <c r="A1751" s="8" t="s">
        <v>28</v>
      </c>
      <c r="B1751" s="9">
        <v>455.90000000000009</v>
      </c>
      <c r="C1751" s="9">
        <v>419.1</v>
      </c>
      <c r="D1751" s="6">
        <f t="shared" si="54"/>
        <v>-36.800000000000068</v>
      </c>
      <c r="E1751" s="15">
        <f t="shared" si="55"/>
        <v>-8.0719456021057387E-2</v>
      </c>
    </row>
    <row r="1752" spans="1:5">
      <c r="A1752" s="8" t="s">
        <v>27</v>
      </c>
      <c r="B1752" s="9">
        <v>442.9</v>
      </c>
      <c r="C1752" s="9">
        <v>397.1</v>
      </c>
      <c r="D1752" s="6">
        <f t="shared" si="54"/>
        <v>-45.799999999999955</v>
      </c>
      <c r="E1752" s="15">
        <f t="shared" si="55"/>
        <v>-0.10340934748250159</v>
      </c>
    </row>
    <row r="1753" spans="1:5">
      <c r="A1753" s="8" t="s">
        <v>29</v>
      </c>
      <c r="B1753" s="9">
        <v>82.199999999999989</v>
      </c>
      <c r="C1753" s="9">
        <v>99.8</v>
      </c>
      <c r="D1753" s="6">
        <f t="shared" si="54"/>
        <v>17.600000000000009</v>
      </c>
      <c r="E1753" s="15">
        <f t="shared" si="55"/>
        <v>0.21411192214111935</v>
      </c>
    </row>
    <row r="1754" spans="1:5">
      <c r="A1754" s="8" t="s">
        <v>30</v>
      </c>
      <c r="B1754" s="9">
        <v>2.8</v>
      </c>
      <c r="C1754" s="9">
        <v>3.3</v>
      </c>
      <c r="D1754" s="6">
        <f t="shared" si="54"/>
        <v>0.5</v>
      </c>
      <c r="E1754" s="15">
        <f t="shared" si="55"/>
        <v>0.17857142857142858</v>
      </c>
    </row>
    <row r="1755" spans="1:5" ht="12.95">
      <c r="A1755" s="7" t="s">
        <v>31</v>
      </c>
      <c r="B1755" s="5">
        <v>2162.8900000000003</v>
      </c>
      <c r="C1755" s="5">
        <v>2215.6600000000003</v>
      </c>
      <c r="D1755" s="6">
        <f t="shared" si="54"/>
        <v>52.769999999999982</v>
      </c>
      <c r="E1755" s="15">
        <f t="shared" si="55"/>
        <v>2.4397912052855197E-2</v>
      </c>
    </row>
    <row r="1756" spans="1:5" ht="12.95">
      <c r="A1756" s="7" t="s">
        <v>32</v>
      </c>
      <c r="B1756" s="5">
        <v>975.63999999999987</v>
      </c>
      <c r="C1756" s="5">
        <v>1196.8549999999998</v>
      </c>
      <c r="D1756" s="6">
        <f t="shared" si="54"/>
        <v>221.21499999999992</v>
      </c>
      <c r="E1756" s="15">
        <f t="shared" si="55"/>
        <v>0.2267383461112705</v>
      </c>
    </row>
    <row r="1757" spans="1:5" ht="12.95">
      <c r="A1757" s="7" t="s">
        <v>33</v>
      </c>
      <c r="B1757" s="5">
        <v>584.07500000000005</v>
      </c>
      <c r="C1757" s="5">
        <v>482.12499999999994</v>
      </c>
      <c r="D1757" s="6">
        <f t="shared" si="54"/>
        <v>-101.9500000000001</v>
      </c>
      <c r="E1757" s="15">
        <f t="shared" si="55"/>
        <v>-0.17454950134828592</v>
      </c>
    </row>
    <row r="1758" spans="1:5" ht="12.95">
      <c r="A1758" s="4" t="s">
        <v>391</v>
      </c>
      <c r="B1758" s="5">
        <v>95708.963000000003</v>
      </c>
      <c r="C1758" s="5">
        <v>87025.867999999988</v>
      </c>
      <c r="D1758" s="6">
        <f t="shared" si="54"/>
        <v>-8683.0950000000157</v>
      </c>
      <c r="E1758" s="15">
        <f t="shared" si="55"/>
        <v>-9.0723948184455991E-2</v>
      </c>
    </row>
    <row r="1759" spans="1:5" ht="12.95">
      <c r="A1759" s="7" t="s">
        <v>9</v>
      </c>
      <c r="B1759" s="5">
        <v>78449.370999999999</v>
      </c>
      <c r="C1759" s="5">
        <v>70689.239000000001</v>
      </c>
      <c r="D1759" s="6">
        <f t="shared" si="54"/>
        <v>-7760.1319999999978</v>
      </c>
      <c r="E1759" s="15">
        <f t="shared" si="55"/>
        <v>-9.8918983047040596E-2</v>
      </c>
    </row>
    <row r="1760" spans="1:5">
      <c r="A1760" s="8" t="s">
        <v>10</v>
      </c>
      <c r="B1760" s="9">
        <v>41726.998999999996</v>
      </c>
      <c r="C1760" s="9">
        <v>34752.345000000001</v>
      </c>
      <c r="D1760" s="6">
        <f t="shared" si="54"/>
        <v>-6974.653999999995</v>
      </c>
      <c r="E1760" s="15">
        <f t="shared" si="55"/>
        <v>-0.16714966729335115</v>
      </c>
    </row>
    <row r="1761" spans="1:5">
      <c r="A1761" s="8" t="s">
        <v>11</v>
      </c>
      <c r="B1761" s="9">
        <v>23798.313000000002</v>
      </c>
      <c r="C1761" s="9">
        <v>23244.861000000001</v>
      </c>
      <c r="D1761" s="6">
        <f t="shared" si="54"/>
        <v>-553.45200000000114</v>
      </c>
      <c r="E1761" s="15">
        <f t="shared" si="55"/>
        <v>-2.3255934149618129E-2</v>
      </c>
    </row>
    <row r="1762" spans="1:5">
      <c r="A1762" s="8" t="s">
        <v>12</v>
      </c>
      <c r="B1762" s="9">
        <v>6460.4250000000002</v>
      </c>
      <c r="C1762" s="9">
        <v>6331.0249999999996</v>
      </c>
      <c r="D1762" s="6">
        <f t="shared" si="54"/>
        <v>-129.40000000000055</v>
      </c>
      <c r="E1762" s="15">
        <f t="shared" si="55"/>
        <v>-2.0029642012715964E-2</v>
      </c>
    </row>
    <row r="1763" spans="1:5">
      <c r="A1763" s="8" t="s">
        <v>13</v>
      </c>
      <c r="B1763" s="9">
        <v>4456.4240000000009</v>
      </c>
      <c r="C1763" s="9">
        <v>4478.6059999999998</v>
      </c>
      <c r="D1763" s="6">
        <f t="shared" si="54"/>
        <v>22.18199999999888</v>
      </c>
      <c r="E1763" s="15">
        <f t="shared" si="55"/>
        <v>4.9775335560527621E-3</v>
      </c>
    </row>
    <row r="1764" spans="1:5">
      <c r="A1764" s="8" t="s">
        <v>14</v>
      </c>
      <c r="B1764" s="9">
        <v>1035.75</v>
      </c>
      <c r="C1764" s="9">
        <v>955.44999999999993</v>
      </c>
      <c r="D1764" s="6">
        <f t="shared" si="54"/>
        <v>-80.300000000000068</v>
      </c>
      <c r="E1764" s="15">
        <f t="shared" si="55"/>
        <v>-7.7528361090996922E-2</v>
      </c>
    </row>
    <row r="1765" spans="1:5">
      <c r="A1765" s="8" t="s">
        <v>15</v>
      </c>
      <c r="B1765" s="9">
        <v>600.30999999999995</v>
      </c>
      <c r="C1765" s="9">
        <v>546.12699999999995</v>
      </c>
      <c r="D1765" s="6">
        <f t="shared" si="54"/>
        <v>-54.182999999999993</v>
      </c>
      <c r="E1765" s="15">
        <f t="shared" si="55"/>
        <v>-9.0258366510636165E-2</v>
      </c>
    </row>
    <row r="1766" spans="1:5">
      <c r="A1766" s="8" t="s">
        <v>16</v>
      </c>
      <c r="B1766" s="9">
        <v>309.80000000000007</v>
      </c>
      <c r="C1766" s="9">
        <v>328.7</v>
      </c>
      <c r="D1766" s="6">
        <f t="shared" si="54"/>
        <v>18.89999999999992</v>
      </c>
      <c r="E1766" s="15">
        <f t="shared" si="55"/>
        <v>6.1007101355713092E-2</v>
      </c>
    </row>
    <row r="1767" spans="1:5">
      <c r="A1767" s="8" t="s">
        <v>17</v>
      </c>
      <c r="B1767" s="9">
        <v>61.35</v>
      </c>
      <c r="C1767" s="9">
        <v>52.125000000000007</v>
      </c>
      <c r="D1767" s="6">
        <f t="shared" si="54"/>
        <v>-9.2249999999999943</v>
      </c>
      <c r="E1767" s="15">
        <f t="shared" si="55"/>
        <v>-0.15036674816625908</v>
      </c>
    </row>
    <row r="1768" spans="1:5" ht="12.95">
      <c r="A1768" s="7" t="s">
        <v>18</v>
      </c>
      <c r="B1768" s="5">
        <v>12021.96</v>
      </c>
      <c r="C1768" s="5">
        <v>10618.67</v>
      </c>
      <c r="D1768" s="6">
        <f t="shared" si="54"/>
        <v>-1403.2899999999991</v>
      </c>
      <c r="E1768" s="15">
        <f t="shared" si="55"/>
        <v>-0.11672722251612874</v>
      </c>
    </row>
    <row r="1769" spans="1:5">
      <c r="A1769" s="8" t="s">
        <v>19</v>
      </c>
      <c r="B1769" s="9">
        <v>3422.95</v>
      </c>
      <c r="C1769" s="9">
        <v>3092.8500000000004</v>
      </c>
      <c r="D1769" s="6">
        <f t="shared" si="54"/>
        <v>-330.09999999999945</v>
      </c>
      <c r="E1769" s="15">
        <f t="shared" si="55"/>
        <v>-9.6437283629617579E-2</v>
      </c>
    </row>
    <row r="1770" spans="1:5">
      <c r="A1770" s="8" t="s">
        <v>21</v>
      </c>
      <c r="B1770" s="9">
        <v>1622</v>
      </c>
      <c r="C1770" s="9">
        <v>1386.25</v>
      </c>
      <c r="D1770" s="6">
        <f t="shared" si="54"/>
        <v>-235.75</v>
      </c>
      <c r="E1770" s="15">
        <f t="shared" si="55"/>
        <v>-0.14534525277435265</v>
      </c>
    </row>
    <row r="1771" spans="1:5">
      <c r="A1771" s="8" t="s">
        <v>20</v>
      </c>
      <c r="B1771" s="9">
        <v>1610.06</v>
      </c>
      <c r="C1771" s="9">
        <v>1333.5</v>
      </c>
      <c r="D1771" s="6">
        <f t="shared" si="54"/>
        <v>-276.55999999999995</v>
      </c>
      <c r="E1771" s="15">
        <f t="shared" si="55"/>
        <v>-0.17176999614921179</v>
      </c>
    </row>
    <row r="1772" spans="1:5">
      <c r="A1772" s="8" t="s">
        <v>23</v>
      </c>
      <c r="B1772" s="9">
        <v>1157.55</v>
      </c>
      <c r="C1772" s="9">
        <v>1092.8</v>
      </c>
      <c r="D1772" s="6">
        <f t="shared" si="54"/>
        <v>-64.75</v>
      </c>
      <c r="E1772" s="15">
        <f t="shared" si="55"/>
        <v>-5.5937108548226859E-2</v>
      </c>
    </row>
    <row r="1773" spans="1:5">
      <c r="A1773" s="8" t="s">
        <v>22</v>
      </c>
      <c r="B1773" s="9">
        <v>929.56999999999994</v>
      </c>
      <c r="C1773" s="9">
        <v>971.98</v>
      </c>
      <c r="D1773" s="6">
        <f t="shared" si="54"/>
        <v>42.410000000000082</v>
      </c>
      <c r="E1773" s="15">
        <f t="shared" si="55"/>
        <v>4.5623245156362707E-2</v>
      </c>
    </row>
    <row r="1774" spans="1:5">
      <c r="A1774" s="8" t="s">
        <v>24</v>
      </c>
      <c r="B1774" s="9">
        <v>896.59999999999991</v>
      </c>
      <c r="C1774" s="9">
        <v>790.90000000000009</v>
      </c>
      <c r="D1774" s="6">
        <f t="shared" si="54"/>
        <v>-105.69999999999982</v>
      </c>
      <c r="E1774" s="15">
        <f t="shared" si="55"/>
        <v>-0.11788980593352646</v>
      </c>
    </row>
    <row r="1775" spans="1:5">
      <c r="A1775" s="8" t="s">
        <v>25</v>
      </c>
      <c r="B1775" s="9">
        <v>789.44999999999993</v>
      </c>
      <c r="C1775" s="9">
        <v>695.95</v>
      </c>
      <c r="D1775" s="6">
        <f t="shared" si="54"/>
        <v>-93.499999999999886</v>
      </c>
      <c r="E1775" s="15">
        <f t="shared" si="55"/>
        <v>-0.11843688643992639</v>
      </c>
    </row>
    <row r="1776" spans="1:5">
      <c r="A1776" s="8" t="s">
        <v>26</v>
      </c>
      <c r="B1776" s="9">
        <v>749.22</v>
      </c>
      <c r="C1776" s="9">
        <v>566.4</v>
      </c>
      <c r="D1776" s="6">
        <f t="shared" si="54"/>
        <v>-182.82000000000005</v>
      </c>
      <c r="E1776" s="15">
        <f t="shared" si="55"/>
        <v>-0.24401377432529836</v>
      </c>
    </row>
    <row r="1777" spans="1:5">
      <c r="A1777" s="8" t="s">
        <v>28</v>
      </c>
      <c r="B1777" s="9">
        <v>361.5</v>
      </c>
      <c r="C1777" s="9">
        <v>295.09999999999997</v>
      </c>
      <c r="D1777" s="6">
        <f t="shared" si="54"/>
        <v>-66.400000000000034</v>
      </c>
      <c r="E1777" s="15">
        <f t="shared" si="55"/>
        <v>-0.18367911479944685</v>
      </c>
    </row>
    <row r="1778" spans="1:5">
      <c r="A1778" s="8" t="s">
        <v>27</v>
      </c>
      <c r="B1778" s="9">
        <v>345.59999999999997</v>
      </c>
      <c r="C1778" s="9">
        <v>294.89999999999998</v>
      </c>
      <c r="D1778" s="6">
        <f t="shared" si="54"/>
        <v>-50.699999999999989</v>
      </c>
      <c r="E1778" s="15">
        <f t="shared" si="55"/>
        <v>-0.14670138888888887</v>
      </c>
    </row>
    <row r="1779" spans="1:5">
      <c r="A1779" s="8" t="s">
        <v>29</v>
      </c>
      <c r="B1779" s="9">
        <v>131.16</v>
      </c>
      <c r="C1779" s="9">
        <v>91.039999999999992</v>
      </c>
      <c r="D1779" s="6">
        <f t="shared" si="54"/>
        <v>-40.120000000000005</v>
      </c>
      <c r="E1779" s="15">
        <f t="shared" si="55"/>
        <v>-0.30588594083562065</v>
      </c>
    </row>
    <row r="1780" spans="1:5">
      <c r="A1780" s="8" t="s">
        <v>30</v>
      </c>
      <c r="B1780" s="9">
        <v>6.3000000000000007</v>
      </c>
      <c r="C1780" s="9">
        <v>7</v>
      </c>
      <c r="D1780" s="6">
        <f t="shared" si="54"/>
        <v>0.69999999999999929</v>
      </c>
      <c r="E1780" s="15">
        <f t="shared" si="55"/>
        <v>0.11111111111111098</v>
      </c>
    </row>
    <row r="1781" spans="1:5" ht="12.95">
      <c r="A1781" s="7" t="s">
        <v>31</v>
      </c>
      <c r="B1781" s="5">
        <v>3768.027</v>
      </c>
      <c r="C1781" s="5">
        <v>4137.5290000000005</v>
      </c>
      <c r="D1781" s="6">
        <f t="shared" si="54"/>
        <v>369.50200000000041</v>
      </c>
      <c r="E1781" s="15">
        <f t="shared" si="55"/>
        <v>9.8062460805084573E-2</v>
      </c>
    </row>
    <row r="1782" spans="1:5" ht="12.95">
      <c r="A1782" s="7" t="s">
        <v>32</v>
      </c>
      <c r="B1782" s="5">
        <v>1017.3299999999998</v>
      </c>
      <c r="C1782" s="5">
        <v>1096.7050000000002</v>
      </c>
      <c r="D1782" s="6">
        <f t="shared" si="54"/>
        <v>79.375000000000341</v>
      </c>
      <c r="E1782" s="15">
        <f t="shared" si="55"/>
        <v>7.8022863770851505E-2</v>
      </c>
    </row>
    <row r="1783" spans="1:5" ht="12.95">
      <c r="A1783" s="7" t="s">
        <v>33</v>
      </c>
      <c r="B1783" s="5">
        <v>452.27500000000003</v>
      </c>
      <c r="C1783" s="5">
        <v>483.72499999999997</v>
      </c>
      <c r="D1783" s="6">
        <f t="shared" si="54"/>
        <v>31.449999999999932</v>
      </c>
      <c r="E1783" s="15">
        <f t="shared" si="55"/>
        <v>6.9537339008346535E-2</v>
      </c>
    </row>
    <row r="1784" spans="1:5" ht="12.95">
      <c r="A1784" s="10" t="s">
        <v>52</v>
      </c>
      <c r="B1784" s="11">
        <v>10696721.103999985</v>
      </c>
      <c r="C1784" s="11">
        <v>10281121.357000036</v>
      </c>
      <c r="D1784" s="12">
        <f t="shared" si="54"/>
        <v>-415599.74699994922</v>
      </c>
      <c r="E1784" s="16">
        <f t="shared" si="55"/>
        <v>-3.8853003921410813E-2</v>
      </c>
    </row>
  </sheetData>
  <mergeCells count="4">
    <mergeCell ref="A1:E1"/>
    <mergeCell ref="A2:A3"/>
    <mergeCell ref="B2:C2"/>
    <mergeCell ref="D2:E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A2EDE-92F5-4ABC-A9B5-6ECD22168629}">
  <dimension ref="A1:E850"/>
  <sheetViews>
    <sheetView workbookViewId="0">
      <pane ySplit="3" topLeftCell="A4" activePane="bottomLeft" state="frozen"/>
      <selection pane="bottomLeft" sqref="A1:E1"/>
    </sheetView>
  </sheetViews>
  <sheetFormatPr defaultColWidth="11.42578125" defaultRowHeight="12.6"/>
  <cols>
    <col min="1" max="1" width="29.85546875" customWidth="1"/>
  </cols>
  <sheetData>
    <row r="1" spans="1:5" ht="12.95">
      <c r="A1" s="19" t="s">
        <v>53</v>
      </c>
      <c r="B1" s="19"/>
      <c r="C1" s="19"/>
      <c r="D1" s="19"/>
      <c r="E1" s="19"/>
    </row>
    <row r="2" spans="1:5" ht="12.95">
      <c r="A2" s="20" t="s">
        <v>1</v>
      </c>
      <c r="B2" s="19" t="s">
        <v>2</v>
      </c>
      <c r="C2" s="19"/>
      <c r="D2" s="19" t="s">
        <v>3</v>
      </c>
      <c r="E2" s="19"/>
    </row>
    <row r="3" spans="1:5" ht="12.95">
      <c r="A3" s="20"/>
      <c r="B3" s="2" t="s">
        <v>4</v>
      </c>
      <c r="C3" s="2" t="s">
        <v>5</v>
      </c>
      <c r="D3" s="1" t="s">
        <v>6</v>
      </c>
      <c r="E3" s="1" t="s">
        <v>7</v>
      </c>
    </row>
    <row r="4" spans="1:5" ht="12.95">
      <c r="A4" s="4" t="s">
        <v>54</v>
      </c>
      <c r="B4" s="5">
        <v>39377.488999999994</v>
      </c>
      <c r="C4" s="5">
        <v>38030.584999999999</v>
      </c>
      <c r="D4" s="6">
        <f>C4-B4</f>
        <v>-1346.903999999995</v>
      </c>
      <c r="E4" s="15">
        <f>D4/B4</f>
        <v>-3.4204923528770338E-2</v>
      </c>
    </row>
    <row r="5" spans="1:5" ht="12.95">
      <c r="A5" s="7" t="s">
        <v>9</v>
      </c>
      <c r="B5" s="5">
        <v>31704.748999999996</v>
      </c>
      <c r="C5" s="5">
        <v>30635.514999999999</v>
      </c>
      <c r="D5" s="6">
        <f t="shared" ref="D5:D68" si="0">C5-B5</f>
        <v>-1069.2339999999967</v>
      </c>
      <c r="E5" s="15">
        <f t="shared" ref="E5:E68" si="1">D5/B5</f>
        <v>-3.372472685401158E-2</v>
      </c>
    </row>
    <row r="6" spans="1:5">
      <c r="A6" s="8" t="s">
        <v>10</v>
      </c>
      <c r="B6" s="9">
        <v>18828.417999999998</v>
      </c>
      <c r="C6" s="9">
        <v>17368.924999999999</v>
      </c>
      <c r="D6" s="6">
        <f t="shared" si="0"/>
        <v>-1459.4929999999986</v>
      </c>
      <c r="E6" s="15">
        <f t="shared" si="1"/>
        <v>-7.7515434382219403E-2</v>
      </c>
    </row>
    <row r="7" spans="1:5">
      <c r="A7" s="8" t="s">
        <v>11</v>
      </c>
      <c r="B7" s="9">
        <v>8280.3089999999993</v>
      </c>
      <c r="C7" s="9">
        <v>8521.24</v>
      </c>
      <c r="D7" s="6">
        <f t="shared" si="0"/>
        <v>240.93100000000049</v>
      </c>
      <c r="E7" s="15">
        <f t="shared" si="1"/>
        <v>2.9096860998786458E-2</v>
      </c>
    </row>
    <row r="8" spans="1:5">
      <c r="A8" s="8" t="s">
        <v>12</v>
      </c>
      <c r="B8" s="9">
        <v>2231.6750000000002</v>
      </c>
      <c r="C8" s="9">
        <v>2333.9</v>
      </c>
      <c r="D8" s="6">
        <f t="shared" si="0"/>
        <v>102.22499999999991</v>
      </c>
      <c r="E8" s="15">
        <f t="shared" si="1"/>
        <v>4.5806401021654092E-2</v>
      </c>
    </row>
    <row r="9" spans="1:5">
      <c r="A9" s="8" t="s">
        <v>13</v>
      </c>
      <c r="B9" s="9">
        <v>1780.992</v>
      </c>
      <c r="C9" s="9">
        <v>1818</v>
      </c>
      <c r="D9" s="6">
        <f t="shared" si="0"/>
        <v>37.008000000000038</v>
      </c>
      <c r="E9" s="15">
        <f t="shared" si="1"/>
        <v>2.0779430789133271E-2</v>
      </c>
    </row>
    <row r="10" spans="1:5">
      <c r="A10" s="8" t="s">
        <v>15</v>
      </c>
      <c r="B10" s="9">
        <v>236.73</v>
      </c>
      <c r="C10" s="9">
        <v>264.75</v>
      </c>
      <c r="D10" s="6">
        <f t="shared" si="0"/>
        <v>28.02000000000001</v>
      </c>
      <c r="E10" s="15">
        <f t="shared" si="1"/>
        <v>0.11836269167405911</v>
      </c>
    </row>
    <row r="11" spans="1:5">
      <c r="A11" s="8" t="s">
        <v>14</v>
      </c>
      <c r="B11" s="9">
        <v>293</v>
      </c>
      <c r="C11" s="9">
        <v>264.2</v>
      </c>
      <c r="D11" s="6">
        <f t="shared" si="0"/>
        <v>-28.800000000000011</v>
      </c>
      <c r="E11" s="15">
        <f t="shared" si="1"/>
        <v>-9.829351535836181E-2</v>
      </c>
    </row>
    <row r="12" spans="1:5">
      <c r="A12" s="8" t="s">
        <v>16</v>
      </c>
      <c r="B12" s="9">
        <v>52.5</v>
      </c>
      <c r="C12" s="9">
        <v>64.5</v>
      </c>
      <c r="D12" s="6">
        <f t="shared" si="0"/>
        <v>12</v>
      </c>
      <c r="E12" s="15">
        <f t="shared" si="1"/>
        <v>0.22857142857142856</v>
      </c>
    </row>
    <row r="13" spans="1:5">
      <c r="A13" s="8" t="s">
        <v>17</v>
      </c>
      <c r="B13" s="9">
        <v>1.125</v>
      </c>
      <c r="C13" s="9"/>
      <c r="D13" s="6">
        <f t="shared" si="0"/>
        <v>-1.125</v>
      </c>
      <c r="E13" s="15">
        <f t="shared" si="1"/>
        <v>-1</v>
      </c>
    </row>
    <row r="14" spans="1:5" ht="12.95">
      <c r="A14" s="7" t="s">
        <v>18</v>
      </c>
      <c r="B14" s="5">
        <v>6349.0549999999994</v>
      </c>
      <c r="C14" s="5">
        <v>5831.2699999999995</v>
      </c>
      <c r="D14" s="6">
        <f t="shared" si="0"/>
        <v>-517.78499999999985</v>
      </c>
      <c r="E14" s="15">
        <f t="shared" si="1"/>
        <v>-8.155308152158075E-2</v>
      </c>
    </row>
    <row r="15" spans="1:5">
      <c r="A15" s="8" t="s">
        <v>19</v>
      </c>
      <c r="B15" s="9">
        <v>1337.7</v>
      </c>
      <c r="C15" s="9">
        <v>1271.0999999999999</v>
      </c>
      <c r="D15" s="6">
        <f t="shared" si="0"/>
        <v>-66.600000000000136</v>
      </c>
      <c r="E15" s="15">
        <f t="shared" si="1"/>
        <v>-4.9786947746131523E-2</v>
      </c>
    </row>
    <row r="16" spans="1:5">
      <c r="A16" s="8" t="s">
        <v>20</v>
      </c>
      <c r="B16" s="9">
        <v>979.65000000000009</v>
      </c>
      <c r="C16" s="9">
        <v>1025.6500000000001</v>
      </c>
      <c r="D16" s="6">
        <f t="shared" si="0"/>
        <v>46</v>
      </c>
      <c r="E16" s="15">
        <f t="shared" si="1"/>
        <v>4.6955545347828302E-2</v>
      </c>
    </row>
    <row r="17" spans="1:5">
      <c r="A17" s="8" t="s">
        <v>23</v>
      </c>
      <c r="B17" s="9">
        <v>1122</v>
      </c>
      <c r="C17" s="9">
        <v>903.3</v>
      </c>
      <c r="D17" s="6">
        <f t="shared" si="0"/>
        <v>-218.70000000000005</v>
      </c>
      <c r="E17" s="15">
        <f t="shared" si="1"/>
        <v>-0.19491978609625674</v>
      </c>
    </row>
    <row r="18" spans="1:5">
      <c r="A18" s="8" t="s">
        <v>25</v>
      </c>
      <c r="B18" s="9">
        <v>754.65</v>
      </c>
      <c r="C18" s="9">
        <v>613.85</v>
      </c>
      <c r="D18" s="6">
        <f t="shared" si="0"/>
        <v>-140.79999999999995</v>
      </c>
      <c r="E18" s="15">
        <f t="shared" si="1"/>
        <v>-0.18657655866958187</v>
      </c>
    </row>
    <row r="19" spans="1:5">
      <c r="A19" s="8" t="s">
        <v>26</v>
      </c>
      <c r="B19" s="9">
        <v>591.93000000000006</v>
      </c>
      <c r="C19" s="9">
        <v>577.43000000000006</v>
      </c>
      <c r="D19" s="6">
        <f t="shared" si="0"/>
        <v>-14.5</v>
      </c>
      <c r="E19" s="15">
        <f t="shared" si="1"/>
        <v>-2.4496139746253778E-2</v>
      </c>
    </row>
    <row r="20" spans="1:5">
      <c r="A20" s="8" t="s">
        <v>21</v>
      </c>
      <c r="B20" s="9">
        <v>593.5</v>
      </c>
      <c r="C20" s="9">
        <v>531.65</v>
      </c>
      <c r="D20" s="6">
        <f t="shared" si="0"/>
        <v>-61.850000000000023</v>
      </c>
      <c r="E20" s="15">
        <f t="shared" si="1"/>
        <v>-0.10421229991575404</v>
      </c>
    </row>
    <row r="21" spans="1:5">
      <c r="A21" s="8" t="s">
        <v>24</v>
      </c>
      <c r="B21" s="9">
        <v>434.6</v>
      </c>
      <c r="C21" s="9">
        <v>427.9</v>
      </c>
      <c r="D21" s="6">
        <f t="shared" si="0"/>
        <v>-6.7000000000000455</v>
      </c>
      <c r="E21" s="15">
        <f t="shared" si="1"/>
        <v>-1.541647491946628E-2</v>
      </c>
    </row>
    <row r="22" spans="1:5">
      <c r="A22" s="8" t="s">
        <v>22</v>
      </c>
      <c r="B22" s="9">
        <v>422.22500000000002</v>
      </c>
      <c r="C22" s="9">
        <v>370.44</v>
      </c>
      <c r="D22" s="6">
        <f t="shared" si="0"/>
        <v>-51.785000000000025</v>
      </c>
      <c r="E22" s="15">
        <f t="shared" si="1"/>
        <v>-0.12264787731659665</v>
      </c>
    </row>
    <row r="23" spans="1:5">
      <c r="A23" s="8" t="s">
        <v>28</v>
      </c>
      <c r="B23" s="9">
        <v>62.9</v>
      </c>
      <c r="C23" s="9">
        <v>58.199999999999996</v>
      </c>
      <c r="D23" s="6">
        <f t="shared" si="0"/>
        <v>-4.7000000000000028</v>
      </c>
      <c r="E23" s="15">
        <f t="shared" si="1"/>
        <v>-7.4721780604133592E-2</v>
      </c>
    </row>
    <row r="24" spans="1:5">
      <c r="A24" s="8" t="s">
        <v>27</v>
      </c>
      <c r="B24" s="9">
        <v>38.700000000000003</v>
      </c>
      <c r="C24" s="9">
        <v>39.5</v>
      </c>
      <c r="D24" s="6">
        <f t="shared" si="0"/>
        <v>0.79999999999999716</v>
      </c>
      <c r="E24" s="15">
        <f t="shared" si="1"/>
        <v>2.0671834625322922E-2</v>
      </c>
    </row>
    <row r="25" spans="1:5">
      <c r="A25" s="8" t="s">
        <v>29</v>
      </c>
      <c r="B25" s="9">
        <v>11.2</v>
      </c>
      <c r="C25" s="9">
        <v>12.25</v>
      </c>
      <c r="D25" s="6">
        <f t="shared" si="0"/>
        <v>1.0500000000000007</v>
      </c>
      <c r="E25" s="15">
        <f t="shared" si="1"/>
        <v>9.3750000000000069E-2</v>
      </c>
    </row>
    <row r="26" spans="1:5" ht="12.95">
      <c r="A26" s="7" t="s">
        <v>31</v>
      </c>
      <c r="B26" s="5">
        <v>887.77</v>
      </c>
      <c r="C26" s="5">
        <v>1132.5100000000002</v>
      </c>
      <c r="D26" s="6">
        <f t="shared" si="0"/>
        <v>244.74000000000024</v>
      </c>
      <c r="E26" s="15">
        <f t="shared" si="1"/>
        <v>0.27567951158520815</v>
      </c>
    </row>
    <row r="27" spans="1:5" ht="12.95">
      <c r="A27" s="7" t="s">
        <v>32</v>
      </c>
      <c r="B27" s="5">
        <v>270.28999999999996</v>
      </c>
      <c r="C27" s="5">
        <v>268.51500000000004</v>
      </c>
      <c r="D27" s="6">
        <f t="shared" si="0"/>
        <v>-1.7749999999999204</v>
      </c>
      <c r="E27" s="15">
        <f t="shared" si="1"/>
        <v>-6.5670206074953594E-3</v>
      </c>
    </row>
    <row r="28" spans="1:5" ht="12.95">
      <c r="A28" s="7" t="s">
        <v>33</v>
      </c>
      <c r="B28" s="5">
        <v>165.625</v>
      </c>
      <c r="C28" s="5">
        <v>162.77500000000001</v>
      </c>
      <c r="D28" s="6">
        <f t="shared" si="0"/>
        <v>-2.8499999999999943</v>
      </c>
      <c r="E28" s="15">
        <f t="shared" si="1"/>
        <v>-1.7207547169811287E-2</v>
      </c>
    </row>
    <row r="29" spans="1:5" ht="12.95">
      <c r="A29" s="4" t="s">
        <v>55</v>
      </c>
      <c r="B29" s="5">
        <v>52683.97099999999</v>
      </c>
      <c r="C29" s="5">
        <v>48347.784</v>
      </c>
      <c r="D29" s="6">
        <f t="shared" si="0"/>
        <v>-4336.1869999999908</v>
      </c>
      <c r="E29" s="15">
        <f t="shared" si="1"/>
        <v>-8.230562195093441E-2</v>
      </c>
    </row>
    <row r="30" spans="1:5" ht="12.95">
      <c r="A30" s="7" t="s">
        <v>9</v>
      </c>
      <c r="B30" s="5">
        <v>44066.935999999994</v>
      </c>
      <c r="C30" s="5">
        <v>40766.029000000002</v>
      </c>
      <c r="D30" s="6">
        <f t="shared" si="0"/>
        <v>-3300.906999999992</v>
      </c>
      <c r="E30" s="15">
        <f t="shared" si="1"/>
        <v>-7.4906660177144882E-2</v>
      </c>
    </row>
    <row r="31" spans="1:5">
      <c r="A31" s="8" t="s">
        <v>10</v>
      </c>
      <c r="B31" s="9">
        <v>24547.159999999996</v>
      </c>
      <c r="C31" s="9">
        <v>22535.475999999999</v>
      </c>
      <c r="D31" s="6">
        <f t="shared" si="0"/>
        <v>-2011.6839999999975</v>
      </c>
      <c r="E31" s="15">
        <f t="shared" si="1"/>
        <v>-8.1951802163671802E-2</v>
      </c>
    </row>
    <row r="32" spans="1:5">
      <c r="A32" s="8" t="s">
        <v>11</v>
      </c>
      <c r="B32" s="9">
        <v>11696.785</v>
      </c>
      <c r="C32" s="9">
        <v>11074.718000000001</v>
      </c>
      <c r="D32" s="6">
        <f t="shared" si="0"/>
        <v>-622.0669999999991</v>
      </c>
      <c r="E32" s="15">
        <f t="shared" si="1"/>
        <v>-5.318273354601278E-2</v>
      </c>
    </row>
    <row r="33" spans="1:5">
      <c r="A33" s="8" t="s">
        <v>12</v>
      </c>
      <c r="B33" s="9">
        <v>4731.3</v>
      </c>
      <c r="C33" s="9">
        <v>4206.8</v>
      </c>
      <c r="D33" s="6">
        <f t="shared" si="0"/>
        <v>-524.5</v>
      </c>
      <c r="E33" s="15">
        <f t="shared" si="1"/>
        <v>-0.11085748103058356</v>
      </c>
    </row>
    <row r="34" spans="1:5">
      <c r="A34" s="8" t="s">
        <v>13</v>
      </c>
      <c r="B34" s="9">
        <v>2345.0509999999999</v>
      </c>
      <c r="C34" s="9">
        <v>2239.25</v>
      </c>
      <c r="D34" s="6">
        <f t="shared" si="0"/>
        <v>-105.80099999999993</v>
      </c>
      <c r="E34" s="15">
        <f t="shared" si="1"/>
        <v>-4.5116716011719973E-2</v>
      </c>
    </row>
    <row r="35" spans="1:5">
      <c r="A35" s="8" t="s">
        <v>15</v>
      </c>
      <c r="B35" s="9">
        <v>340.48</v>
      </c>
      <c r="C35" s="9">
        <v>316.42</v>
      </c>
      <c r="D35" s="6">
        <f t="shared" si="0"/>
        <v>-24.060000000000002</v>
      </c>
      <c r="E35" s="15">
        <f t="shared" si="1"/>
        <v>-7.0664943609022562E-2</v>
      </c>
    </row>
    <row r="36" spans="1:5">
      <c r="A36" s="8" t="s">
        <v>14</v>
      </c>
      <c r="B36" s="9">
        <v>249.20000000000002</v>
      </c>
      <c r="C36" s="9">
        <v>265.75</v>
      </c>
      <c r="D36" s="6">
        <f t="shared" si="0"/>
        <v>16.549999999999983</v>
      </c>
      <c r="E36" s="15">
        <f t="shared" si="1"/>
        <v>6.641252006420538E-2</v>
      </c>
    </row>
    <row r="37" spans="1:5">
      <c r="A37" s="8" t="s">
        <v>16</v>
      </c>
      <c r="B37" s="9">
        <v>156.96</v>
      </c>
      <c r="C37" s="9">
        <v>127.04</v>
      </c>
      <c r="D37" s="6">
        <f t="shared" si="0"/>
        <v>-29.92</v>
      </c>
      <c r="E37" s="15">
        <f t="shared" si="1"/>
        <v>-0.19062181447502549</v>
      </c>
    </row>
    <row r="38" spans="1:5">
      <c r="A38" s="8" t="s">
        <v>17</v>
      </c>
      <c r="B38" s="9"/>
      <c r="C38" s="9">
        <v>0.57499999999999996</v>
      </c>
      <c r="D38" s="6">
        <f t="shared" si="0"/>
        <v>0.57499999999999996</v>
      </c>
      <c r="E38" s="15" t="e">
        <f t="shared" si="1"/>
        <v>#DIV/0!</v>
      </c>
    </row>
    <row r="39" spans="1:5" ht="12.95">
      <c r="A39" s="7" t="s">
        <v>18</v>
      </c>
      <c r="B39" s="5">
        <v>6463.82</v>
      </c>
      <c r="C39" s="5">
        <v>5526.1299999999992</v>
      </c>
      <c r="D39" s="6">
        <f t="shared" si="0"/>
        <v>-937.69000000000051</v>
      </c>
      <c r="E39" s="15">
        <f t="shared" si="1"/>
        <v>-0.14506746784409227</v>
      </c>
    </row>
    <row r="40" spans="1:5">
      <c r="A40" s="8" t="s">
        <v>19</v>
      </c>
      <c r="B40" s="9">
        <v>1240.2</v>
      </c>
      <c r="C40" s="9">
        <v>1065.1000000000001</v>
      </c>
      <c r="D40" s="6">
        <f t="shared" si="0"/>
        <v>-175.09999999999991</v>
      </c>
      <c r="E40" s="15">
        <f t="shared" si="1"/>
        <v>-0.14118690533784867</v>
      </c>
    </row>
    <row r="41" spans="1:5">
      <c r="A41" s="8" t="s">
        <v>20</v>
      </c>
      <c r="B41" s="9">
        <v>1025.6599999999999</v>
      </c>
      <c r="C41" s="9">
        <v>804.6</v>
      </c>
      <c r="D41" s="6">
        <f t="shared" si="0"/>
        <v>-221.05999999999983</v>
      </c>
      <c r="E41" s="15">
        <f t="shared" si="1"/>
        <v>-0.21552951270401485</v>
      </c>
    </row>
    <row r="42" spans="1:5">
      <c r="A42" s="8" t="s">
        <v>23</v>
      </c>
      <c r="B42" s="9">
        <v>774.05000000000007</v>
      </c>
      <c r="C42" s="9">
        <v>680.30000000000007</v>
      </c>
      <c r="D42" s="6">
        <f t="shared" si="0"/>
        <v>-93.75</v>
      </c>
      <c r="E42" s="15">
        <f t="shared" si="1"/>
        <v>-0.12111620696337445</v>
      </c>
    </row>
    <row r="43" spans="1:5">
      <c r="A43" s="8" t="s">
        <v>22</v>
      </c>
      <c r="B43" s="9">
        <v>647.4</v>
      </c>
      <c r="C43" s="9">
        <v>581.16000000000008</v>
      </c>
      <c r="D43" s="6">
        <f t="shared" si="0"/>
        <v>-66.239999999999895</v>
      </c>
      <c r="E43" s="15">
        <f t="shared" si="1"/>
        <v>-0.10231696014828529</v>
      </c>
    </row>
    <row r="44" spans="1:5">
      <c r="A44" s="8" t="s">
        <v>26</v>
      </c>
      <c r="B44" s="9">
        <v>702.66000000000008</v>
      </c>
      <c r="C44" s="9">
        <v>574.47</v>
      </c>
      <c r="D44" s="6">
        <f t="shared" si="0"/>
        <v>-128.19000000000005</v>
      </c>
      <c r="E44" s="15">
        <f t="shared" si="1"/>
        <v>-0.18243531722312362</v>
      </c>
    </row>
    <row r="45" spans="1:5">
      <c r="A45" s="8" t="s">
        <v>24</v>
      </c>
      <c r="B45" s="9">
        <v>677.3</v>
      </c>
      <c r="C45" s="9">
        <v>571.75000000000011</v>
      </c>
      <c r="D45" s="6">
        <f t="shared" si="0"/>
        <v>-105.54999999999984</v>
      </c>
      <c r="E45" s="15">
        <f t="shared" si="1"/>
        <v>-0.15583936217333508</v>
      </c>
    </row>
    <row r="46" spans="1:5">
      <c r="A46" s="8" t="s">
        <v>21</v>
      </c>
      <c r="B46" s="9">
        <v>592.80000000000007</v>
      </c>
      <c r="C46" s="9">
        <v>555.15</v>
      </c>
      <c r="D46" s="6">
        <f t="shared" si="0"/>
        <v>-37.650000000000091</v>
      </c>
      <c r="E46" s="15">
        <f t="shared" si="1"/>
        <v>-6.3512145748988003E-2</v>
      </c>
    </row>
    <row r="47" spans="1:5">
      <c r="A47" s="8" t="s">
        <v>25</v>
      </c>
      <c r="B47" s="9">
        <v>598.65</v>
      </c>
      <c r="C47" s="9">
        <v>531</v>
      </c>
      <c r="D47" s="6">
        <f t="shared" si="0"/>
        <v>-67.649999999999977</v>
      </c>
      <c r="E47" s="15">
        <f t="shared" si="1"/>
        <v>-0.11300425958406411</v>
      </c>
    </row>
    <row r="48" spans="1:5">
      <c r="A48" s="8" t="s">
        <v>28</v>
      </c>
      <c r="B48" s="9">
        <v>95.5</v>
      </c>
      <c r="C48" s="9">
        <v>106.2</v>
      </c>
      <c r="D48" s="6">
        <f t="shared" si="0"/>
        <v>10.700000000000003</v>
      </c>
      <c r="E48" s="15">
        <f t="shared" si="1"/>
        <v>0.11204188481675395</v>
      </c>
    </row>
    <row r="49" spans="1:5">
      <c r="A49" s="8" t="s">
        <v>27</v>
      </c>
      <c r="B49" s="9">
        <v>79.999999999999986</v>
      </c>
      <c r="C49" s="9">
        <v>33.299999999999997</v>
      </c>
      <c r="D49" s="6">
        <f t="shared" si="0"/>
        <v>-46.699999999999989</v>
      </c>
      <c r="E49" s="15">
        <f t="shared" si="1"/>
        <v>-0.58374999999999999</v>
      </c>
    </row>
    <row r="50" spans="1:5">
      <c r="A50" s="8" t="s">
        <v>29</v>
      </c>
      <c r="B50" s="9">
        <v>29.6</v>
      </c>
      <c r="C50" s="9">
        <v>23.099999999999998</v>
      </c>
      <c r="D50" s="6">
        <f t="shared" si="0"/>
        <v>-6.5000000000000036</v>
      </c>
      <c r="E50" s="15">
        <f t="shared" si="1"/>
        <v>-0.21959459459459471</v>
      </c>
    </row>
    <row r="51" spans="1:5" ht="12.95">
      <c r="A51" s="7" t="s">
        <v>31</v>
      </c>
      <c r="B51" s="5">
        <v>1406.56</v>
      </c>
      <c r="C51" s="5">
        <v>1367.48</v>
      </c>
      <c r="D51" s="6">
        <f t="shared" si="0"/>
        <v>-39.079999999999927</v>
      </c>
      <c r="E51" s="15">
        <f t="shared" si="1"/>
        <v>-2.7784097372312543E-2</v>
      </c>
    </row>
    <row r="52" spans="1:5" ht="12.95">
      <c r="A52" s="7" t="s">
        <v>32</v>
      </c>
      <c r="B52" s="5">
        <v>426.63</v>
      </c>
      <c r="C52" s="5">
        <v>431.82000000000005</v>
      </c>
      <c r="D52" s="6">
        <f t="shared" si="0"/>
        <v>5.1900000000000546</v>
      </c>
      <c r="E52" s="15">
        <f t="shared" si="1"/>
        <v>1.2165107938963632E-2</v>
      </c>
    </row>
    <row r="53" spans="1:5" ht="12.95">
      <c r="A53" s="7" t="s">
        <v>33</v>
      </c>
      <c r="B53" s="5">
        <v>320.02500000000003</v>
      </c>
      <c r="C53" s="5">
        <v>256.32499999999999</v>
      </c>
      <c r="D53" s="6">
        <f t="shared" si="0"/>
        <v>-63.700000000000045</v>
      </c>
      <c r="E53" s="15">
        <f t="shared" si="1"/>
        <v>-0.1990469494570738</v>
      </c>
    </row>
    <row r="54" spans="1:5" ht="12.95">
      <c r="A54" s="4" t="s">
        <v>56</v>
      </c>
      <c r="B54" s="5">
        <v>120191.23199999999</v>
      </c>
      <c r="C54" s="5">
        <v>122569.685</v>
      </c>
      <c r="D54" s="6">
        <f t="shared" si="0"/>
        <v>2378.4530000000086</v>
      </c>
      <c r="E54" s="15">
        <f t="shared" si="1"/>
        <v>1.9788906065960028E-2</v>
      </c>
    </row>
    <row r="55" spans="1:5" ht="12.95">
      <c r="A55" s="7" t="s">
        <v>9</v>
      </c>
      <c r="B55" s="5">
        <v>95769.661999999997</v>
      </c>
      <c r="C55" s="5">
        <v>98798.451000000001</v>
      </c>
      <c r="D55" s="6">
        <f t="shared" si="0"/>
        <v>3028.7890000000043</v>
      </c>
      <c r="E55" s="15">
        <f t="shared" si="1"/>
        <v>3.1625766832089314E-2</v>
      </c>
    </row>
    <row r="56" spans="1:5">
      <c r="A56" s="8" t="s">
        <v>10</v>
      </c>
      <c r="B56" s="9">
        <v>58755.342999999993</v>
      </c>
      <c r="C56" s="9">
        <v>55734.292000000001</v>
      </c>
      <c r="D56" s="6">
        <f t="shared" si="0"/>
        <v>-3021.0509999999922</v>
      </c>
      <c r="E56" s="15">
        <f t="shared" si="1"/>
        <v>-5.14174685355848E-2</v>
      </c>
    </row>
    <row r="57" spans="1:5">
      <c r="A57" s="8" t="s">
        <v>11</v>
      </c>
      <c r="B57" s="9">
        <v>25111.881999999998</v>
      </c>
      <c r="C57" s="9">
        <v>28828.369000000002</v>
      </c>
      <c r="D57" s="6">
        <f t="shared" si="0"/>
        <v>3716.4870000000046</v>
      </c>
      <c r="E57" s="15">
        <f t="shared" si="1"/>
        <v>0.14799715130869143</v>
      </c>
    </row>
    <row r="58" spans="1:5">
      <c r="A58" s="8" t="s">
        <v>12</v>
      </c>
      <c r="B58" s="9">
        <v>6113.0249999999996</v>
      </c>
      <c r="C58" s="9">
        <v>7409.125</v>
      </c>
      <c r="D58" s="6">
        <f t="shared" si="0"/>
        <v>1296.1000000000004</v>
      </c>
      <c r="E58" s="15">
        <f t="shared" si="1"/>
        <v>0.21202268925777343</v>
      </c>
    </row>
    <row r="59" spans="1:5">
      <c r="A59" s="8" t="s">
        <v>13</v>
      </c>
      <c r="B59" s="9">
        <v>3444.1130000000003</v>
      </c>
      <c r="C59" s="9">
        <v>4615.7749999999996</v>
      </c>
      <c r="D59" s="6">
        <f t="shared" si="0"/>
        <v>1171.6619999999994</v>
      </c>
      <c r="E59" s="15">
        <f t="shared" si="1"/>
        <v>0.34019267079796722</v>
      </c>
    </row>
    <row r="60" spans="1:5">
      <c r="A60" s="8" t="s">
        <v>15</v>
      </c>
      <c r="B60" s="9">
        <v>1278.2640000000001</v>
      </c>
      <c r="C60" s="9">
        <v>1132.58</v>
      </c>
      <c r="D60" s="6">
        <f t="shared" si="0"/>
        <v>-145.6840000000002</v>
      </c>
      <c r="E60" s="15">
        <f t="shared" si="1"/>
        <v>-0.1139701970797896</v>
      </c>
    </row>
    <row r="61" spans="1:5">
      <c r="A61" s="8" t="s">
        <v>14</v>
      </c>
      <c r="B61" s="9">
        <v>957.55000000000007</v>
      </c>
      <c r="C61" s="9">
        <v>839.25</v>
      </c>
      <c r="D61" s="6">
        <f t="shared" si="0"/>
        <v>-118.30000000000007</v>
      </c>
      <c r="E61" s="15">
        <f t="shared" si="1"/>
        <v>-0.12354446243016037</v>
      </c>
    </row>
    <row r="62" spans="1:5">
      <c r="A62" s="8" t="s">
        <v>16</v>
      </c>
      <c r="B62" s="9">
        <v>105.35999999999999</v>
      </c>
      <c r="C62" s="9">
        <v>236.06</v>
      </c>
      <c r="D62" s="6">
        <f t="shared" si="0"/>
        <v>130.70000000000002</v>
      </c>
      <c r="E62" s="15">
        <f t="shared" si="1"/>
        <v>1.2405087319665911</v>
      </c>
    </row>
    <row r="63" spans="1:5">
      <c r="A63" s="8" t="s">
        <v>17</v>
      </c>
      <c r="B63" s="9">
        <v>4.125</v>
      </c>
      <c r="C63" s="9">
        <v>3</v>
      </c>
      <c r="D63" s="6">
        <f t="shared" si="0"/>
        <v>-1.125</v>
      </c>
      <c r="E63" s="15">
        <f t="shared" si="1"/>
        <v>-0.27272727272727271</v>
      </c>
    </row>
    <row r="64" spans="1:5" ht="12.95">
      <c r="A64" s="7" t="s">
        <v>18</v>
      </c>
      <c r="B64" s="5">
        <v>20803.8</v>
      </c>
      <c r="C64" s="5">
        <v>19996.814999999999</v>
      </c>
      <c r="D64" s="6">
        <f t="shared" si="0"/>
        <v>-806.98500000000058</v>
      </c>
      <c r="E64" s="15">
        <f t="shared" si="1"/>
        <v>-3.8790269085455568E-2</v>
      </c>
    </row>
    <row r="65" spans="1:5">
      <c r="A65" s="8" t="s">
        <v>19</v>
      </c>
      <c r="B65" s="9">
        <v>6372.5</v>
      </c>
      <c r="C65" s="9">
        <v>6381.4</v>
      </c>
      <c r="D65" s="6">
        <f t="shared" si="0"/>
        <v>8.8999999999996362</v>
      </c>
      <c r="E65" s="15">
        <f t="shared" si="1"/>
        <v>1.3966261278932344E-3</v>
      </c>
    </row>
    <row r="66" spans="1:5">
      <c r="A66" s="8" t="s">
        <v>20</v>
      </c>
      <c r="B66" s="9">
        <v>3169.72</v>
      </c>
      <c r="C66" s="9">
        <v>3111.0499999999997</v>
      </c>
      <c r="D66" s="6">
        <f t="shared" si="0"/>
        <v>-58.670000000000073</v>
      </c>
      <c r="E66" s="15">
        <f t="shared" si="1"/>
        <v>-1.8509521345734033E-2</v>
      </c>
    </row>
    <row r="67" spans="1:5">
      <c r="A67" s="8" t="s">
        <v>23</v>
      </c>
      <c r="B67" s="9">
        <v>2569.5</v>
      </c>
      <c r="C67" s="9">
        <v>2517.3500000000004</v>
      </c>
      <c r="D67" s="6">
        <f t="shared" si="0"/>
        <v>-52.149999999999636</v>
      </c>
      <c r="E67" s="15">
        <f t="shared" si="1"/>
        <v>-2.0295777388596861E-2</v>
      </c>
    </row>
    <row r="68" spans="1:5">
      <c r="A68" s="8" t="s">
        <v>25</v>
      </c>
      <c r="B68" s="9">
        <v>2253.6999999999998</v>
      </c>
      <c r="C68" s="9">
        <v>1986.45</v>
      </c>
      <c r="D68" s="6">
        <f t="shared" si="0"/>
        <v>-267.24999999999977</v>
      </c>
      <c r="E68" s="15">
        <f t="shared" si="1"/>
        <v>-0.11858277499223489</v>
      </c>
    </row>
    <row r="69" spans="1:5">
      <c r="A69" s="8" t="s">
        <v>21</v>
      </c>
      <c r="B69" s="9">
        <v>1985.1</v>
      </c>
      <c r="C69" s="9">
        <v>1856.2000000000003</v>
      </c>
      <c r="D69" s="6">
        <f t="shared" ref="D69:D132" si="2">C69-B69</f>
        <v>-128.89999999999964</v>
      </c>
      <c r="E69" s="15">
        <f t="shared" ref="E69:E132" si="3">D69/B69</f>
        <v>-6.4933756485819172E-2</v>
      </c>
    </row>
    <row r="70" spans="1:5">
      <c r="A70" s="8" t="s">
        <v>22</v>
      </c>
      <c r="B70" s="9">
        <v>1529.5</v>
      </c>
      <c r="C70" s="9">
        <v>1318.655</v>
      </c>
      <c r="D70" s="6">
        <f t="shared" si="2"/>
        <v>-210.84500000000003</v>
      </c>
      <c r="E70" s="15">
        <f t="shared" si="3"/>
        <v>-0.1378522392938869</v>
      </c>
    </row>
    <row r="71" spans="1:5">
      <c r="A71" s="8" t="s">
        <v>26</v>
      </c>
      <c r="B71" s="9">
        <v>1220.3300000000002</v>
      </c>
      <c r="C71" s="9">
        <v>1083.48</v>
      </c>
      <c r="D71" s="6">
        <f t="shared" si="2"/>
        <v>-136.85000000000014</v>
      </c>
      <c r="E71" s="15">
        <f t="shared" si="3"/>
        <v>-0.11214179771045546</v>
      </c>
    </row>
    <row r="72" spans="1:5">
      <c r="A72" s="8" t="s">
        <v>24</v>
      </c>
      <c r="B72" s="9">
        <v>783.65000000000009</v>
      </c>
      <c r="C72" s="9">
        <v>874.05000000000007</v>
      </c>
      <c r="D72" s="6">
        <f t="shared" si="2"/>
        <v>90.399999999999977</v>
      </c>
      <c r="E72" s="15">
        <f t="shared" si="3"/>
        <v>0.11535762138709879</v>
      </c>
    </row>
    <row r="73" spans="1:5">
      <c r="A73" s="8" t="s">
        <v>27</v>
      </c>
      <c r="B73" s="9">
        <v>637.6</v>
      </c>
      <c r="C73" s="9">
        <v>575.9</v>
      </c>
      <c r="D73" s="6">
        <f t="shared" si="2"/>
        <v>-61.700000000000045</v>
      </c>
      <c r="E73" s="15">
        <f t="shared" si="3"/>
        <v>-9.6769134253450503E-2</v>
      </c>
    </row>
    <row r="74" spans="1:5">
      <c r="A74" s="8" t="s">
        <v>28</v>
      </c>
      <c r="B74" s="9">
        <v>215</v>
      </c>
      <c r="C74" s="9">
        <v>231.5</v>
      </c>
      <c r="D74" s="6">
        <f t="shared" si="2"/>
        <v>16.5</v>
      </c>
      <c r="E74" s="15">
        <f t="shared" si="3"/>
        <v>7.6744186046511634E-2</v>
      </c>
    </row>
    <row r="75" spans="1:5">
      <c r="A75" s="8" t="s">
        <v>29</v>
      </c>
      <c r="B75" s="9">
        <v>56.699999999999996</v>
      </c>
      <c r="C75" s="9">
        <v>57.28</v>
      </c>
      <c r="D75" s="6">
        <f t="shared" si="2"/>
        <v>0.5800000000000054</v>
      </c>
      <c r="E75" s="15">
        <f t="shared" si="3"/>
        <v>1.0229276895943658E-2</v>
      </c>
    </row>
    <row r="76" spans="1:5">
      <c r="A76" s="8" t="s">
        <v>30</v>
      </c>
      <c r="B76" s="9">
        <v>10.5</v>
      </c>
      <c r="C76" s="9">
        <v>3.4999999999999996</v>
      </c>
      <c r="D76" s="6">
        <f t="shared" si="2"/>
        <v>-7</v>
      </c>
      <c r="E76" s="15">
        <f t="shared" si="3"/>
        <v>-0.66666666666666663</v>
      </c>
    </row>
    <row r="77" spans="1:5" ht="12.95">
      <c r="A77" s="7" t="s">
        <v>31</v>
      </c>
      <c r="B77" s="5">
        <v>2248.6650000000004</v>
      </c>
      <c r="C77" s="5">
        <v>2150.3889999999997</v>
      </c>
      <c r="D77" s="6">
        <f t="shared" si="2"/>
        <v>-98.276000000000749</v>
      </c>
      <c r="E77" s="15">
        <f t="shared" si="3"/>
        <v>-4.3704153353212122E-2</v>
      </c>
    </row>
    <row r="78" spans="1:5" ht="12.95">
      <c r="A78" s="7" t="s">
        <v>32</v>
      </c>
      <c r="B78" s="5">
        <v>645.75500000000011</v>
      </c>
      <c r="C78" s="5">
        <v>902.42999999999984</v>
      </c>
      <c r="D78" s="6">
        <f t="shared" si="2"/>
        <v>256.67499999999973</v>
      </c>
      <c r="E78" s="15">
        <f t="shared" si="3"/>
        <v>0.39748046859877151</v>
      </c>
    </row>
    <row r="79" spans="1:5" ht="12.95">
      <c r="A79" s="7" t="s">
        <v>33</v>
      </c>
      <c r="B79" s="5">
        <v>723.35</v>
      </c>
      <c r="C79" s="5">
        <v>721.59999999999991</v>
      </c>
      <c r="D79" s="6">
        <f t="shared" si="2"/>
        <v>-1.7500000000001137</v>
      </c>
      <c r="E79" s="15">
        <f t="shared" si="3"/>
        <v>-2.4192990944910675E-3</v>
      </c>
    </row>
    <row r="80" spans="1:5" ht="12.95">
      <c r="A80" s="4" t="s">
        <v>57</v>
      </c>
      <c r="B80" s="5">
        <v>67387.688999999998</v>
      </c>
      <c r="C80" s="5">
        <v>63547.708999999995</v>
      </c>
      <c r="D80" s="6">
        <f t="shared" si="2"/>
        <v>-3839.9800000000032</v>
      </c>
      <c r="E80" s="15">
        <f t="shared" si="3"/>
        <v>-5.698340538135984E-2</v>
      </c>
    </row>
    <row r="81" spans="1:5" ht="12.95">
      <c r="A81" s="7" t="s">
        <v>9</v>
      </c>
      <c r="B81" s="5">
        <v>49390.949000000001</v>
      </c>
      <c r="C81" s="5">
        <v>46990.254000000001</v>
      </c>
      <c r="D81" s="6">
        <f t="shared" si="2"/>
        <v>-2400.6949999999997</v>
      </c>
      <c r="E81" s="15">
        <f t="shared" si="3"/>
        <v>-4.8605970296298616E-2</v>
      </c>
    </row>
    <row r="82" spans="1:5">
      <c r="A82" s="8" t="s">
        <v>10</v>
      </c>
      <c r="B82" s="9">
        <v>29756.289000000001</v>
      </c>
      <c r="C82" s="9">
        <v>26680.296000000002</v>
      </c>
      <c r="D82" s="6">
        <f t="shared" si="2"/>
        <v>-3075.9929999999986</v>
      </c>
      <c r="E82" s="15">
        <f t="shared" si="3"/>
        <v>-0.10337287018552611</v>
      </c>
    </row>
    <row r="83" spans="1:5">
      <c r="A83" s="8" t="s">
        <v>11</v>
      </c>
      <c r="B83" s="9">
        <v>14026.21</v>
      </c>
      <c r="C83" s="9">
        <v>14487.83</v>
      </c>
      <c r="D83" s="6">
        <f t="shared" si="2"/>
        <v>461.6200000000008</v>
      </c>
      <c r="E83" s="15">
        <f t="shared" si="3"/>
        <v>3.2911242595113063E-2</v>
      </c>
    </row>
    <row r="84" spans="1:5">
      <c r="A84" s="8" t="s">
        <v>12</v>
      </c>
      <c r="B84" s="9">
        <v>2413.15</v>
      </c>
      <c r="C84" s="9">
        <v>2529.9749999999999</v>
      </c>
      <c r="D84" s="6">
        <f t="shared" si="2"/>
        <v>116.82499999999982</v>
      </c>
      <c r="E84" s="15">
        <f t="shared" si="3"/>
        <v>4.8411826865300461E-2</v>
      </c>
    </row>
    <row r="85" spans="1:5">
      <c r="A85" s="8" t="s">
        <v>13</v>
      </c>
      <c r="B85" s="9">
        <v>1884.8049999999998</v>
      </c>
      <c r="C85" s="9">
        <v>1825.8029999999999</v>
      </c>
      <c r="D85" s="6">
        <f t="shared" si="2"/>
        <v>-59.001999999999953</v>
      </c>
      <c r="E85" s="15">
        <f t="shared" si="3"/>
        <v>-3.1304034104323766E-2</v>
      </c>
    </row>
    <row r="86" spans="1:5">
      <c r="A86" s="8" t="s">
        <v>14</v>
      </c>
      <c r="B86" s="9">
        <v>505.5</v>
      </c>
      <c r="C86" s="9">
        <v>606.75</v>
      </c>
      <c r="D86" s="6">
        <f t="shared" si="2"/>
        <v>101.25</v>
      </c>
      <c r="E86" s="15">
        <f t="shared" si="3"/>
        <v>0.20029673590504452</v>
      </c>
    </row>
    <row r="87" spans="1:5">
      <c r="A87" s="8" t="s">
        <v>15</v>
      </c>
      <c r="B87" s="9">
        <v>506.3</v>
      </c>
      <c r="C87" s="9">
        <v>585.88</v>
      </c>
      <c r="D87" s="6">
        <f t="shared" si="2"/>
        <v>79.579999999999984</v>
      </c>
      <c r="E87" s="15">
        <f t="shared" si="3"/>
        <v>0.15717953782342481</v>
      </c>
    </row>
    <row r="88" spans="1:5">
      <c r="A88" s="8" t="s">
        <v>16</v>
      </c>
      <c r="B88" s="9">
        <v>290.82</v>
      </c>
      <c r="C88" s="9">
        <v>265.47000000000003</v>
      </c>
      <c r="D88" s="6">
        <f t="shared" si="2"/>
        <v>-25.349999999999966</v>
      </c>
      <c r="E88" s="15">
        <f t="shared" si="3"/>
        <v>-8.7167319991747358E-2</v>
      </c>
    </row>
    <row r="89" spans="1:5">
      <c r="A89" s="8" t="s">
        <v>17</v>
      </c>
      <c r="B89" s="9">
        <v>7.875</v>
      </c>
      <c r="C89" s="9">
        <v>8.25</v>
      </c>
      <c r="D89" s="6">
        <f t="shared" si="2"/>
        <v>0.375</v>
      </c>
      <c r="E89" s="15">
        <f t="shared" si="3"/>
        <v>4.7619047619047616E-2</v>
      </c>
    </row>
    <row r="90" spans="1:5" ht="12.95">
      <c r="A90" s="7" t="s">
        <v>18</v>
      </c>
      <c r="B90" s="5">
        <v>14516.230000000001</v>
      </c>
      <c r="C90" s="5">
        <v>13387.094999999999</v>
      </c>
      <c r="D90" s="6">
        <f t="shared" si="2"/>
        <v>-1129.135000000002</v>
      </c>
      <c r="E90" s="15">
        <f t="shared" si="3"/>
        <v>-7.7784314522434672E-2</v>
      </c>
    </row>
    <row r="91" spans="1:5">
      <c r="A91" s="8" t="s">
        <v>19</v>
      </c>
      <c r="B91" s="9">
        <v>4628.8</v>
      </c>
      <c r="C91" s="9">
        <v>4320</v>
      </c>
      <c r="D91" s="6">
        <f t="shared" si="2"/>
        <v>-308.80000000000018</v>
      </c>
      <c r="E91" s="15">
        <f t="shared" si="3"/>
        <v>-6.6712754925682724E-2</v>
      </c>
    </row>
    <row r="92" spans="1:5">
      <c r="A92" s="8" t="s">
        <v>20</v>
      </c>
      <c r="B92" s="9">
        <v>2294.4500000000003</v>
      </c>
      <c r="C92" s="9">
        <v>2364.75</v>
      </c>
      <c r="D92" s="6">
        <f t="shared" si="2"/>
        <v>70.299999999999727</v>
      </c>
      <c r="E92" s="15">
        <f t="shared" si="3"/>
        <v>3.0639150994791659E-2</v>
      </c>
    </row>
    <row r="93" spans="1:5">
      <c r="A93" s="8" t="s">
        <v>25</v>
      </c>
      <c r="B93" s="9">
        <v>1734.55</v>
      </c>
      <c r="C93" s="9">
        <v>1416.7499999999998</v>
      </c>
      <c r="D93" s="6">
        <f t="shared" si="2"/>
        <v>-317.80000000000018</v>
      </c>
      <c r="E93" s="15">
        <f t="shared" si="3"/>
        <v>-0.18321754922025896</v>
      </c>
    </row>
    <row r="94" spans="1:5">
      <c r="A94" s="8" t="s">
        <v>23</v>
      </c>
      <c r="B94" s="9">
        <v>1535.35</v>
      </c>
      <c r="C94" s="9">
        <v>1324.5</v>
      </c>
      <c r="D94" s="6">
        <f t="shared" si="2"/>
        <v>-210.84999999999991</v>
      </c>
      <c r="E94" s="15">
        <f t="shared" si="3"/>
        <v>-0.13733025043149766</v>
      </c>
    </row>
    <row r="95" spans="1:5">
      <c r="A95" s="8" t="s">
        <v>21</v>
      </c>
      <c r="B95" s="9">
        <v>1393.35</v>
      </c>
      <c r="C95" s="9">
        <v>1227.8999999999999</v>
      </c>
      <c r="D95" s="6">
        <f t="shared" si="2"/>
        <v>-165.45000000000005</v>
      </c>
      <c r="E95" s="15">
        <f t="shared" si="3"/>
        <v>-0.118742598772742</v>
      </c>
    </row>
    <row r="96" spans="1:5">
      <c r="A96" s="8" t="s">
        <v>26</v>
      </c>
      <c r="B96" s="9">
        <v>1109.9100000000001</v>
      </c>
      <c r="C96" s="9">
        <v>1011.3299999999999</v>
      </c>
      <c r="D96" s="6">
        <f t="shared" si="2"/>
        <v>-98.580000000000155</v>
      </c>
      <c r="E96" s="15">
        <f t="shared" si="3"/>
        <v>-8.8818012271265373E-2</v>
      </c>
    </row>
    <row r="97" spans="1:5">
      <c r="A97" s="8" t="s">
        <v>22</v>
      </c>
      <c r="B97" s="9">
        <v>883.62000000000012</v>
      </c>
      <c r="C97" s="9">
        <v>816.8649999999999</v>
      </c>
      <c r="D97" s="6">
        <f t="shared" si="2"/>
        <v>-66.755000000000223</v>
      </c>
      <c r="E97" s="15">
        <f t="shared" si="3"/>
        <v>-7.5547180914873155E-2</v>
      </c>
    </row>
    <row r="98" spans="1:5">
      <c r="A98" s="8" t="s">
        <v>24</v>
      </c>
      <c r="B98" s="9">
        <v>604.90000000000009</v>
      </c>
      <c r="C98" s="9">
        <v>556</v>
      </c>
      <c r="D98" s="6">
        <f t="shared" si="2"/>
        <v>-48.900000000000091</v>
      </c>
      <c r="E98" s="15">
        <f t="shared" si="3"/>
        <v>-8.0839808232765889E-2</v>
      </c>
    </row>
    <row r="99" spans="1:5">
      <c r="A99" s="8" t="s">
        <v>27</v>
      </c>
      <c r="B99" s="9">
        <v>154</v>
      </c>
      <c r="C99" s="9">
        <v>209.6</v>
      </c>
      <c r="D99" s="6">
        <f t="shared" si="2"/>
        <v>55.599999999999994</v>
      </c>
      <c r="E99" s="15">
        <f t="shared" si="3"/>
        <v>0.36103896103896099</v>
      </c>
    </row>
    <row r="100" spans="1:5">
      <c r="A100" s="8" t="s">
        <v>28</v>
      </c>
      <c r="B100" s="9">
        <v>137.4</v>
      </c>
      <c r="C100" s="9">
        <v>101.1</v>
      </c>
      <c r="D100" s="6">
        <f t="shared" si="2"/>
        <v>-36.300000000000011</v>
      </c>
      <c r="E100" s="15">
        <f t="shared" si="3"/>
        <v>-0.26419213973799133</v>
      </c>
    </row>
    <row r="101" spans="1:5">
      <c r="A101" s="8" t="s">
        <v>29</v>
      </c>
      <c r="B101" s="9">
        <v>35</v>
      </c>
      <c r="C101" s="9">
        <v>35.5</v>
      </c>
      <c r="D101" s="6">
        <f t="shared" si="2"/>
        <v>0.5</v>
      </c>
      <c r="E101" s="15">
        <f t="shared" si="3"/>
        <v>1.4285714285714285E-2</v>
      </c>
    </row>
    <row r="102" spans="1:5">
      <c r="A102" s="8" t="s">
        <v>30</v>
      </c>
      <c r="B102" s="9">
        <v>4.8999999999999995</v>
      </c>
      <c r="C102" s="9">
        <v>2.8</v>
      </c>
      <c r="D102" s="6">
        <f t="shared" si="2"/>
        <v>-2.0999999999999996</v>
      </c>
      <c r="E102" s="15">
        <f t="shared" si="3"/>
        <v>-0.42857142857142855</v>
      </c>
    </row>
    <row r="103" spans="1:5" ht="12.95">
      <c r="A103" s="7" t="s">
        <v>31</v>
      </c>
      <c r="B103" s="5">
        <v>2601.355</v>
      </c>
      <c r="C103" s="5">
        <v>2228.6850000000004</v>
      </c>
      <c r="D103" s="6">
        <f t="shared" si="2"/>
        <v>-372.66999999999962</v>
      </c>
      <c r="E103" s="15">
        <f t="shared" si="3"/>
        <v>-0.14325995490811505</v>
      </c>
    </row>
    <row r="104" spans="1:5" ht="12.95">
      <c r="A104" s="7" t="s">
        <v>33</v>
      </c>
      <c r="B104" s="5">
        <v>478.97500000000002</v>
      </c>
      <c r="C104" s="5">
        <v>512.125</v>
      </c>
      <c r="D104" s="6">
        <f t="shared" si="2"/>
        <v>33.149999999999977</v>
      </c>
      <c r="E104" s="15">
        <f t="shared" si="3"/>
        <v>6.9210292812777241E-2</v>
      </c>
    </row>
    <row r="105" spans="1:5" ht="12.95">
      <c r="A105" s="7" t="s">
        <v>32</v>
      </c>
      <c r="B105" s="5">
        <v>400.17999999999995</v>
      </c>
      <c r="C105" s="5">
        <v>429.55000000000013</v>
      </c>
      <c r="D105" s="6">
        <f t="shared" si="2"/>
        <v>29.370000000000175</v>
      </c>
      <c r="E105" s="15">
        <f t="shared" si="3"/>
        <v>7.3391973611875105E-2</v>
      </c>
    </row>
    <row r="106" spans="1:5" ht="12.95">
      <c r="A106" s="4" t="s">
        <v>58</v>
      </c>
      <c r="B106" s="5">
        <v>40421.142999999996</v>
      </c>
      <c r="C106" s="5">
        <v>39397.018000000004</v>
      </c>
      <c r="D106" s="6">
        <f t="shared" si="2"/>
        <v>-1024.1249999999927</v>
      </c>
      <c r="E106" s="15">
        <f t="shared" si="3"/>
        <v>-2.5336369137309966E-2</v>
      </c>
    </row>
    <row r="107" spans="1:5" ht="12.95">
      <c r="A107" s="7" t="s">
        <v>9</v>
      </c>
      <c r="B107" s="5">
        <v>30561.944000000003</v>
      </c>
      <c r="C107" s="5">
        <v>30082.067999999999</v>
      </c>
      <c r="D107" s="6">
        <f t="shared" si="2"/>
        <v>-479.87600000000384</v>
      </c>
      <c r="E107" s="15">
        <f t="shared" si="3"/>
        <v>-1.5701749862508871E-2</v>
      </c>
    </row>
    <row r="108" spans="1:5">
      <c r="A108" s="8" t="s">
        <v>10</v>
      </c>
      <c r="B108" s="9">
        <v>19567.893</v>
      </c>
      <c r="C108" s="9">
        <v>18162.263999999999</v>
      </c>
      <c r="D108" s="6">
        <f t="shared" si="2"/>
        <v>-1405.6290000000008</v>
      </c>
      <c r="E108" s="15">
        <f t="shared" si="3"/>
        <v>-7.1833436538108669E-2</v>
      </c>
    </row>
    <row r="109" spans="1:5">
      <c r="A109" s="8" t="s">
        <v>11</v>
      </c>
      <c r="B109" s="9">
        <v>7502.5380000000005</v>
      </c>
      <c r="C109" s="9">
        <v>8261.1039999999994</v>
      </c>
      <c r="D109" s="6">
        <f t="shared" si="2"/>
        <v>758.56599999999889</v>
      </c>
      <c r="E109" s="15">
        <f t="shared" si="3"/>
        <v>0.10110791841374198</v>
      </c>
    </row>
    <row r="110" spans="1:5">
      <c r="A110" s="8" t="s">
        <v>12</v>
      </c>
      <c r="B110" s="9">
        <v>1818</v>
      </c>
      <c r="C110" s="9">
        <v>2078.6</v>
      </c>
      <c r="D110" s="6">
        <f t="shared" si="2"/>
        <v>260.59999999999991</v>
      </c>
      <c r="E110" s="15">
        <f t="shared" si="3"/>
        <v>0.1433443344334433</v>
      </c>
    </row>
    <row r="111" spans="1:5">
      <c r="A111" s="8" t="s">
        <v>13</v>
      </c>
      <c r="B111" s="9">
        <v>967.67300000000012</v>
      </c>
      <c r="C111" s="9">
        <v>1024</v>
      </c>
      <c r="D111" s="6">
        <f t="shared" si="2"/>
        <v>56.326999999999884</v>
      </c>
      <c r="E111" s="15">
        <f t="shared" si="3"/>
        <v>5.8208713067327368E-2</v>
      </c>
    </row>
    <row r="112" spans="1:5">
      <c r="A112" s="8" t="s">
        <v>15</v>
      </c>
      <c r="B112" s="9">
        <v>269.88</v>
      </c>
      <c r="C112" s="9">
        <v>267.35000000000002</v>
      </c>
      <c r="D112" s="6">
        <f t="shared" si="2"/>
        <v>-2.5299999999999727</v>
      </c>
      <c r="E112" s="15">
        <f t="shared" si="3"/>
        <v>-9.3745368311841295E-3</v>
      </c>
    </row>
    <row r="113" spans="1:5">
      <c r="A113" s="8" t="s">
        <v>14</v>
      </c>
      <c r="B113" s="9">
        <v>340.5</v>
      </c>
      <c r="C113" s="9">
        <v>226.5</v>
      </c>
      <c r="D113" s="6">
        <f t="shared" si="2"/>
        <v>-114</v>
      </c>
      <c r="E113" s="15">
        <f t="shared" si="3"/>
        <v>-0.33480176211453744</v>
      </c>
    </row>
    <row r="114" spans="1:5">
      <c r="A114" s="8" t="s">
        <v>16</v>
      </c>
      <c r="B114" s="9">
        <v>95.460000000000008</v>
      </c>
      <c r="C114" s="9">
        <v>62.25</v>
      </c>
      <c r="D114" s="6">
        <f t="shared" si="2"/>
        <v>-33.210000000000008</v>
      </c>
      <c r="E114" s="15">
        <f t="shared" si="3"/>
        <v>-0.34789440603394095</v>
      </c>
    </row>
    <row r="115" spans="1:5" ht="12.95">
      <c r="A115" s="7" t="s">
        <v>18</v>
      </c>
      <c r="B115" s="5">
        <v>7728.58</v>
      </c>
      <c r="C115" s="5">
        <v>7476.39</v>
      </c>
      <c r="D115" s="6">
        <f t="shared" si="2"/>
        <v>-252.1899999999996</v>
      </c>
      <c r="E115" s="15">
        <f t="shared" si="3"/>
        <v>-3.263083257208952E-2</v>
      </c>
    </row>
    <row r="116" spans="1:5">
      <c r="A116" s="8" t="s">
        <v>19</v>
      </c>
      <c r="B116" s="9">
        <v>2204.7000000000003</v>
      </c>
      <c r="C116" s="9">
        <v>2228</v>
      </c>
      <c r="D116" s="6">
        <f t="shared" si="2"/>
        <v>23.299999999999727</v>
      </c>
      <c r="E116" s="15">
        <f t="shared" si="3"/>
        <v>1.0568331292239181E-2</v>
      </c>
    </row>
    <row r="117" spans="1:5">
      <c r="A117" s="8" t="s">
        <v>23</v>
      </c>
      <c r="B117" s="9">
        <v>1267.6999999999998</v>
      </c>
      <c r="C117" s="9">
        <v>1176.45</v>
      </c>
      <c r="D117" s="6">
        <f t="shared" si="2"/>
        <v>-91.249999999999773</v>
      </c>
      <c r="E117" s="15">
        <f t="shared" si="3"/>
        <v>-7.1980752543977108E-2</v>
      </c>
    </row>
    <row r="118" spans="1:5">
      <c r="A118" s="8" t="s">
        <v>20</v>
      </c>
      <c r="B118" s="9">
        <v>1054.8699999999999</v>
      </c>
      <c r="C118" s="9">
        <v>1092.8999999999999</v>
      </c>
      <c r="D118" s="6">
        <f t="shared" si="2"/>
        <v>38.029999999999973</v>
      </c>
      <c r="E118" s="15">
        <f t="shared" si="3"/>
        <v>3.605183577123245E-2</v>
      </c>
    </row>
    <row r="119" spans="1:5">
      <c r="A119" s="8" t="s">
        <v>25</v>
      </c>
      <c r="B119" s="9">
        <v>896.90000000000009</v>
      </c>
      <c r="C119" s="9">
        <v>737.6</v>
      </c>
      <c r="D119" s="6">
        <f t="shared" si="2"/>
        <v>-159.30000000000007</v>
      </c>
      <c r="E119" s="15">
        <f t="shared" si="3"/>
        <v>-0.17761177388783594</v>
      </c>
    </row>
    <row r="120" spans="1:5">
      <c r="A120" s="8" t="s">
        <v>21</v>
      </c>
      <c r="B120" s="9">
        <v>674.15</v>
      </c>
      <c r="C120" s="9">
        <v>720.80000000000007</v>
      </c>
      <c r="D120" s="6">
        <f t="shared" si="2"/>
        <v>46.650000000000091</v>
      </c>
      <c r="E120" s="15">
        <f t="shared" si="3"/>
        <v>6.9198249647704657E-2</v>
      </c>
    </row>
    <row r="121" spans="1:5">
      <c r="A121" s="8" t="s">
        <v>26</v>
      </c>
      <c r="B121" s="9">
        <v>545.89</v>
      </c>
      <c r="C121" s="9">
        <v>506.11999999999995</v>
      </c>
      <c r="D121" s="6">
        <f t="shared" si="2"/>
        <v>-39.770000000000039</v>
      </c>
      <c r="E121" s="15">
        <f t="shared" si="3"/>
        <v>-7.2853505284947592E-2</v>
      </c>
    </row>
    <row r="122" spans="1:5">
      <c r="A122" s="8" t="s">
        <v>24</v>
      </c>
      <c r="B122" s="9">
        <v>421.15000000000003</v>
      </c>
      <c r="C122" s="9">
        <v>439.65</v>
      </c>
      <c r="D122" s="6">
        <f t="shared" si="2"/>
        <v>18.499999999999943</v>
      </c>
      <c r="E122" s="15">
        <f t="shared" si="3"/>
        <v>4.39273418022081E-2</v>
      </c>
    </row>
    <row r="123" spans="1:5">
      <c r="A123" s="8" t="s">
        <v>22</v>
      </c>
      <c r="B123" s="9">
        <v>474.52</v>
      </c>
      <c r="C123" s="9">
        <v>406.86999999999995</v>
      </c>
      <c r="D123" s="6">
        <f t="shared" si="2"/>
        <v>-67.650000000000034</v>
      </c>
      <c r="E123" s="15">
        <f t="shared" si="3"/>
        <v>-0.1425651184354717</v>
      </c>
    </row>
    <row r="124" spans="1:5">
      <c r="A124" s="8" t="s">
        <v>28</v>
      </c>
      <c r="B124" s="9">
        <v>84.9</v>
      </c>
      <c r="C124" s="9">
        <v>77</v>
      </c>
      <c r="D124" s="6">
        <f t="shared" si="2"/>
        <v>-7.9000000000000057</v>
      </c>
      <c r="E124" s="15">
        <f t="shared" si="3"/>
        <v>-9.3050647820965907E-2</v>
      </c>
    </row>
    <row r="125" spans="1:5">
      <c r="A125" s="8" t="s">
        <v>27</v>
      </c>
      <c r="B125" s="9">
        <v>89.100000000000009</v>
      </c>
      <c r="C125" s="9">
        <v>73.5</v>
      </c>
      <c r="D125" s="6">
        <f t="shared" si="2"/>
        <v>-15.600000000000009</v>
      </c>
      <c r="E125" s="15">
        <f t="shared" si="3"/>
        <v>-0.17508417508417518</v>
      </c>
    </row>
    <row r="126" spans="1:5">
      <c r="A126" s="8" t="s">
        <v>29</v>
      </c>
      <c r="B126" s="9">
        <v>13.299999999999999</v>
      </c>
      <c r="C126" s="9">
        <v>17.5</v>
      </c>
      <c r="D126" s="6">
        <f t="shared" si="2"/>
        <v>4.2000000000000011</v>
      </c>
      <c r="E126" s="15">
        <f t="shared" si="3"/>
        <v>0.31578947368421062</v>
      </c>
    </row>
    <row r="127" spans="1:5">
      <c r="A127" s="8" t="s">
        <v>30</v>
      </c>
      <c r="B127" s="9">
        <v>1.4</v>
      </c>
      <c r="C127" s="9"/>
      <c r="D127" s="6">
        <f t="shared" si="2"/>
        <v>-1.4</v>
      </c>
      <c r="E127" s="15">
        <f t="shared" si="3"/>
        <v>-1</v>
      </c>
    </row>
    <row r="128" spans="1:5" ht="12.95">
      <c r="A128" s="7" t="s">
        <v>31</v>
      </c>
      <c r="B128" s="5">
        <v>1737.7939999999999</v>
      </c>
      <c r="C128" s="5">
        <v>1437.0100000000002</v>
      </c>
      <c r="D128" s="6">
        <f t="shared" si="2"/>
        <v>-300.78399999999965</v>
      </c>
      <c r="E128" s="15">
        <f t="shared" si="3"/>
        <v>-0.17308380625091332</v>
      </c>
    </row>
    <row r="129" spans="1:5" ht="12.95">
      <c r="A129" s="7" t="s">
        <v>32</v>
      </c>
      <c r="B129" s="5">
        <v>244.17500000000001</v>
      </c>
      <c r="C129" s="5">
        <v>223.1</v>
      </c>
      <c r="D129" s="6">
        <f t="shared" si="2"/>
        <v>-21.075000000000017</v>
      </c>
      <c r="E129" s="15">
        <f t="shared" si="3"/>
        <v>-8.6311047404525512E-2</v>
      </c>
    </row>
    <row r="130" spans="1:5" ht="12.95">
      <c r="A130" s="7" t="s">
        <v>33</v>
      </c>
      <c r="B130" s="5">
        <v>148.65</v>
      </c>
      <c r="C130" s="5">
        <v>178.45</v>
      </c>
      <c r="D130" s="6">
        <f t="shared" si="2"/>
        <v>29.799999999999983</v>
      </c>
      <c r="E130" s="15">
        <f t="shared" si="3"/>
        <v>0.20047090480995616</v>
      </c>
    </row>
    <row r="131" spans="1:5" ht="12.95">
      <c r="A131" s="4" t="s">
        <v>59</v>
      </c>
      <c r="B131" s="5">
        <v>197629.89300000004</v>
      </c>
      <c r="C131" s="5">
        <v>192456.41200000001</v>
      </c>
      <c r="D131" s="6">
        <f t="shared" si="2"/>
        <v>-5173.4810000000289</v>
      </c>
      <c r="E131" s="15">
        <f t="shared" si="3"/>
        <v>-2.6177623847623233E-2</v>
      </c>
    </row>
    <row r="132" spans="1:5" ht="12.95">
      <c r="A132" s="7" t="s">
        <v>9</v>
      </c>
      <c r="B132" s="5">
        <v>153831.17000000001</v>
      </c>
      <c r="C132" s="5">
        <v>150002.42300000001</v>
      </c>
      <c r="D132" s="6">
        <f t="shared" si="2"/>
        <v>-3828.747000000003</v>
      </c>
      <c r="E132" s="15">
        <f t="shared" si="3"/>
        <v>-2.4889279591385819E-2</v>
      </c>
    </row>
    <row r="133" spans="1:5">
      <c r="A133" s="8" t="s">
        <v>10</v>
      </c>
      <c r="B133" s="9">
        <v>93263.323000000004</v>
      </c>
      <c r="C133" s="9">
        <v>84769.313999999998</v>
      </c>
      <c r="D133" s="6">
        <f t="shared" ref="D133:D196" si="4">C133-B133</f>
        <v>-8494.0090000000055</v>
      </c>
      <c r="E133" s="15">
        <f t="shared" ref="E133:E196" si="5">D133/B133</f>
        <v>-9.107555603610655E-2</v>
      </c>
    </row>
    <row r="134" spans="1:5">
      <c r="A134" s="8" t="s">
        <v>11</v>
      </c>
      <c r="B134" s="9">
        <v>38452.681000000004</v>
      </c>
      <c r="C134" s="9">
        <v>41833.142999999996</v>
      </c>
      <c r="D134" s="6">
        <f t="shared" si="4"/>
        <v>3380.4619999999923</v>
      </c>
      <c r="E134" s="15">
        <f t="shared" si="5"/>
        <v>8.7912257665466606E-2</v>
      </c>
    </row>
    <row r="135" spans="1:5">
      <c r="A135" s="8" t="s">
        <v>12</v>
      </c>
      <c r="B135" s="9">
        <v>10973.325000000001</v>
      </c>
      <c r="C135" s="9">
        <v>11840.75</v>
      </c>
      <c r="D135" s="6">
        <f t="shared" si="4"/>
        <v>867.42499999999927</v>
      </c>
      <c r="E135" s="15">
        <f t="shared" si="5"/>
        <v>7.9048510820557957E-2</v>
      </c>
    </row>
    <row r="136" spans="1:5">
      <c r="A136" s="8" t="s">
        <v>13</v>
      </c>
      <c r="B136" s="9">
        <v>7753.6409999999996</v>
      </c>
      <c r="C136" s="9">
        <v>8353.02</v>
      </c>
      <c r="D136" s="6">
        <f t="shared" si="4"/>
        <v>599.37900000000081</v>
      </c>
      <c r="E136" s="15">
        <f t="shared" si="5"/>
        <v>7.7302908401356327E-2</v>
      </c>
    </row>
    <row r="137" spans="1:5">
      <c r="A137" s="8" t="s">
        <v>15</v>
      </c>
      <c r="B137" s="9">
        <v>1595.55</v>
      </c>
      <c r="C137" s="9">
        <v>1563.2660000000001</v>
      </c>
      <c r="D137" s="6">
        <f t="shared" si="4"/>
        <v>-32.283999999999878</v>
      </c>
      <c r="E137" s="15">
        <f t="shared" si="5"/>
        <v>-2.0233775187239435E-2</v>
      </c>
    </row>
    <row r="138" spans="1:5">
      <c r="A138" s="8" t="s">
        <v>14</v>
      </c>
      <c r="B138" s="9">
        <v>1447.55</v>
      </c>
      <c r="C138" s="9">
        <v>1303.2500000000002</v>
      </c>
      <c r="D138" s="6">
        <f t="shared" si="4"/>
        <v>-144.29999999999973</v>
      </c>
      <c r="E138" s="15">
        <f t="shared" si="5"/>
        <v>-9.9685675797036188E-2</v>
      </c>
    </row>
    <row r="139" spans="1:5">
      <c r="A139" s="8" t="s">
        <v>16</v>
      </c>
      <c r="B139" s="9">
        <v>340.97500000000002</v>
      </c>
      <c r="C139" s="9">
        <v>334.80500000000001</v>
      </c>
      <c r="D139" s="6">
        <f t="shared" si="4"/>
        <v>-6.1700000000000159</v>
      </c>
      <c r="E139" s="15">
        <f t="shared" si="5"/>
        <v>-1.8095168267468334E-2</v>
      </c>
    </row>
    <row r="140" spans="1:5">
      <c r="A140" s="8" t="s">
        <v>17</v>
      </c>
      <c r="B140" s="9">
        <v>4.125</v>
      </c>
      <c r="C140" s="9">
        <v>4.875</v>
      </c>
      <c r="D140" s="6">
        <f t="shared" si="4"/>
        <v>0.75</v>
      </c>
      <c r="E140" s="15">
        <f t="shared" si="5"/>
        <v>0.18181818181818182</v>
      </c>
    </row>
    <row r="141" spans="1:5" ht="12.95">
      <c r="A141" s="7" t="s">
        <v>18</v>
      </c>
      <c r="B141" s="5">
        <v>35248.990000000005</v>
      </c>
      <c r="C141" s="5">
        <v>33398.5</v>
      </c>
      <c r="D141" s="6">
        <f t="shared" si="4"/>
        <v>-1850.4900000000052</v>
      </c>
      <c r="E141" s="15">
        <f t="shared" si="5"/>
        <v>-5.2497674401451075E-2</v>
      </c>
    </row>
    <row r="142" spans="1:5">
      <c r="A142" s="8" t="s">
        <v>19</v>
      </c>
      <c r="B142" s="9">
        <v>9970.6</v>
      </c>
      <c r="C142" s="9">
        <v>9907.7999999999993</v>
      </c>
      <c r="D142" s="6">
        <f t="shared" si="4"/>
        <v>-62.800000000001091</v>
      </c>
      <c r="E142" s="15">
        <f t="shared" si="5"/>
        <v>-6.2985176418671983E-3</v>
      </c>
    </row>
    <row r="143" spans="1:5">
      <c r="A143" s="8" t="s">
        <v>20</v>
      </c>
      <c r="B143" s="9">
        <v>5436.59</v>
      </c>
      <c r="C143" s="9">
        <v>5187.6899999999996</v>
      </c>
      <c r="D143" s="6">
        <f t="shared" si="4"/>
        <v>-248.90000000000055</v>
      </c>
      <c r="E143" s="15">
        <f t="shared" si="5"/>
        <v>-4.5782374613498635E-2</v>
      </c>
    </row>
    <row r="144" spans="1:5">
      <c r="A144" s="8" t="s">
        <v>23</v>
      </c>
      <c r="B144" s="9">
        <v>4407.4000000000005</v>
      </c>
      <c r="C144" s="9">
        <v>3977.45</v>
      </c>
      <c r="D144" s="6">
        <f t="shared" si="4"/>
        <v>-429.95000000000073</v>
      </c>
      <c r="E144" s="15">
        <f t="shared" si="5"/>
        <v>-9.7551844624949105E-2</v>
      </c>
    </row>
    <row r="145" spans="1:5">
      <c r="A145" s="8" t="s">
        <v>25</v>
      </c>
      <c r="B145" s="9">
        <v>4362.1000000000004</v>
      </c>
      <c r="C145" s="9">
        <v>3720.4999999999995</v>
      </c>
      <c r="D145" s="6">
        <f t="shared" si="4"/>
        <v>-641.60000000000082</v>
      </c>
      <c r="E145" s="15">
        <f t="shared" si="5"/>
        <v>-0.14708511955250927</v>
      </c>
    </row>
    <row r="146" spans="1:5">
      <c r="A146" s="8" t="s">
        <v>21</v>
      </c>
      <c r="B146" s="9">
        <v>3591.75</v>
      </c>
      <c r="C146" s="9">
        <v>3521.1</v>
      </c>
      <c r="D146" s="6">
        <f t="shared" si="4"/>
        <v>-70.650000000000091</v>
      </c>
      <c r="E146" s="15">
        <f t="shared" si="5"/>
        <v>-1.9670077260388417E-2</v>
      </c>
    </row>
    <row r="147" spans="1:5">
      <c r="A147" s="8" t="s">
        <v>22</v>
      </c>
      <c r="B147" s="9">
        <v>2589.92</v>
      </c>
      <c r="C147" s="9">
        <v>2653.0600000000004</v>
      </c>
      <c r="D147" s="6">
        <f t="shared" si="4"/>
        <v>63.140000000000327</v>
      </c>
      <c r="E147" s="15">
        <f t="shared" si="5"/>
        <v>2.4379131401742263E-2</v>
      </c>
    </row>
    <row r="148" spans="1:5">
      <c r="A148" s="8" t="s">
        <v>26</v>
      </c>
      <c r="B148" s="9">
        <v>1943.98</v>
      </c>
      <c r="C148" s="9">
        <v>1770.69</v>
      </c>
      <c r="D148" s="6">
        <f t="shared" si="4"/>
        <v>-173.28999999999996</v>
      </c>
      <c r="E148" s="15">
        <f t="shared" si="5"/>
        <v>-8.9141863599419724E-2</v>
      </c>
    </row>
    <row r="149" spans="1:5">
      <c r="A149" s="8" t="s">
        <v>24</v>
      </c>
      <c r="B149" s="9">
        <v>1649.35</v>
      </c>
      <c r="C149" s="9">
        <v>1595.3500000000004</v>
      </c>
      <c r="D149" s="6">
        <f t="shared" si="4"/>
        <v>-53.999999999999545</v>
      </c>
      <c r="E149" s="15">
        <f t="shared" si="5"/>
        <v>-3.2740170370145538E-2</v>
      </c>
    </row>
    <row r="150" spans="1:5">
      <c r="A150" s="8" t="s">
        <v>27</v>
      </c>
      <c r="B150" s="9">
        <v>712.4</v>
      </c>
      <c r="C150" s="9">
        <v>569.4</v>
      </c>
      <c r="D150" s="6">
        <f t="shared" si="4"/>
        <v>-143</v>
      </c>
      <c r="E150" s="15">
        <f t="shared" si="5"/>
        <v>-0.20072992700729927</v>
      </c>
    </row>
    <row r="151" spans="1:5">
      <c r="A151" s="8" t="s">
        <v>28</v>
      </c>
      <c r="B151" s="9">
        <v>410.45</v>
      </c>
      <c r="C151" s="9">
        <v>340.65000000000003</v>
      </c>
      <c r="D151" s="6">
        <f t="shared" si="4"/>
        <v>-69.799999999999955</v>
      </c>
      <c r="E151" s="15">
        <f t="shared" si="5"/>
        <v>-0.17005725423315862</v>
      </c>
    </row>
    <row r="152" spans="1:5">
      <c r="A152" s="8" t="s">
        <v>29</v>
      </c>
      <c r="B152" s="9">
        <v>147.85</v>
      </c>
      <c r="C152" s="9">
        <v>133.11000000000001</v>
      </c>
      <c r="D152" s="6">
        <f t="shared" si="4"/>
        <v>-14.739999999999981</v>
      </c>
      <c r="E152" s="15">
        <f t="shared" si="5"/>
        <v>-9.9695637470409076E-2</v>
      </c>
    </row>
    <row r="153" spans="1:5">
      <c r="A153" s="8" t="s">
        <v>30</v>
      </c>
      <c r="B153" s="9">
        <v>26.6</v>
      </c>
      <c r="C153" s="9">
        <v>21.7</v>
      </c>
      <c r="D153" s="6">
        <f t="shared" si="4"/>
        <v>-4.9000000000000021</v>
      </c>
      <c r="E153" s="15">
        <f t="shared" si="5"/>
        <v>-0.18421052631578955</v>
      </c>
    </row>
    <row r="154" spans="1:5" ht="12.95">
      <c r="A154" s="7" t="s">
        <v>31</v>
      </c>
      <c r="B154" s="5">
        <v>6223.3929999999991</v>
      </c>
      <c r="C154" s="5">
        <v>6113.299</v>
      </c>
      <c r="D154" s="6">
        <f t="shared" si="4"/>
        <v>-110.09399999999914</v>
      </c>
      <c r="E154" s="15">
        <f t="shared" si="5"/>
        <v>-1.7690349942547281E-2</v>
      </c>
    </row>
    <row r="155" spans="1:5" ht="12.95">
      <c r="A155" s="7" t="s">
        <v>32</v>
      </c>
      <c r="B155" s="5">
        <v>1117.94</v>
      </c>
      <c r="C155" s="5">
        <v>1774.4399999999998</v>
      </c>
      <c r="D155" s="6">
        <f t="shared" si="4"/>
        <v>656.49999999999977</v>
      </c>
      <c r="E155" s="15">
        <f t="shared" si="5"/>
        <v>0.58724081793298366</v>
      </c>
    </row>
    <row r="156" spans="1:5" ht="12.95">
      <c r="A156" s="7" t="s">
        <v>33</v>
      </c>
      <c r="B156" s="5">
        <v>1208.4000000000001</v>
      </c>
      <c r="C156" s="5">
        <v>1167.7500000000002</v>
      </c>
      <c r="D156" s="6">
        <f t="shared" si="4"/>
        <v>-40.649999999999864</v>
      </c>
      <c r="E156" s="15">
        <f t="shared" si="5"/>
        <v>-3.3639523336643377E-2</v>
      </c>
    </row>
    <row r="157" spans="1:5" ht="12.95">
      <c r="A157" s="4" t="s">
        <v>60</v>
      </c>
      <c r="B157" s="5">
        <v>134930.55399999997</v>
      </c>
      <c r="C157" s="5">
        <v>129984.258</v>
      </c>
      <c r="D157" s="6">
        <f t="shared" si="4"/>
        <v>-4946.295999999973</v>
      </c>
      <c r="E157" s="15">
        <f t="shared" si="5"/>
        <v>-3.6658087092712698E-2</v>
      </c>
    </row>
    <row r="158" spans="1:5" ht="12.95">
      <c r="A158" s="7" t="s">
        <v>9</v>
      </c>
      <c r="B158" s="5">
        <v>107172.54399999999</v>
      </c>
      <c r="C158" s="5">
        <v>103694.363</v>
      </c>
      <c r="D158" s="6">
        <f t="shared" si="4"/>
        <v>-3478.1809999999969</v>
      </c>
      <c r="E158" s="15">
        <f t="shared" si="5"/>
        <v>-3.245403039047013E-2</v>
      </c>
    </row>
    <row r="159" spans="1:5">
      <c r="A159" s="8" t="s">
        <v>10</v>
      </c>
      <c r="B159" s="9">
        <v>64514.642</v>
      </c>
      <c r="C159" s="9">
        <v>59888.26</v>
      </c>
      <c r="D159" s="6">
        <f t="shared" si="4"/>
        <v>-4626.3819999999978</v>
      </c>
      <c r="E159" s="15">
        <f t="shared" si="5"/>
        <v>-7.1710573857016791E-2</v>
      </c>
    </row>
    <row r="160" spans="1:5">
      <c r="A160" s="8" t="s">
        <v>11</v>
      </c>
      <c r="B160" s="9">
        <v>28263.891</v>
      </c>
      <c r="C160" s="9">
        <v>29179.804</v>
      </c>
      <c r="D160" s="6">
        <f t="shared" si="4"/>
        <v>915.91300000000047</v>
      </c>
      <c r="E160" s="15">
        <f t="shared" si="5"/>
        <v>3.2405764655687376E-2</v>
      </c>
    </row>
    <row r="161" spans="1:5">
      <c r="A161" s="8" t="s">
        <v>12</v>
      </c>
      <c r="B161" s="9">
        <v>7119.4750000000013</v>
      </c>
      <c r="C161" s="9">
        <v>7341.3749999999991</v>
      </c>
      <c r="D161" s="6">
        <f t="shared" si="4"/>
        <v>221.89999999999782</v>
      </c>
      <c r="E161" s="15">
        <f t="shared" si="5"/>
        <v>3.1168028541430061E-2</v>
      </c>
    </row>
    <row r="162" spans="1:5">
      <c r="A162" s="8" t="s">
        <v>13</v>
      </c>
      <c r="B162" s="9">
        <v>4730.6710000000003</v>
      </c>
      <c r="C162" s="9">
        <v>4968.9289999999992</v>
      </c>
      <c r="D162" s="6">
        <f t="shared" si="4"/>
        <v>238.2579999999989</v>
      </c>
      <c r="E162" s="15">
        <f t="shared" si="5"/>
        <v>5.0364525455268164E-2</v>
      </c>
    </row>
    <row r="163" spans="1:5">
      <c r="A163" s="8" t="s">
        <v>14</v>
      </c>
      <c r="B163" s="9">
        <v>1215</v>
      </c>
      <c r="C163" s="9">
        <v>956.95</v>
      </c>
      <c r="D163" s="6">
        <f t="shared" si="4"/>
        <v>-258.04999999999995</v>
      </c>
      <c r="E163" s="15">
        <f t="shared" si="5"/>
        <v>-0.21238683127572014</v>
      </c>
    </row>
    <row r="164" spans="1:5">
      <c r="A164" s="8" t="s">
        <v>15</v>
      </c>
      <c r="B164" s="9">
        <v>966.68</v>
      </c>
      <c r="C164" s="9">
        <v>950.84</v>
      </c>
      <c r="D164" s="6">
        <f t="shared" si="4"/>
        <v>-15.839999999999918</v>
      </c>
      <c r="E164" s="15">
        <f t="shared" si="5"/>
        <v>-1.6385980883022219E-2</v>
      </c>
    </row>
    <row r="165" spans="1:5">
      <c r="A165" s="8" t="s">
        <v>16</v>
      </c>
      <c r="B165" s="9">
        <v>357.30999999999995</v>
      </c>
      <c r="C165" s="9">
        <v>398.45499999999998</v>
      </c>
      <c r="D165" s="6">
        <f t="shared" si="4"/>
        <v>41.145000000000039</v>
      </c>
      <c r="E165" s="15">
        <f t="shared" si="5"/>
        <v>0.11515210881307561</v>
      </c>
    </row>
    <row r="166" spans="1:5">
      <c r="A166" s="8" t="s">
        <v>17</v>
      </c>
      <c r="B166" s="9">
        <v>4.875</v>
      </c>
      <c r="C166" s="9">
        <v>9.75</v>
      </c>
      <c r="D166" s="6">
        <f t="shared" si="4"/>
        <v>4.875</v>
      </c>
      <c r="E166" s="15">
        <f t="shared" si="5"/>
        <v>1</v>
      </c>
    </row>
    <row r="167" spans="1:5" ht="12.95">
      <c r="A167" s="7" t="s">
        <v>18</v>
      </c>
      <c r="B167" s="5">
        <v>22777.26</v>
      </c>
      <c r="C167" s="5">
        <v>21276.550000000003</v>
      </c>
      <c r="D167" s="6">
        <f t="shared" si="4"/>
        <v>-1500.7099999999955</v>
      </c>
      <c r="E167" s="15">
        <f t="shared" si="5"/>
        <v>-6.5886326976993523E-2</v>
      </c>
    </row>
    <row r="168" spans="1:5">
      <c r="A168" s="8" t="s">
        <v>19</v>
      </c>
      <c r="B168" s="9">
        <v>6469.9</v>
      </c>
      <c r="C168" s="9">
        <v>6113.25</v>
      </c>
      <c r="D168" s="6">
        <f t="shared" si="4"/>
        <v>-356.64999999999964</v>
      </c>
      <c r="E168" s="15">
        <f t="shared" si="5"/>
        <v>-5.5124499605867114E-2</v>
      </c>
    </row>
    <row r="169" spans="1:5">
      <c r="A169" s="8" t="s">
        <v>20</v>
      </c>
      <c r="B169" s="9">
        <v>3420.75</v>
      </c>
      <c r="C169" s="9">
        <v>3298.8399999999997</v>
      </c>
      <c r="D169" s="6">
        <f t="shared" si="4"/>
        <v>-121.91000000000031</v>
      </c>
      <c r="E169" s="15">
        <f t="shared" si="5"/>
        <v>-3.5638383395454304E-2</v>
      </c>
    </row>
    <row r="170" spans="1:5">
      <c r="A170" s="8" t="s">
        <v>23</v>
      </c>
      <c r="B170" s="9">
        <v>2830.2799999999997</v>
      </c>
      <c r="C170" s="9">
        <v>2539.3700000000003</v>
      </c>
      <c r="D170" s="6">
        <f t="shared" si="4"/>
        <v>-290.9099999999994</v>
      </c>
      <c r="E170" s="15">
        <f t="shared" si="5"/>
        <v>-0.10278488347442635</v>
      </c>
    </row>
    <row r="171" spans="1:5">
      <c r="A171" s="8" t="s">
        <v>25</v>
      </c>
      <c r="B171" s="9">
        <v>2939.95</v>
      </c>
      <c r="C171" s="9">
        <v>2489.7999999999997</v>
      </c>
      <c r="D171" s="6">
        <f t="shared" si="4"/>
        <v>-450.15000000000009</v>
      </c>
      <c r="E171" s="15">
        <f t="shared" si="5"/>
        <v>-0.15311484889198801</v>
      </c>
    </row>
    <row r="172" spans="1:5">
      <c r="A172" s="8" t="s">
        <v>21</v>
      </c>
      <c r="B172" s="9">
        <v>2004.4500000000003</v>
      </c>
      <c r="C172" s="9">
        <v>1877.4</v>
      </c>
      <c r="D172" s="6">
        <f t="shared" si="4"/>
        <v>-127.05000000000018</v>
      </c>
      <c r="E172" s="15">
        <f t="shared" si="5"/>
        <v>-6.3383970665269851E-2</v>
      </c>
    </row>
    <row r="173" spans="1:5">
      <c r="A173" s="8" t="s">
        <v>26</v>
      </c>
      <c r="B173" s="9">
        <v>1720.8999999999999</v>
      </c>
      <c r="C173" s="9">
        <v>1618.17</v>
      </c>
      <c r="D173" s="6">
        <f t="shared" si="4"/>
        <v>-102.72999999999979</v>
      </c>
      <c r="E173" s="15">
        <f t="shared" si="5"/>
        <v>-5.96955081643325E-2</v>
      </c>
    </row>
    <row r="174" spans="1:5">
      <c r="A174" s="8" t="s">
        <v>22</v>
      </c>
      <c r="B174" s="9">
        <v>1473.77</v>
      </c>
      <c r="C174" s="9">
        <v>1460.5800000000002</v>
      </c>
      <c r="D174" s="6">
        <f t="shared" si="4"/>
        <v>-13.189999999999827</v>
      </c>
      <c r="E174" s="15">
        <f t="shared" si="5"/>
        <v>-8.9498361345391932E-3</v>
      </c>
    </row>
    <row r="175" spans="1:5">
      <c r="A175" s="8" t="s">
        <v>24</v>
      </c>
      <c r="B175" s="9">
        <v>1448.75</v>
      </c>
      <c r="C175" s="9">
        <v>1389.2</v>
      </c>
      <c r="D175" s="6">
        <f t="shared" si="4"/>
        <v>-59.549999999999955</v>
      </c>
      <c r="E175" s="15">
        <f t="shared" si="5"/>
        <v>-4.1104400345125074E-2</v>
      </c>
    </row>
    <row r="176" spans="1:5">
      <c r="A176" s="8" t="s">
        <v>28</v>
      </c>
      <c r="B176" s="9">
        <v>246.7</v>
      </c>
      <c r="C176" s="9">
        <v>247.2</v>
      </c>
      <c r="D176" s="6">
        <f t="shared" si="4"/>
        <v>0.5</v>
      </c>
      <c r="E176" s="15">
        <f t="shared" si="5"/>
        <v>2.0267531414673696E-3</v>
      </c>
    </row>
    <row r="177" spans="1:5">
      <c r="A177" s="8" t="s">
        <v>27</v>
      </c>
      <c r="B177" s="9">
        <v>140.5</v>
      </c>
      <c r="C177" s="9">
        <v>185.9</v>
      </c>
      <c r="D177" s="6">
        <f t="shared" si="4"/>
        <v>45.400000000000006</v>
      </c>
      <c r="E177" s="15">
        <f t="shared" si="5"/>
        <v>0.32313167259786479</v>
      </c>
    </row>
    <row r="178" spans="1:5">
      <c r="A178" s="8" t="s">
        <v>29</v>
      </c>
      <c r="B178" s="9">
        <v>74.31</v>
      </c>
      <c r="C178" s="9">
        <v>50.540000000000006</v>
      </c>
      <c r="D178" s="6">
        <f t="shared" si="4"/>
        <v>-23.769999999999996</v>
      </c>
      <c r="E178" s="15">
        <f t="shared" si="5"/>
        <v>-0.31987619432108727</v>
      </c>
    </row>
    <row r="179" spans="1:5">
      <c r="A179" s="8" t="s">
        <v>30</v>
      </c>
      <c r="B179" s="9">
        <v>7</v>
      </c>
      <c r="C179" s="9">
        <v>6.2999999999999989</v>
      </c>
      <c r="D179" s="6">
        <f t="shared" si="4"/>
        <v>-0.70000000000000107</v>
      </c>
      <c r="E179" s="15">
        <f t="shared" si="5"/>
        <v>-0.10000000000000016</v>
      </c>
    </row>
    <row r="180" spans="1:5" ht="12.95">
      <c r="A180" s="7" t="s">
        <v>31</v>
      </c>
      <c r="B180" s="5">
        <v>2939.3999999999996</v>
      </c>
      <c r="C180" s="5">
        <v>2880.1750000000002</v>
      </c>
      <c r="D180" s="6">
        <f t="shared" si="4"/>
        <v>-59.224999999999454</v>
      </c>
      <c r="E180" s="15">
        <f t="shared" si="5"/>
        <v>-2.0148669796556936E-2</v>
      </c>
    </row>
    <row r="181" spans="1:5" ht="12.95">
      <c r="A181" s="7" t="s">
        <v>32</v>
      </c>
      <c r="B181" s="5">
        <v>1139.3500000000001</v>
      </c>
      <c r="C181" s="5">
        <v>1351.1699999999998</v>
      </c>
      <c r="D181" s="6">
        <f t="shared" si="4"/>
        <v>211.81999999999971</v>
      </c>
      <c r="E181" s="15">
        <f t="shared" si="5"/>
        <v>0.18591302058191045</v>
      </c>
    </row>
    <row r="182" spans="1:5" ht="12.95">
      <c r="A182" s="7" t="s">
        <v>33</v>
      </c>
      <c r="B182" s="5">
        <v>902.00000000000011</v>
      </c>
      <c r="C182" s="5">
        <v>781.99999999999989</v>
      </c>
      <c r="D182" s="6">
        <f t="shared" si="4"/>
        <v>-120.00000000000023</v>
      </c>
      <c r="E182" s="15">
        <f t="shared" si="5"/>
        <v>-0.13303769401330401</v>
      </c>
    </row>
    <row r="183" spans="1:5" ht="12.95">
      <c r="A183" s="4" t="s">
        <v>61</v>
      </c>
      <c r="B183" s="5">
        <v>73999.861999999979</v>
      </c>
      <c r="C183" s="5">
        <v>68268.594000000012</v>
      </c>
      <c r="D183" s="6">
        <f t="shared" si="4"/>
        <v>-5731.2679999999673</v>
      </c>
      <c r="E183" s="15">
        <f t="shared" si="5"/>
        <v>-7.7449712000813853E-2</v>
      </c>
    </row>
    <row r="184" spans="1:5" ht="12.95">
      <c r="A184" s="7" t="s">
        <v>9</v>
      </c>
      <c r="B184" s="5">
        <v>53332.541999999994</v>
      </c>
      <c r="C184" s="5">
        <v>49330.158999999992</v>
      </c>
      <c r="D184" s="6">
        <f t="shared" si="4"/>
        <v>-4002.3830000000016</v>
      </c>
      <c r="E184" s="15">
        <f t="shared" si="5"/>
        <v>-7.5045794741979518E-2</v>
      </c>
    </row>
    <row r="185" spans="1:5">
      <c r="A185" s="8" t="s">
        <v>10</v>
      </c>
      <c r="B185" s="9">
        <v>33352.89</v>
      </c>
      <c r="C185" s="9">
        <v>29455.727999999999</v>
      </c>
      <c r="D185" s="6">
        <f t="shared" si="4"/>
        <v>-3897.1620000000003</v>
      </c>
      <c r="E185" s="15">
        <f t="shared" si="5"/>
        <v>-0.11684630627211016</v>
      </c>
    </row>
    <row r="186" spans="1:5">
      <c r="A186" s="8" t="s">
        <v>11</v>
      </c>
      <c r="B186" s="9">
        <v>14113.913999999997</v>
      </c>
      <c r="C186" s="9">
        <v>14135.665999999999</v>
      </c>
      <c r="D186" s="6">
        <f t="shared" si="4"/>
        <v>21.752000000002226</v>
      </c>
      <c r="E186" s="15">
        <f t="shared" si="5"/>
        <v>1.5411741916524523E-3</v>
      </c>
    </row>
    <row r="187" spans="1:5">
      <c r="A187" s="8" t="s">
        <v>12</v>
      </c>
      <c r="B187" s="9">
        <v>3036.75</v>
      </c>
      <c r="C187" s="9">
        <v>2834.5249999999996</v>
      </c>
      <c r="D187" s="6">
        <f t="shared" si="4"/>
        <v>-202.22500000000036</v>
      </c>
      <c r="E187" s="15">
        <f t="shared" si="5"/>
        <v>-6.6592574298180746E-2</v>
      </c>
    </row>
    <row r="188" spans="1:5">
      <c r="A188" s="8" t="s">
        <v>13</v>
      </c>
      <c r="B188" s="9">
        <v>1621.673</v>
      </c>
      <c r="C188" s="9">
        <v>1699.925</v>
      </c>
      <c r="D188" s="6">
        <f t="shared" si="4"/>
        <v>78.251999999999953</v>
      </c>
      <c r="E188" s="15">
        <f t="shared" si="5"/>
        <v>4.8253871156515492E-2</v>
      </c>
    </row>
    <row r="189" spans="1:5">
      <c r="A189" s="8" t="s">
        <v>15</v>
      </c>
      <c r="B189" s="9">
        <v>577.67999999999995</v>
      </c>
      <c r="C189" s="9">
        <v>517.60500000000002</v>
      </c>
      <c r="D189" s="6">
        <f t="shared" si="4"/>
        <v>-60.074999999999932</v>
      </c>
      <c r="E189" s="15">
        <f t="shared" si="5"/>
        <v>-0.10399356044869121</v>
      </c>
    </row>
    <row r="190" spans="1:5">
      <c r="A190" s="8" t="s">
        <v>14</v>
      </c>
      <c r="B190" s="9">
        <v>495.75</v>
      </c>
      <c r="C190" s="9">
        <v>488.25</v>
      </c>
      <c r="D190" s="6">
        <f t="shared" si="4"/>
        <v>-7.5</v>
      </c>
      <c r="E190" s="15">
        <f t="shared" si="5"/>
        <v>-1.5128593040847202E-2</v>
      </c>
    </row>
    <row r="191" spans="1:5">
      <c r="A191" s="8" t="s">
        <v>16</v>
      </c>
      <c r="B191" s="9">
        <v>132.01</v>
      </c>
      <c r="C191" s="9">
        <v>195.83499999999998</v>
      </c>
      <c r="D191" s="6">
        <f t="shared" si="4"/>
        <v>63.824999999999989</v>
      </c>
      <c r="E191" s="15">
        <f t="shared" si="5"/>
        <v>0.48348609953791372</v>
      </c>
    </row>
    <row r="192" spans="1:5">
      <c r="A192" s="8" t="s">
        <v>17</v>
      </c>
      <c r="B192" s="9">
        <v>1.875</v>
      </c>
      <c r="C192" s="9">
        <v>2.625</v>
      </c>
      <c r="D192" s="6">
        <f t="shared" si="4"/>
        <v>0.75</v>
      </c>
      <c r="E192" s="15">
        <f t="shared" si="5"/>
        <v>0.4</v>
      </c>
    </row>
    <row r="193" spans="1:5" ht="12.95">
      <c r="A193" s="7" t="s">
        <v>18</v>
      </c>
      <c r="B193" s="5">
        <v>17820.084999999999</v>
      </c>
      <c r="C193" s="5">
        <v>16323.09</v>
      </c>
      <c r="D193" s="6">
        <f t="shared" si="4"/>
        <v>-1496.994999999999</v>
      </c>
      <c r="E193" s="15">
        <f t="shared" si="5"/>
        <v>-8.4006052720848365E-2</v>
      </c>
    </row>
    <row r="194" spans="1:5">
      <c r="A194" s="8" t="s">
        <v>19</v>
      </c>
      <c r="B194" s="9">
        <v>6336.75</v>
      </c>
      <c r="C194" s="9">
        <v>5608.35</v>
      </c>
      <c r="D194" s="6">
        <f t="shared" si="4"/>
        <v>-728.39999999999964</v>
      </c>
      <c r="E194" s="15">
        <f t="shared" si="5"/>
        <v>-0.11494851461711439</v>
      </c>
    </row>
    <row r="195" spans="1:5">
      <c r="A195" s="8" t="s">
        <v>20</v>
      </c>
      <c r="B195" s="9">
        <v>2634.8999999999996</v>
      </c>
      <c r="C195" s="9">
        <v>2585.9499999999998</v>
      </c>
      <c r="D195" s="6">
        <f t="shared" si="4"/>
        <v>-48.949999999999818</v>
      </c>
      <c r="E195" s="15">
        <f t="shared" si="5"/>
        <v>-1.857755512543164E-2</v>
      </c>
    </row>
    <row r="196" spans="1:5">
      <c r="A196" s="8" t="s">
        <v>23</v>
      </c>
      <c r="B196" s="9">
        <v>2290.85</v>
      </c>
      <c r="C196" s="9">
        <v>2142.85</v>
      </c>
      <c r="D196" s="6">
        <f t="shared" si="4"/>
        <v>-148</v>
      </c>
      <c r="E196" s="15">
        <f t="shared" si="5"/>
        <v>-6.4604840997882884E-2</v>
      </c>
    </row>
    <row r="197" spans="1:5">
      <c r="A197" s="8" t="s">
        <v>25</v>
      </c>
      <c r="B197" s="9">
        <v>2026.4500000000003</v>
      </c>
      <c r="C197" s="9">
        <v>1819.25</v>
      </c>
      <c r="D197" s="6">
        <f t="shared" ref="D197:D260" si="6">C197-B197</f>
        <v>-207.20000000000027</v>
      </c>
      <c r="E197" s="15">
        <f t="shared" ref="E197:E260" si="7">D197/B197</f>
        <v>-0.10224777319943756</v>
      </c>
    </row>
    <row r="198" spans="1:5">
      <c r="A198" s="8" t="s">
        <v>21</v>
      </c>
      <c r="B198" s="9">
        <v>1810.6</v>
      </c>
      <c r="C198" s="9">
        <v>1597.35</v>
      </c>
      <c r="D198" s="6">
        <f t="shared" si="6"/>
        <v>-213.25</v>
      </c>
      <c r="E198" s="15">
        <f t="shared" si="7"/>
        <v>-0.11777863691593947</v>
      </c>
    </row>
    <row r="199" spans="1:5">
      <c r="A199" s="8" t="s">
        <v>22</v>
      </c>
      <c r="B199" s="9">
        <v>905.79500000000007</v>
      </c>
      <c r="C199" s="9">
        <v>865.81</v>
      </c>
      <c r="D199" s="6">
        <f t="shared" si="6"/>
        <v>-39.985000000000127</v>
      </c>
      <c r="E199" s="15">
        <f t="shared" si="7"/>
        <v>-4.4143542413018537E-2</v>
      </c>
    </row>
    <row r="200" spans="1:5">
      <c r="A200" s="8" t="s">
        <v>26</v>
      </c>
      <c r="B200" s="9">
        <v>767.54000000000008</v>
      </c>
      <c r="C200" s="9">
        <v>695.43000000000006</v>
      </c>
      <c r="D200" s="6">
        <f t="shared" si="6"/>
        <v>-72.110000000000014</v>
      </c>
      <c r="E200" s="15">
        <f t="shared" si="7"/>
        <v>-9.3949501003205052E-2</v>
      </c>
    </row>
    <row r="201" spans="1:5">
      <c r="A201" s="8" t="s">
        <v>24</v>
      </c>
      <c r="B201" s="9">
        <v>648.84999999999991</v>
      </c>
      <c r="C201" s="9">
        <v>601.4</v>
      </c>
      <c r="D201" s="6">
        <f t="shared" si="6"/>
        <v>-47.449999999999932</v>
      </c>
      <c r="E201" s="15">
        <f t="shared" si="7"/>
        <v>-7.3129382754103314E-2</v>
      </c>
    </row>
    <row r="202" spans="1:5">
      <c r="A202" s="8" t="s">
        <v>27</v>
      </c>
      <c r="B202" s="9">
        <v>183</v>
      </c>
      <c r="C202" s="9">
        <v>225.8</v>
      </c>
      <c r="D202" s="6">
        <f t="shared" si="6"/>
        <v>42.800000000000011</v>
      </c>
      <c r="E202" s="15">
        <f t="shared" si="7"/>
        <v>0.2338797814207651</v>
      </c>
    </row>
    <row r="203" spans="1:5">
      <c r="A203" s="8" t="s">
        <v>28</v>
      </c>
      <c r="B203" s="9">
        <v>180.05</v>
      </c>
      <c r="C203" s="9">
        <v>150.5</v>
      </c>
      <c r="D203" s="6">
        <f t="shared" si="6"/>
        <v>-29.550000000000011</v>
      </c>
      <c r="E203" s="15">
        <f t="shared" si="7"/>
        <v>-0.16412107747847826</v>
      </c>
    </row>
    <row r="204" spans="1:5">
      <c r="A204" s="8" t="s">
        <v>29</v>
      </c>
      <c r="B204" s="9">
        <v>31.1</v>
      </c>
      <c r="C204" s="9">
        <v>27.6</v>
      </c>
      <c r="D204" s="6">
        <f t="shared" si="6"/>
        <v>-3.5</v>
      </c>
      <c r="E204" s="15">
        <f t="shared" si="7"/>
        <v>-0.11254019292604502</v>
      </c>
    </row>
    <row r="205" spans="1:5">
      <c r="A205" s="8" t="s">
        <v>30</v>
      </c>
      <c r="B205" s="9">
        <v>4.1999999999999993</v>
      </c>
      <c r="C205" s="9">
        <v>2.8</v>
      </c>
      <c r="D205" s="6">
        <f t="shared" si="6"/>
        <v>-1.3999999999999995</v>
      </c>
      <c r="E205" s="15">
        <f t="shared" si="7"/>
        <v>-0.33333333333333326</v>
      </c>
    </row>
    <row r="206" spans="1:5" ht="12.95">
      <c r="A206" s="7" t="s">
        <v>31</v>
      </c>
      <c r="B206" s="5">
        <v>1804.93</v>
      </c>
      <c r="C206" s="5">
        <v>1661.8199999999997</v>
      </c>
      <c r="D206" s="6">
        <f t="shared" si="6"/>
        <v>-143.11000000000035</v>
      </c>
      <c r="E206" s="15">
        <f t="shared" si="7"/>
        <v>-7.9288393455702072E-2</v>
      </c>
    </row>
    <row r="207" spans="1:5" ht="12.95">
      <c r="A207" s="7" t="s">
        <v>32</v>
      </c>
      <c r="B207" s="5">
        <v>522.05499999999995</v>
      </c>
      <c r="C207" s="5">
        <v>521.75000000000011</v>
      </c>
      <c r="D207" s="6">
        <f t="shared" si="6"/>
        <v>-0.30499999999983629</v>
      </c>
      <c r="E207" s="15">
        <f t="shared" si="7"/>
        <v>-5.8422963097726547E-4</v>
      </c>
    </row>
    <row r="208" spans="1:5" ht="12.95">
      <c r="A208" s="7" t="s">
        <v>33</v>
      </c>
      <c r="B208" s="5">
        <v>520.25</v>
      </c>
      <c r="C208" s="5">
        <v>431.77500000000003</v>
      </c>
      <c r="D208" s="6">
        <f t="shared" si="6"/>
        <v>-88.474999999999966</v>
      </c>
      <c r="E208" s="15">
        <f t="shared" si="7"/>
        <v>-0.17006246996636226</v>
      </c>
    </row>
    <row r="209" spans="1:5" ht="12.95">
      <c r="A209" s="4" t="s">
        <v>62</v>
      </c>
      <c r="B209" s="5">
        <v>51198.58</v>
      </c>
      <c r="C209" s="5">
        <v>50372</v>
      </c>
      <c r="D209" s="6">
        <f t="shared" si="6"/>
        <v>-826.58000000000175</v>
      </c>
      <c r="E209" s="15">
        <f t="shared" si="7"/>
        <v>-1.6144588385068527E-2</v>
      </c>
    </row>
    <row r="210" spans="1:5" ht="12.95">
      <c r="A210" s="7" t="s">
        <v>9</v>
      </c>
      <c r="B210" s="5">
        <v>40447.843000000001</v>
      </c>
      <c r="C210" s="5">
        <v>40477.419000000009</v>
      </c>
      <c r="D210" s="6">
        <f t="shared" si="6"/>
        <v>29.576000000008207</v>
      </c>
      <c r="E210" s="15">
        <f t="shared" si="7"/>
        <v>7.3121328126219754E-4</v>
      </c>
    </row>
    <row r="211" spans="1:5">
      <c r="A211" s="8" t="s">
        <v>10</v>
      </c>
      <c r="B211" s="9">
        <v>24686.413</v>
      </c>
      <c r="C211" s="9">
        <v>23191.172000000002</v>
      </c>
      <c r="D211" s="6">
        <f t="shared" si="6"/>
        <v>-1495.2409999999982</v>
      </c>
      <c r="E211" s="15">
        <f t="shared" si="7"/>
        <v>-6.0569390943917133E-2</v>
      </c>
    </row>
    <row r="212" spans="1:5">
      <c r="A212" s="8" t="s">
        <v>11</v>
      </c>
      <c r="B212" s="9">
        <v>10891.274000000001</v>
      </c>
      <c r="C212" s="9">
        <v>11589.687</v>
      </c>
      <c r="D212" s="6">
        <f t="shared" si="6"/>
        <v>698.41299999999865</v>
      </c>
      <c r="E212" s="15">
        <f t="shared" si="7"/>
        <v>6.4125923193191048E-2</v>
      </c>
    </row>
    <row r="213" spans="1:5">
      <c r="A213" s="8" t="s">
        <v>12</v>
      </c>
      <c r="B213" s="9">
        <v>2427.9749999999999</v>
      </c>
      <c r="C213" s="9">
        <v>2563.0500000000002</v>
      </c>
      <c r="D213" s="6">
        <f t="shared" si="6"/>
        <v>135.07500000000027</v>
      </c>
      <c r="E213" s="15">
        <f t="shared" si="7"/>
        <v>5.5632780403422719E-2</v>
      </c>
    </row>
    <row r="214" spans="1:5">
      <c r="A214" s="8" t="s">
        <v>13</v>
      </c>
      <c r="B214" s="9">
        <v>1630.6830000000002</v>
      </c>
      <c r="C214" s="9">
        <v>2309</v>
      </c>
      <c r="D214" s="6">
        <f t="shared" si="6"/>
        <v>678.31699999999978</v>
      </c>
      <c r="E214" s="15">
        <f t="shared" si="7"/>
        <v>0.41597109922652026</v>
      </c>
    </row>
    <row r="215" spans="1:5">
      <c r="A215" s="8" t="s">
        <v>15</v>
      </c>
      <c r="B215" s="9">
        <v>445.31799999999998</v>
      </c>
      <c r="C215" s="9">
        <v>431.85</v>
      </c>
      <c r="D215" s="6">
        <f t="shared" si="6"/>
        <v>-13.467999999999961</v>
      </c>
      <c r="E215" s="15">
        <f t="shared" si="7"/>
        <v>-3.02435562901117E-2</v>
      </c>
    </row>
    <row r="216" spans="1:5">
      <c r="A216" s="8" t="s">
        <v>14</v>
      </c>
      <c r="B216" s="9">
        <v>279</v>
      </c>
      <c r="C216" s="9">
        <v>340.5</v>
      </c>
      <c r="D216" s="6">
        <f t="shared" si="6"/>
        <v>61.5</v>
      </c>
      <c r="E216" s="15">
        <f t="shared" si="7"/>
        <v>0.22043010752688172</v>
      </c>
    </row>
    <row r="217" spans="1:5">
      <c r="A217" s="8" t="s">
        <v>16</v>
      </c>
      <c r="B217" s="9">
        <v>87.179999999999993</v>
      </c>
      <c r="C217" s="9">
        <v>50.91</v>
      </c>
      <c r="D217" s="6">
        <f t="shared" si="6"/>
        <v>-36.269999999999996</v>
      </c>
      <c r="E217" s="15">
        <f t="shared" si="7"/>
        <v>-0.41603578802477631</v>
      </c>
    </row>
    <row r="218" spans="1:5">
      <c r="A218" s="8" t="s">
        <v>17</v>
      </c>
      <c r="B218" s="9"/>
      <c r="C218" s="9">
        <v>1.25</v>
      </c>
      <c r="D218" s="6">
        <f t="shared" si="6"/>
        <v>1.25</v>
      </c>
      <c r="E218" s="15" t="e">
        <f t="shared" si="7"/>
        <v>#DIV/0!</v>
      </c>
    </row>
    <row r="219" spans="1:5" ht="12.95">
      <c r="A219" s="7" t="s">
        <v>18</v>
      </c>
      <c r="B219" s="5">
        <v>9039.9500000000007</v>
      </c>
      <c r="C219" s="5">
        <v>8273.5749999999989</v>
      </c>
      <c r="D219" s="6">
        <f t="shared" si="6"/>
        <v>-766.37500000000182</v>
      </c>
      <c r="E219" s="15">
        <f t="shared" si="7"/>
        <v>-8.4776464471595717E-2</v>
      </c>
    </row>
    <row r="220" spans="1:5">
      <c r="A220" s="8" t="s">
        <v>19</v>
      </c>
      <c r="B220" s="9">
        <v>2559.4</v>
      </c>
      <c r="C220" s="9">
        <v>2164.7499999999995</v>
      </c>
      <c r="D220" s="6">
        <f t="shared" si="6"/>
        <v>-394.65000000000055</v>
      </c>
      <c r="E220" s="15">
        <f t="shared" si="7"/>
        <v>-0.15419629600687682</v>
      </c>
    </row>
    <row r="221" spans="1:5">
      <c r="A221" s="8" t="s">
        <v>20</v>
      </c>
      <c r="B221" s="9">
        <v>1345.51</v>
      </c>
      <c r="C221" s="9">
        <v>1300.9699999999998</v>
      </c>
      <c r="D221" s="6">
        <f t="shared" si="6"/>
        <v>-44.540000000000191</v>
      </c>
      <c r="E221" s="15">
        <f t="shared" si="7"/>
        <v>-3.3102689686438744E-2</v>
      </c>
    </row>
    <row r="222" spans="1:5">
      <c r="A222" s="8" t="s">
        <v>23</v>
      </c>
      <c r="B222" s="9">
        <v>1070.9000000000001</v>
      </c>
      <c r="C222" s="9">
        <v>1055.7</v>
      </c>
      <c r="D222" s="6">
        <f t="shared" si="6"/>
        <v>-15.200000000000045</v>
      </c>
      <c r="E222" s="15">
        <f t="shared" si="7"/>
        <v>-1.4193668876645853E-2</v>
      </c>
    </row>
    <row r="223" spans="1:5">
      <c r="A223" s="8" t="s">
        <v>25</v>
      </c>
      <c r="B223" s="9">
        <v>1101.45</v>
      </c>
      <c r="C223" s="9">
        <v>1028</v>
      </c>
      <c r="D223" s="6">
        <f t="shared" si="6"/>
        <v>-73.450000000000045</v>
      </c>
      <c r="E223" s="15">
        <f t="shared" si="7"/>
        <v>-6.6684824549457566E-2</v>
      </c>
    </row>
    <row r="224" spans="1:5">
      <c r="A224" s="8" t="s">
        <v>21</v>
      </c>
      <c r="B224" s="9">
        <v>922.05000000000007</v>
      </c>
      <c r="C224" s="9">
        <v>818.74999999999989</v>
      </c>
      <c r="D224" s="6">
        <f t="shared" si="6"/>
        <v>-103.30000000000018</v>
      </c>
      <c r="E224" s="15">
        <f t="shared" si="7"/>
        <v>-0.11203297001247239</v>
      </c>
    </row>
    <row r="225" spans="1:5">
      <c r="A225" s="8" t="s">
        <v>26</v>
      </c>
      <c r="B225" s="9">
        <v>726.70999999999992</v>
      </c>
      <c r="C225" s="9">
        <v>692.81000000000006</v>
      </c>
      <c r="D225" s="6">
        <f t="shared" si="6"/>
        <v>-33.899999999999864</v>
      </c>
      <c r="E225" s="15">
        <f t="shared" si="7"/>
        <v>-4.6648594349878038E-2</v>
      </c>
    </row>
    <row r="226" spans="1:5">
      <c r="A226" s="8" t="s">
        <v>22</v>
      </c>
      <c r="B226" s="9">
        <v>520.17999999999995</v>
      </c>
      <c r="C226" s="9">
        <v>567.04500000000007</v>
      </c>
      <c r="D226" s="6">
        <f t="shared" si="6"/>
        <v>46.865000000000123</v>
      </c>
      <c r="E226" s="15">
        <f t="shared" si="7"/>
        <v>9.0093813679880286E-2</v>
      </c>
    </row>
    <row r="227" spans="1:5">
      <c r="A227" s="8" t="s">
        <v>24</v>
      </c>
      <c r="B227" s="9">
        <v>475.5</v>
      </c>
      <c r="C227" s="9">
        <v>439.9</v>
      </c>
      <c r="D227" s="6">
        <f t="shared" si="6"/>
        <v>-35.600000000000023</v>
      </c>
      <c r="E227" s="15">
        <f t="shared" si="7"/>
        <v>-7.4868559411146215E-2</v>
      </c>
    </row>
    <row r="228" spans="1:5">
      <c r="A228" s="8" t="s">
        <v>27</v>
      </c>
      <c r="B228" s="9">
        <v>228.39999999999998</v>
      </c>
      <c r="C228" s="9">
        <v>106.50000000000001</v>
      </c>
      <c r="D228" s="6">
        <f t="shared" si="6"/>
        <v>-121.89999999999996</v>
      </c>
      <c r="E228" s="15">
        <f t="shared" si="7"/>
        <v>-0.53371278458844118</v>
      </c>
    </row>
    <row r="229" spans="1:5">
      <c r="A229" s="8" t="s">
        <v>28</v>
      </c>
      <c r="B229" s="9">
        <v>74.45</v>
      </c>
      <c r="C229" s="9">
        <v>83.05</v>
      </c>
      <c r="D229" s="6">
        <f t="shared" si="6"/>
        <v>8.5999999999999943</v>
      </c>
      <c r="E229" s="15">
        <f t="shared" si="7"/>
        <v>0.11551376762928131</v>
      </c>
    </row>
    <row r="230" spans="1:5">
      <c r="A230" s="8" t="s">
        <v>29</v>
      </c>
      <c r="B230" s="9">
        <v>15.399999999999999</v>
      </c>
      <c r="C230" s="9">
        <v>14</v>
      </c>
      <c r="D230" s="6">
        <f t="shared" si="6"/>
        <v>-1.3999999999999986</v>
      </c>
      <c r="E230" s="15">
        <f t="shared" si="7"/>
        <v>-9.0909090909090828E-2</v>
      </c>
    </row>
    <row r="231" spans="1:5">
      <c r="A231" s="8" t="s">
        <v>30</v>
      </c>
      <c r="B231" s="9"/>
      <c r="C231" s="9">
        <v>2.1</v>
      </c>
      <c r="D231" s="6">
        <f t="shared" si="6"/>
        <v>2.1</v>
      </c>
      <c r="E231" s="15" t="e">
        <f t="shared" si="7"/>
        <v>#DIV/0!</v>
      </c>
    </row>
    <row r="232" spans="1:5" ht="12.95">
      <c r="A232" s="7" t="s">
        <v>31</v>
      </c>
      <c r="B232" s="5">
        <v>1149.2620000000002</v>
      </c>
      <c r="C232" s="5">
        <v>1078.8309999999999</v>
      </c>
      <c r="D232" s="6">
        <f t="shared" si="6"/>
        <v>-70.431000000000267</v>
      </c>
      <c r="E232" s="15">
        <f t="shared" si="7"/>
        <v>-6.128367595900696E-2</v>
      </c>
    </row>
    <row r="233" spans="1:5" ht="12.95">
      <c r="A233" s="7" t="s">
        <v>32</v>
      </c>
      <c r="B233" s="5">
        <v>314.72500000000002</v>
      </c>
      <c r="C233" s="5">
        <v>327.92500000000001</v>
      </c>
      <c r="D233" s="6">
        <f t="shared" si="6"/>
        <v>13.199999999999989</v>
      </c>
      <c r="E233" s="15">
        <f t="shared" si="7"/>
        <v>4.1941377392962068E-2</v>
      </c>
    </row>
    <row r="234" spans="1:5" ht="12.95">
      <c r="A234" s="7" t="s">
        <v>33</v>
      </c>
      <c r="B234" s="5">
        <v>246.8</v>
      </c>
      <c r="C234" s="5">
        <v>214.25000000000003</v>
      </c>
      <c r="D234" s="6">
        <f t="shared" si="6"/>
        <v>-32.549999999999983</v>
      </c>
      <c r="E234" s="15">
        <f t="shared" si="7"/>
        <v>-0.13188816855753638</v>
      </c>
    </row>
    <row r="235" spans="1:5" ht="12.95">
      <c r="A235" s="4" t="s">
        <v>63</v>
      </c>
      <c r="B235" s="5">
        <v>266207.18499999994</v>
      </c>
      <c r="C235" s="5">
        <v>254952.94500000004</v>
      </c>
      <c r="D235" s="6">
        <f t="shared" si="6"/>
        <v>-11254.239999999903</v>
      </c>
      <c r="E235" s="15">
        <f t="shared" si="7"/>
        <v>-4.2276244347048353E-2</v>
      </c>
    </row>
    <row r="236" spans="1:5" ht="12.95">
      <c r="A236" s="7" t="s">
        <v>9</v>
      </c>
      <c r="B236" s="5">
        <v>212828.43999999997</v>
      </c>
      <c r="C236" s="5">
        <v>205053.62900000002</v>
      </c>
      <c r="D236" s="6">
        <f t="shared" si="6"/>
        <v>-7774.8109999999579</v>
      </c>
      <c r="E236" s="15">
        <f t="shared" si="7"/>
        <v>-3.6530883748431171E-2</v>
      </c>
    </row>
    <row r="237" spans="1:5">
      <c r="A237" s="8" t="s">
        <v>10</v>
      </c>
      <c r="B237" s="9">
        <v>122639.53199999999</v>
      </c>
      <c r="C237" s="9">
        <v>111698.67000000001</v>
      </c>
      <c r="D237" s="6">
        <f t="shared" si="6"/>
        <v>-10940.861999999979</v>
      </c>
      <c r="E237" s="15">
        <f t="shared" si="7"/>
        <v>-8.9211543957946449E-2</v>
      </c>
    </row>
    <row r="238" spans="1:5">
      <c r="A238" s="8" t="s">
        <v>11</v>
      </c>
      <c r="B238" s="9">
        <v>59176.502999999997</v>
      </c>
      <c r="C238" s="9">
        <v>60218.057000000001</v>
      </c>
      <c r="D238" s="6">
        <f t="shared" si="6"/>
        <v>1041.5540000000037</v>
      </c>
      <c r="E238" s="15">
        <f t="shared" si="7"/>
        <v>1.7600803481070921E-2</v>
      </c>
    </row>
    <row r="239" spans="1:5">
      <c r="A239" s="8" t="s">
        <v>12</v>
      </c>
      <c r="B239" s="9">
        <v>15208.899999999998</v>
      </c>
      <c r="C239" s="9">
        <v>15153.75</v>
      </c>
      <c r="D239" s="6">
        <f t="shared" si="6"/>
        <v>-55.149999999997817</v>
      </c>
      <c r="E239" s="15">
        <f t="shared" si="7"/>
        <v>-3.6261662579146307E-3</v>
      </c>
    </row>
    <row r="240" spans="1:5">
      <c r="A240" s="8" t="s">
        <v>13</v>
      </c>
      <c r="B240" s="9">
        <v>11308.871999999999</v>
      </c>
      <c r="C240" s="9">
        <v>12904.948000000002</v>
      </c>
      <c r="D240" s="6">
        <f t="shared" si="6"/>
        <v>1596.0760000000028</v>
      </c>
      <c r="E240" s="15">
        <f t="shared" si="7"/>
        <v>0.14113485412161381</v>
      </c>
    </row>
    <row r="241" spans="1:5">
      <c r="A241" s="8" t="s">
        <v>14</v>
      </c>
      <c r="B241" s="9">
        <v>2021.2000000000003</v>
      </c>
      <c r="C241" s="9">
        <v>2197.2500000000005</v>
      </c>
      <c r="D241" s="6">
        <f t="shared" si="6"/>
        <v>176.05000000000018</v>
      </c>
      <c r="E241" s="15">
        <f t="shared" si="7"/>
        <v>8.7101721749455852E-2</v>
      </c>
    </row>
    <row r="242" spans="1:5">
      <c r="A242" s="8" t="s">
        <v>15</v>
      </c>
      <c r="B242" s="9">
        <v>1965.768</v>
      </c>
      <c r="C242" s="9">
        <v>2186.0540000000001</v>
      </c>
      <c r="D242" s="6">
        <f t="shared" si="6"/>
        <v>220.28600000000006</v>
      </c>
      <c r="E242" s="15">
        <f t="shared" si="7"/>
        <v>0.11206103670422962</v>
      </c>
    </row>
    <row r="243" spans="1:5">
      <c r="A243" s="8" t="s">
        <v>16</v>
      </c>
      <c r="B243" s="9">
        <v>497.54</v>
      </c>
      <c r="C243" s="9">
        <v>657.375</v>
      </c>
      <c r="D243" s="6">
        <f t="shared" si="6"/>
        <v>159.83499999999998</v>
      </c>
      <c r="E243" s="15">
        <f t="shared" si="7"/>
        <v>0.3212505527193793</v>
      </c>
    </row>
    <row r="244" spans="1:5">
      <c r="A244" s="8" t="s">
        <v>17</v>
      </c>
      <c r="B244" s="9">
        <v>10.125</v>
      </c>
      <c r="C244" s="9">
        <v>37.524999999999999</v>
      </c>
      <c r="D244" s="6">
        <f t="shared" si="6"/>
        <v>27.4</v>
      </c>
      <c r="E244" s="15">
        <f t="shared" si="7"/>
        <v>2.7061728395061726</v>
      </c>
    </row>
    <row r="245" spans="1:5" ht="12.95">
      <c r="A245" s="7" t="s">
        <v>18</v>
      </c>
      <c r="B245" s="5">
        <v>42901.065000000002</v>
      </c>
      <c r="C245" s="5">
        <v>39201.655000000006</v>
      </c>
      <c r="D245" s="6">
        <f t="shared" si="6"/>
        <v>-3699.4099999999962</v>
      </c>
      <c r="E245" s="15">
        <f t="shared" si="7"/>
        <v>-8.6231192628900846E-2</v>
      </c>
    </row>
    <row r="246" spans="1:5">
      <c r="A246" s="8" t="s">
        <v>19</v>
      </c>
      <c r="B246" s="9">
        <v>12824.65</v>
      </c>
      <c r="C246" s="9">
        <v>11705.55</v>
      </c>
      <c r="D246" s="6">
        <f t="shared" si="6"/>
        <v>-1119.1000000000004</v>
      </c>
      <c r="E246" s="15">
        <f t="shared" si="7"/>
        <v>-8.7261640668556281E-2</v>
      </c>
    </row>
    <row r="247" spans="1:5">
      <c r="A247" s="8" t="s">
        <v>20</v>
      </c>
      <c r="B247" s="9">
        <v>6462.46</v>
      </c>
      <c r="C247" s="9">
        <v>5956.73</v>
      </c>
      <c r="D247" s="6">
        <f t="shared" si="6"/>
        <v>-505.73000000000047</v>
      </c>
      <c r="E247" s="15">
        <f t="shared" si="7"/>
        <v>-7.825657721672559E-2</v>
      </c>
    </row>
    <row r="248" spans="1:5">
      <c r="A248" s="8" t="s">
        <v>21</v>
      </c>
      <c r="B248" s="9">
        <v>4522.3</v>
      </c>
      <c r="C248" s="9">
        <v>4290.9000000000005</v>
      </c>
      <c r="D248" s="6">
        <f t="shared" si="6"/>
        <v>-231.39999999999964</v>
      </c>
      <c r="E248" s="15">
        <f t="shared" si="7"/>
        <v>-5.1168653118988043E-2</v>
      </c>
    </row>
    <row r="249" spans="1:5">
      <c r="A249" s="8" t="s">
        <v>25</v>
      </c>
      <c r="B249" s="9">
        <v>4384.55</v>
      </c>
      <c r="C249" s="9">
        <v>3730.7000000000003</v>
      </c>
      <c r="D249" s="6">
        <f t="shared" si="6"/>
        <v>-653.84999999999991</v>
      </c>
      <c r="E249" s="15">
        <f t="shared" si="7"/>
        <v>-0.14912590801792655</v>
      </c>
    </row>
    <row r="250" spans="1:5">
      <c r="A250" s="8" t="s">
        <v>23</v>
      </c>
      <c r="B250" s="9">
        <v>4008.1499999999996</v>
      </c>
      <c r="C250" s="9">
        <v>3679.8399999999997</v>
      </c>
      <c r="D250" s="6">
        <f t="shared" si="6"/>
        <v>-328.30999999999995</v>
      </c>
      <c r="E250" s="15">
        <f t="shared" si="7"/>
        <v>-8.1910607137956407E-2</v>
      </c>
    </row>
    <row r="251" spans="1:5">
      <c r="A251" s="8" t="s">
        <v>22</v>
      </c>
      <c r="B251" s="9">
        <v>3477.0149999999999</v>
      </c>
      <c r="C251" s="9">
        <v>3306.4750000000004</v>
      </c>
      <c r="D251" s="6">
        <f t="shared" si="6"/>
        <v>-170.53999999999951</v>
      </c>
      <c r="E251" s="15">
        <f t="shared" si="7"/>
        <v>-4.9047818315422716E-2</v>
      </c>
    </row>
    <row r="252" spans="1:5">
      <c r="A252" s="8" t="s">
        <v>24</v>
      </c>
      <c r="B252" s="9">
        <v>2672.8500000000004</v>
      </c>
      <c r="C252" s="9">
        <v>2611.3500000000004</v>
      </c>
      <c r="D252" s="6">
        <f t="shared" si="6"/>
        <v>-61.5</v>
      </c>
      <c r="E252" s="15">
        <f t="shared" si="7"/>
        <v>-2.3009147539143609E-2</v>
      </c>
    </row>
    <row r="253" spans="1:5">
      <c r="A253" s="8" t="s">
        <v>26</v>
      </c>
      <c r="B253" s="9">
        <v>2717.37</v>
      </c>
      <c r="C253" s="9">
        <v>2336.89</v>
      </c>
      <c r="D253" s="6">
        <f t="shared" si="6"/>
        <v>-380.48</v>
      </c>
      <c r="E253" s="15">
        <f t="shared" si="7"/>
        <v>-0.1400177377390639</v>
      </c>
    </row>
    <row r="254" spans="1:5">
      <c r="A254" s="8" t="s">
        <v>27</v>
      </c>
      <c r="B254" s="9">
        <v>972.99999999999989</v>
      </c>
      <c r="C254" s="9">
        <v>857.69999999999993</v>
      </c>
      <c r="D254" s="6">
        <f t="shared" si="6"/>
        <v>-115.29999999999995</v>
      </c>
      <c r="E254" s="15">
        <f t="shared" si="7"/>
        <v>-0.11849948612538537</v>
      </c>
    </row>
    <row r="255" spans="1:5">
      <c r="A255" s="8" t="s">
        <v>28</v>
      </c>
      <c r="B255" s="9">
        <v>589.15000000000009</v>
      </c>
      <c r="C255" s="9">
        <v>505.25</v>
      </c>
      <c r="D255" s="6">
        <f t="shared" si="6"/>
        <v>-83.900000000000091</v>
      </c>
      <c r="E255" s="15">
        <f t="shared" si="7"/>
        <v>-0.14240855469744559</v>
      </c>
    </row>
    <row r="256" spans="1:5">
      <c r="A256" s="8" t="s">
        <v>29</v>
      </c>
      <c r="B256" s="9">
        <v>257.67</v>
      </c>
      <c r="C256" s="9">
        <v>208.36999999999998</v>
      </c>
      <c r="D256" s="6">
        <f t="shared" si="6"/>
        <v>-49.30000000000004</v>
      </c>
      <c r="E256" s="15">
        <f t="shared" si="7"/>
        <v>-0.19132999573097387</v>
      </c>
    </row>
    <row r="257" spans="1:5">
      <c r="A257" s="8" t="s">
        <v>30</v>
      </c>
      <c r="B257" s="9">
        <v>11.9</v>
      </c>
      <c r="C257" s="9">
        <v>11.899999999999999</v>
      </c>
      <c r="D257" s="6">
        <f t="shared" si="6"/>
        <v>0</v>
      </c>
      <c r="E257" s="15">
        <f t="shared" si="7"/>
        <v>0</v>
      </c>
    </row>
    <row r="258" spans="1:5" ht="12.95">
      <c r="A258" s="7" t="s">
        <v>31</v>
      </c>
      <c r="B258" s="5">
        <v>6836.63</v>
      </c>
      <c r="C258" s="5">
        <v>6763.4609999999993</v>
      </c>
      <c r="D258" s="6">
        <f t="shared" si="6"/>
        <v>-73.169000000000779</v>
      </c>
      <c r="E258" s="15">
        <f t="shared" si="7"/>
        <v>-1.0702495235225656E-2</v>
      </c>
    </row>
    <row r="259" spans="1:5" ht="12.95">
      <c r="A259" s="7" t="s">
        <v>32</v>
      </c>
      <c r="B259" s="5">
        <v>1899.7500000000005</v>
      </c>
      <c r="C259" s="5">
        <v>2204.3000000000002</v>
      </c>
      <c r="D259" s="6">
        <f t="shared" si="6"/>
        <v>304.54999999999973</v>
      </c>
      <c r="E259" s="15">
        <f t="shared" si="7"/>
        <v>0.16031056717989192</v>
      </c>
    </row>
    <row r="260" spans="1:5" ht="12.95">
      <c r="A260" s="7" t="s">
        <v>33</v>
      </c>
      <c r="B260" s="5">
        <v>1741.2999999999997</v>
      </c>
      <c r="C260" s="5">
        <v>1729.9</v>
      </c>
      <c r="D260" s="6">
        <f t="shared" si="6"/>
        <v>-11.399999999999636</v>
      </c>
      <c r="E260" s="15">
        <f t="shared" si="7"/>
        <v>-6.5468328260492956E-3</v>
      </c>
    </row>
    <row r="261" spans="1:5" ht="12.95">
      <c r="A261" s="4" t="s">
        <v>64</v>
      </c>
      <c r="B261" s="5">
        <v>148625.86699999997</v>
      </c>
      <c r="C261" s="5">
        <v>143168.11099999998</v>
      </c>
      <c r="D261" s="6">
        <f t="shared" ref="D261:D324" si="8">C261-B261</f>
        <v>-5457.7559999999939</v>
      </c>
      <c r="E261" s="15">
        <f t="shared" ref="E261:E324" si="9">D261/B261</f>
        <v>-3.6721440958860783E-2</v>
      </c>
    </row>
    <row r="262" spans="1:5" ht="12.95">
      <c r="A262" s="7" t="s">
        <v>9</v>
      </c>
      <c r="B262" s="5">
        <v>116390.57699999999</v>
      </c>
      <c r="C262" s="5">
        <v>113163.74100000001</v>
      </c>
      <c r="D262" s="6">
        <f t="shared" si="8"/>
        <v>-3226.8359999999811</v>
      </c>
      <c r="E262" s="15">
        <f t="shared" si="9"/>
        <v>-2.7724203137166177E-2</v>
      </c>
    </row>
    <row r="263" spans="1:5">
      <c r="A263" s="8" t="s">
        <v>10</v>
      </c>
      <c r="B263" s="9">
        <v>68499.608999999997</v>
      </c>
      <c r="C263" s="9">
        <v>62262.615000000005</v>
      </c>
      <c r="D263" s="6">
        <f t="shared" si="8"/>
        <v>-6236.9939999999915</v>
      </c>
      <c r="E263" s="15">
        <f t="shared" si="9"/>
        <v>-9.1051527024044648E-2</v>
      </c>
    </row>
    <row r="264" spans="1:5">
      <c r="A264" s="8" t="s">
        <v>11</v>
      </c>
      <c r="B264" s="9">
        <v>31443.163999999997</v>
      </c>
      <c r="C264" s="9">
        <v>33358.993999999999</v>
      </c>
      <c r="D264" s="6">
        <f t="shared" si="8"/>
        <v>1915.8300000000017</v>
      </c>
      <c r="E264" s="15">
        <f t="shared" si="9"/>
        <v>6.092993694909335E-2</v>
      </c>
    </row>
    <row r="265" spans="1:5">
      <c r="A265" s="8" t="s">
        <v>12</v>
      </c>
      <c r="B265" s="9">
        <v>8309.5500000000011</v>
      </c>
      <c r="C265" s="9">
        <v>8303.65</v>
      </c>
      <c r="D265" s="6">
        <f t="shared" si="8"/>
        <v>-5.9000000000014552</v>
      </c>
      <c r="E265" s="15">
        <f t="shared" si="9"/>
        <v>-7.100264153896967E-4</v>
      </c>
    </row>
    <row r="266" spans="1:5">
      <c r="A266" s="8" t="s">
        <v>13</v>
      </c>
      <c r="B266" s="9">
        <v>5147.418999999999</v>
      </c>
      <c r="C266" s="9">
        <v>6220.3519999999999</v>
      </c>
      <c r="D266" s="6">
        <f t="shared" si="8"/>
        <v>1072.9330000000009</v>
      </c>
      <c r="E266" s="15">
        <f t="shared" si="9"/>
        <v>0.20844096818230673</v>
      </c>
    </row>
    <row r="267" spans="1:5">
      <c r="A267" s="8" t="s">
        <v>14</v>
      </c>
      <c r="B267" s="9">
        <v>1436.25</v>
      </c>
      <c r="C267" s="9">
        <v>1429.65</v>
      </c>
      <c r="D267" s="6">
        <f t="shared" si="8"/>
        <v>-6.5999999999999091</v>
      </c>
      <c r="E267" s="15">
        <f t="shared" si="9"/>
        <v>-4.595300261096542E-3</v>
      </c>
    </row>
    <row r="268" spans="1:5">
      <c r="A268" s="8" t="s">
        <v>15</v>
      </c>
      <c r="B268" s="9">
        <v>1306.1099999999999</v>
      </c>
      <c r="C268" s="9">
        <v>1330.605</v>
      </c>
      <c r="D268" s="6">
        <f t="shared" si="8"/>
        <v>24.495000000000118</v>
      </c>
      <c r="E268" s="15">
        <f t="shared" si="9"/>
        <v>1.8754163125617382E-2</v>
      </c>
    </row>
    <row r="269" spans="1:5">
      <c r="A269" s="8" t="s">
        <v>16</v>
      </c>
      <c r="B269" s="9">
        <v>237.4</v>
      </c>
      <c r="C269" s="9">
        <v>254.5</v>
      </c>
      <c r="D269" s="6">
        <f t="shared" si="8"/>
        <v>17.099999999999994</v>
      </c>
      <c r="E269" s="15">
        <f t="shared" si="9"/>
        <v>7.2030328559393397E-2</v>
      </c>
    </row>
    <row r="270" spans="1:5">
      <c r="A270" s="8" t="s">
        <v>17</v>
      </c>
      <c r="B270" s="9">
        <v>11.074999999999999</v>
      </c>
      <c r="C270" s="9">
        <v>3.375</v>
      </c>
      <c r="D270" s="6">
        <f t="shared" si="8"/>
        <v>-7.6999999999999993</v>
      </c>
      <c r="E270" s="15">
        <f t="shared" si="9"/>
        <v>-0.69525959367945822</v>
      </c>
    </row>
    <row r="271" spans="1:5" ht="12.95">
      <c r="A271" s="7" t="s">
        <v>18</v>
      </c>
      <c r="B271" s="5">
        <v>26461.965</v>
      </c>
      <c r="C271" s="5">
        <v>23943.75</v>
      </c>
      <c r="D271" s="6">
        <f t="shared" si="8"/>
        <v>-2518.2150000000001</v>
      </c>
      <c r="E271" s="15">
        <f t="shared" si="9"/>
        <v>-9.5163567784932082E-2</v>
      </c>
    </row>
    <row r="272" spans="1:5">
      <c r="A272" s="8" t="s">
        <v>19</v>
      </c>
      <c r="B272" s="9">
        <v>7471</v>
      </c>
      <c r="C272" s="9">
        <v>6623.2</v>
      </c>
      <c r="D272" s="6">
        <f t="shared" si="8"/>
        <v>-847.80000000000018</v>
      </c>
      <c r="E272" s="15">
        <f t="shared" si="9"/>
        <v>-0.11347878463391783</v>
      </c>
    </row>
    <row r="273" spans="1:5">
      <c r="A273" s="8" t="s">
        <v>20</v>
      </c>
      <c r="B273" s="9">
        <v>4373.6499999999996</v>
      </c>
      <c r="C273" s="9">
        <v>4037.7</v>
      </c>
      <c r="D273" s="6">
        <f t="shared" si="8"/>
        <v>-335.94999999999982</v>
      </c>
      <c r="E273" s="15">
        <f t="shared" si="9"/>
        <v>-7.6812273501537576E-2</v>
      </c>
    </row>
    <row r="274" spans="1:5">
      <c r="A274" s="8" t="s">
        <v>23</v>
      </c>
      <c r="B274" s="9">
        <v>3328.7000000000003</v>
      </c>
      <c r="C274" s="9">
        <v>3157.95</v>
      </c>
      <c r="D274" s="6">
        <f t="shared" si="8"/>
        <v>-170.75000000000045</v>
      </c>
      <c r="E274" s="15">
        <f t="shared" si="9"/>
        <v>-5.1296301859584954E-2</v>
      </c>
    </row>
    <row r="275" spans="1:5">
      <c r="A275" s="8" t="s">
        <v>25</v>
      </c>
      <c r="B275" s="9">
        <v>2777.6</v>
      </c>
      <c r="C275" s="9">
        <v>2389.25</v>
      </c>
      <c r="D275" s="6">
        <f t="shared" si="8"/>
        <v>-388.34999999999991</v>
      </c>
      <c r="E275" s="15">
        <f t="shared" si="9"/>
        <v>-0.139814948156682</v>
      </c>
    </row>
    <row r="276" spans="1:5">
      <c r="A276" s="8" t="s">
        <v>21</v>
      </c>
      <c r="B276" s="9">
        <v>2441.65</v>
      </c>
      <c r="C276" s="9">
        <v>2164.0500000000002</v>
      </c>
      <c r="D276" s="6">
        <f t="shared" si="8"/>
        <v>-277.59999999999991</v>
      </c>
      <c r="E276" s="15">
        <f t="shared" si="9"/>
        <v>-0.11369360883009436</v>
      </c>
    </row>
    <row r="277" spans="1:5">
      <c r="A277" s="8" t="s">
        <v>22</v>
      </c>
      <c r="B277" s="9">
        <v>2090.0749999999998</v>
      </c>
      <c r="C277" s="9">
        <v>1928.56</v>
      </c>
      <c r="D277" s="6">
        <f t="shared" si="8"/>
        <v>-161.51499999999987</v>
      </c>
      <c r="E277" s="15">
        <f t="shared" si="9"/>
        <v>-7.7277131203425664E-2</v>
      </c>
    </row>
    <row r="278" spans="1:5">
      <c r="A278" s="8" t="s">
        <v>24</v>
      </c>
      <c r="B278" s="9">
        <v>1646</v>
      </c>
      <c r="C278" s="9">
        <v>1551.8</v>
      </c>
      <c r="D278" s="6">
        <f t="shared" si="8"/>
        <v>-94.200000000000045</v>
      </c>
      <c r="E278" s="15">
        <f t="shared" si="9"/>
        <v>-5.7229647630619711E-2</v>
      </c>
    </row>
    <row r="279" spans="1:5">
      <c r="A279" s="8" t="s">
        <v>26</v>
      </c>
      <c r="B279" s="9">
        <v>1239.8200000000002</v>
      </c>
      <c r="C279" s="9">
        <v>1141.6500000000001</v>
      </c>
      <c r="D279" s="6">
        <f t="shared" si="8"/>
        <v>-98.170000000000073</v>
      </c>
      <c r="E279" s="15">
        <f t="shared" si="9"/>
        <v>-7.918084883289514E-2</v>
      </c>
    </row>
    <row r="280" spans="1:5">
      <c r="A280" s="8" t="s">
        <v>27</v>
      </c>
      <c r="B280" s="9">
        <v>568</v>
      </c>
      <c r="C280" s="9">
        <v>496.1</v>
      </c>
      <c r="D280" s="6">
        <f t="shared" si="8"/>
        <v>-71.899999999999977</v>
      </c>
      <c r="E280" s="15">
        <f t="shared" si="9"/>
        <v>-0.12658450704225349</v>
      </c>
    </row>
    <row r="281" spans="1:5">
      <c r="A281" s="8" t="s">
        <v>28</v>
      </c>
      <c r="B281" s="9">
        <v>369.04999999999995</v>
      </c>
      <c r="C281" s="9">
        <v>337.05</v>
      </c>
      <c r="D281" s="6">
        <f t="shared" si="8"/>
        <v>-31.999999999999943</v>
      </c>
      <c r="E281" s="15">
        <f t="shared" si="9"/>
        <v>-8.6709118005690144E-2</v>
      </c>
    </row>
    <row r="282" spans="1:5">
      <c r="A282" s="8" t="s">
        <v>29</v>
      </c>
      <c r="B282" s="9">
        <v>148.02000000000001</v>
      </c>
      <c r="C282" s="9">
        <v>111.54</v>
      </c>
      <c r="D282" s="6">
        <f t="shared" si="8"/>
        <v>-36.480000000000004</v>
      </c>
      <c r="E282" s="15">
        <f t="shared" si="9"/>
        <v>-0.2464531820024321</v>
      </c>
    </row>
    <row r="283" spans="1:5">
      <c r="A283" s="8" t="s">
        <v>30</v>
      </c>
      <c r="B283" s="9">
        <v>8.3999999999999986</v>
      </c>
      <c r="C283" s="9">
        <v>4.9000000000000004</v>
      </c>
      <c r="D283" s="6">
        <f t="shared" si="8"/>
        <v>-3.4999999999999982</v>
      </c>
      <c r="E283" s="15">
        <f t="shared" si="9"/>
        <v>-0.41666666666666652</v>
      </c>
    </row>
    <row r="284" spans="1:5" ht="12.95">
      <c r="A284" s="7" t="s">
        <v>31</v>
      </c>
      <c r="B284" s="5">
        <v>3432.5350000000003</v>
      </c>
      <c r="C284" s="5">
        <v>3651.44</v>
      </c>
      <c r="D284" s="6">
        <f t="shared" si="8"/>
        <v>218.90499999999975</v>
      </c>
      <c r="E284" s="15">
        <f t="shared" si="9"/>
        <v>6.3773566766252857E-2</v>
      </c>
    </row>
    <row r="285" spans="1:5" ht="12.95">
      <c r="A285" s="7" t="s">
        <v>32</v>
      </c>
      <c r="B285" s="5">
        <v>1337.74</v>
      </c>
      <c r="C285" s="5">
        <v>1517.0300000000002</v>
      </c>
      <c r="D285" s="6">
        <f t="shared" si="8"/>
        <v>179.29000000000019</v>
      </c>
      <c r="E285" s="15">
        <f t="shared" si="9"/>
        <v>0.13402454886599802</v>
      </c>
    </row>
    <row r="286" spans="1:5" ht="12.95">
      <c r="A286" s="7" t="s">
        <v>33</v>
      </c>
      <c r="B286" s="5">
        <v>1003.0500000000001</v>
      </c>
      <c r="C286" s="5">
        <v>892.15</v>
      </c>
      <c r="D286" s="6">
        <f t="shared" si="8"/>
        <v>-110.90000000000009</v>
      </c>
      <c r="E286" s="15">
        <f t="shared" si="9"/>
        <v>-0.11056278351029369</v>
      </c>
    </row>
    <row r="287" spans="1:5" ht="12.95">
      <c r="A287" s="4" t="s">
        <v>65</v>
      </c>
      <c r="B287" s="5">
        <v>425457.60800000001</v>
      </c>
      <c r="C287" s="5">
        <v>399713.67099999997</v>
      </c>
      <c r="D287" s="6">
        <f t="shared" si="8"/>
        <v>-25743.937000000034</v>
      </c>
      <c r="E287" s="15">
        <f t="shared" si="9"/>
        <v>-6.050881807242247E-2</v>
      </c>
    </row>
    <row r="288" spans="1:5" ht="12.95">
      <c r="A288" s="7" t="s">
        <v>9</v>
      </c>
      <c r="B288" s="5">
        <v>353670.58600000001</v>
      </c>
      <c r="C288" s="5">
        <v>333308.23600000003</v>
      </c>
      <c r="D288" s="6">
        <f t="shared" si="8"/>
        <v>-20362.349999999977</v>
      </c>
      <c r="E288" s="15">
        <f t="shared" si="9"/>
        <v>-5.757433839861361E-2</v>
      </c>
    </row>
    <row r="289" spans="1:5">
      <c r="A289" s="8" t="s">
        <v>10</v>
      </c>
      <c r="B289" s="9">
        <v>201698.902</v>
      </c>
      <c r="C289" s="9">
        <v>179480.72100000002</v>
      </c>
      <c r="D289" s="6">
        <f t="shared" si="8"/>
        <v>-22218.180999999982</v>
      </c>
      <c r="E289" s="15">
        <f t="shared" si="9"/>
        <v>-0.11015519063162764</v>
      </c>
    </row>
    <row r="290" spans="1:5">
      <c r="A290" s="8" t="s">
        <v>11</v>
      </c>
      <c r="B290" s="9">
        <v>98006.767999999996</v>
      </c>
      <c r="C290" s="9">
        <v>100178.90800000001</v>
      </c>
      <c r="D290" s="6">
        <f t="shared" si="8"/>
        <v>2172.140000000014</v>
      </c>
      <c r="E290" s="15">
        <f t="shared" si="9"/>
        <v>2.2163163262357698E-2</v>
      </c>
    </row>
    <row r="291" spans="1:5">
      <c r="A291" s="8" t="s">
        <v>12</v>
      </c>
      <c r="B291" s="9">
        <v>28304.525000000001</v>
      </c>
      <c r="C291" s="9">
        <v>28194.399999999998</v>
      </c>
      <c r="D291" s="6">
        <f t="shared" si="8"/>
        <v>-110.12500000000364</v>
      </c>
      <c r="E291" s="15">
        <f t="shared" si="9"/>
        <v>-3.8907206533232278E-3</v>
      </c>
    </row>
    <row r="292" spans="1:5">
      <c r="A292" s="8" t="s">
        <v>13</v>
      </c>
      <c r="B292" s="9">
        <v>18956.259000000002</v>
      </c>
      <c r="C292" s="9">
        <v>19057.049000000003</v>
      </c>
      <c r="D292" s="6">
        <f t="shared" si="8"/>
        <v>100.79000000000087</v>
      </c>
      <c r="E292" s="15">
        <f t="shared" si="9"/>
        <v>5.3169773635188709E-3</v>
      </c>
    </row>
    <row r="293" spans="1:5">
      <c r="A293" s="8" t="s">
        <v>14</v>
      </c>
      <c r="B293" s="9">
        <v>2687.95</v>
      </c>
      <c r="C293" s="9">
        <v>2763.8999999999996</v>
      </c>
      <c r="D293" s="6">
        <f t="shared" si="8"/>
        <v>75.949999999999818</v>
      </c>
      <c r="E293" s="15">
        <f t="shared" si="9"/>
        <v>2.8255733923622024E-2</v>
      </c>
    </row>
    <row r="294" spans="1:5">
      <c r="A294" s="8" t="s">
        <v>15</v>
      </c>
      <c r="B294" s="9">
        <v>3336.5320000000002</v>
      </c>
      <c r="C294" s="9">
        <v>2666.9380000000001</v>
      </c>
      <c r="D294" s="6">
        <f t="shared" si="8"/>
        <v>-669.59400000000005</v>
      </c>
      <c r="E294" s="15">
        <f t="shared" si="9"/>
        <v>-0.20068562207705487</v>
      </c>
    </row>
    <row r="295" spans="1:5">
      <c r="A295" s="8" t="s">
        <v>16</v>
      </c>
      <c r="B295" s="9">
        <v>651.70000000000005</v>
      </c>
      <c r="C295" s="9">
        <v>938.84499999999991</v>
      </c>
      <c r="D295" s="6">
        <f t="shared" si="8"/>
        <v>287.14499999999987</v>
      </c>
      <c r="E295" s="15">
        <f t="shared" si="9"/>
        <v>0.44060917600122734</v>
      </c>
    </row>
    <row r="296" spans="1:5">
      <c r="A296" s="8" t="s">
        <v>17</v>
      </c>
      <c r="B296" s="9">
        <v>27.95</v>
      </c>
      <c r="C296" s="9">
        <v>27.474999999999998</v>
      </c>
      <c r="D296" s="6">
        <f t="shared" si="8"/>
        <v>-0.47500000000000142</v>
      </c>
      <c r="E296" s="15">
        <f t="shared" si="9"/>
        <v>-1.6994633273703093E-2</v>
      </c>
    </row>
    <row r="297" spans="1:5" ht="12.95">
      <c r="A297" s="7" t="s">
        <v>18</v>
      </c>
      <c r="B297" s="5">
        <v>55597.445</v>
      </c>
      <c r="C297" s="5">
        <v>49935.974999999999</v>
      </c>
      <c r="D297" s="6">
        <f t="shared" si="8"/>
        <v>-5661.4700000000012</v>
      </c>
      <c r="E297" s="15">
        <f t="shared" si="9"/>
        <v>-0.10182967940343304</v>
      </c>
    </row>
    <row r="298" spans="1:5">
      <c r="A298" s="8" t="s">
        <v>19</v>
      </c>
      <c r="B298" s="9">
        <v>14294.48</v>
      </c>
      <c r="C298" s="9">
        <v>12734.35</v>
      </c>
      <c r="D298" s="6">
        <f t="shared" si="8"/>
        <v>-1560.1299999999992</v>
      </c>
      <c r="E298" s="15">
        <f t="shared" si="9"/>
        <v>-0.10914213038879339</v>
      </c>
    </row>
    <row r="299" spans="1:5">
      <c r="A299" s="8" t="s">
        <v>20</v>
      </c>
      <c r="B299" s="9">
        <v>7923.49</v>
      </c>
      <c r="C299" s="9">
        <v>7107.3</v>
      </c>
      <c r="D299" s="6">
        <f t="shared" si="8"/>
        <v>-816.1899999999996</v>
      </c>
      <c r="E299" s="15">
        <f t="shared" si="9"/>
        <v>-0.10300890138057846</v>
      </c>
    </row>
    <row r="300" spans="1:5">
      <c r="A300" s="8" t="s">
        <v>23</v>
      </c>
      <c r="B300" s="9">
        <v>7578.3</v>
      </c>
      <c r="C300" s="9">
        <v>6661.5499999999993</v>
      </c>
      <c r="D300" s="6">
        <f t="shared" si="8"/>
        <v>-916.75000000000091</v>
      </c>
      <c r="E300" s="15">
        <f t="shared" si="9"/>
        <v>-0.12097040233297716</v>
      </c>
    </row>
    <row r="301" spans="1:5">
      <c r="A301" s="8" t="s">
        <v>21</v>
      </c>
      <c r="B301" s="9">
        <v>5789.85</v>
      </c>
      <c r="C301" s="9">
        <v>5484</v>
      </c>
      <c r="D301" s="6">
        <f t="shared" si="8"/>
        <v>-305.85000000000036</v>
      </c>
      <c r="E301" s="15">
        <f t="shared" si="9"/>
        <v>-5.2825202725459271E-2</v>
      </c>
    </row>
    <row r="302" spans="1:5">
      <c r="A302" s="8" t="s">
        <v>25</v>
      </c>
      <c r="B302" s="9">
        <v>6331.2</v>
      </c>
      <c r="C302" s="9">
        <v>5227.0999999999995</v>
      </c>
      <c r="D302" s="6">
        <f t="shared" si="8"/>
        <v>-1104.1000000000004</v>
      </c>
      <c r="E302" s="15">
        <f t="shared" si="9"/>
        <v>-0.17439032095021487</v>
      </c>
    </row>
    <row r="303" spans="1:5">
      <c r="A303" s="8" t="s">
        <v>22</v>
      </c>
      <c r="B303" s="9">
        <v>4465.375</v>
      </c>
      <c r="C303" s="9">
        <v>4058.6649999999995</v>
      </c>
      <c r="D303" s="6">
        <f t="shared" si="8"/>
        <v>-406.71000000000049</v>
      </c>
      <c r="E303" s="15">
        <f t="shared" si="9"/>
        <v>-9.1080816280827592E-2</v>
      </c>
    </row>
    <row r="304" spans="1:5">
      <c r="A304" s="8" t="s">
        <v>24</v>
      </c>
      <c r="B304" s="9">
        <v>3447.2</v>
      </c>
      <c r="C304" s="9">
        <v>3158.7</v>
      </c>
      <c r="D304" s="6">
        <f t="shared" si="8"/>
        <v>-288.5</v>
      </c>
      <c r="E304" s="15">
        <f t="shared" si="9"/>
        <v>-8.3691111626827575E-2</v>
      </c>
    </row>
    <row r="305" spans="1:5">
      <c r="A305" s="8" t="s">
        <v>26</v>
      </c>
      <c r="B305" s="9">
        <v>3033.65</v>
      </c>
      <c r="C305" s="9">
        <v>2778.02</v>
      </c>
      <c r="D305" s="6">
        <f t="shared" si="8"/>
        <v>-255.63000000000011</v>
      </c>
      <c r="E305" s="15">
        <f t="shared" si="9"/>
        <v>-8.4264829495821897E-2</v>
      </c>
    </row>
    <row r="306" spans="1:5">
      <c r="A306" s="8" t="s">
        <v>27</v>
      </c>
      <c r="B306" s="9">
        <v>1464.5</v>
      </c>
      <c r="C306" s="9">
        <v>1539.6</v>
      </c>
      <c r="D306" s="6">
        <f t="shared" si="8"/>
        <v>75.099999999999909</v>
      </c>
      <c r="E306" s="15">
        <f t="shared" si="9"/>
        <v>5.1280300443837426E-2</v>
      </c>
    </row>
    <row r="307" spans="1:5">
      <c r="A307" s="8" t="s">
        <v>28</v>
      </c>
      <c r="B307" s="9">
        <v>904.9</v>
      </c>
      <c r="C307" s="9">
        <v>853.4</v>
      </c>
      <c r="D307" s="6">
        <f t="shared" si="8"/>
        <v>-51.5</v>
      </c>
      <c r="E307" s="15">
        <f t="shared" si="9"/>
        <v>-5.6912366007293623E-2</v>
      </c>
    </row>
    <row r="308" spans="1:5">
      <c r="A308" s="8" t="s">
        <v>29</v>
      </c>
      <c r="B308" s="9">
        <v>314.09999999999997</v>
      </c>
      <c r="C308" s="9">
        <v>300.39</v>
      </c>
      <c r="D308" s="6">
        <f t="shared" si="8"/>
        <v>-13.70999999999998</v>
      </c>
      <c r="E308" s="15">
        <f t="shared" si="9"/>
        <v>-4.3648519579751612E-2</v>
      </c>
    </row>
    <row r="309" spans="1:5">
      <c r="A309" s="8" t="s">
        <v>30</v>
      </c>
      <c r="B309" s="9">
        <v>50.400000000000006</v>
      </c>
      <c r="C309" s="9">
        <v>32.9</v>
      </c>
      <c r="D309" s="6">
        <f t="shared" si="8"/>
        <v>-17.500000000000007</v>
      </c>
      <c r="E309" s="15">
        <f t="shared" si="9"/>
        <v>-0.34722222222222232</v>
      </c>
    </row>
    <row r="310" spans="1:5" ht="12.95">
      <c r="A310" s="7" t="s">
        <v>31</v>
      </c>
      <c r="B310" s="5">
        <v>10359.607</v>
      </c>
      <c r="C310" s="5">
        <v>10116.984999999999</v>
      </c>
      <c r="D310" s="6">
        <f t="shared" si="8"/>
        <v>-242.62200000000121</v>
      </c>
      <c r="E310" s="15">
        <f t="shared" si="9"/>
        <v>-2.3420000391906875E-2</v>
      </c>
    </row>
    <row r="311" spans="1:5" ht="12.95">
      <c r="A311" s="7" t="s">
        <v>32</v>
      </c>
      <c r="B311" s="5">
        <v>3510.3449999999993</v>
      </c>
      <c r="C311" s="5">
        <v>4366.7250000000004</v>
      </c>
      <c r="D311" s="6">
        <f t="shared" si="8"/>
        <v>856.38000000000102</v>
      </c>
      <c r="E311" s="15">
        <f t="shared" si="9"/>
        <v>0.24395892711400194</v>
      </c>
    </row>
    <row r="312" spans="1:5" ht="12.95">
      <c r="A312" s="7" t="s">
        <v>33</v>
      </c>
      <c r="B312" s="5">
        <v>2319.625</v>
      </c>
      <c r="C312" s="5">
        <v>1985.75</v>
      </c>
      <c r="D312" s="6">
        <f t="shared" si="8"/>
        <v>-333.875</v>
      </c>
      <c r="E312" s="15">
        <f t="shared" si="9"/>
        <v>-0.14393490327100286</v>
      </c>
    </row>
    <row r="313" spans="1:5" ht="12.95">
      <c r="A313" s="4" t="s">
        <v>66</v>
      </c>
      <c r="B313" s="5">
        <v>38485.703999999998</v>
      </c>
      <c r="C313" s="5">
        <v>37510.098000000005</v>
      </c>
      <c r="D313" s="6">
        <f t="shared" si="8"/>
        <v>-975.60599999999249</v>
      </c>
      <c r="E313" s="15">
        <f t="shared" si="9"/>
        <v>-2.53498286012903E-2</v>
      </c>
    </row>
    <row r="314" spans="1:5" ht="12.95">
      <c r="A314" s="7" t="s">
        <v>9</v>
      </c>
      <c r="B314" s="5">
        <v>30542.298999999999</v>
      </c>
      <c r="C314" s="5">
        <v>29929.023000000001</v>
      </c>
      <c r="D314" s="6">
        <f t="shared" si="8"/>
        <v>-613.27599999999802</v>
      </c>
      <c r="E314" s="15">
        <f t="shared" si="9"/>
        <v>-2.0079562445511977E-2</v>
      </c>
    </row>
    <row r="315" spans="1:5">
      <c r="A315" s="8" t="s">
        <v>10</v>
      </c>
      <c r="B315" s="9">
        <v>18828.75</v>
      </c>
      <c r="C315" s="9">
        <v>17291.557000000001</v>
      </c>
      <c r="D315" s="6">
        <f t="shared" si="8"/>
        <v>-1537.1929999999993</v>
      </c>
      <c r="E315" s="15">
        <f t="shared" si="9"/>
        <v>-8.1640735577242218E-2</v>
      </c>
    </row>
    <row r="316" spans="1:5">
      <c r="A316" s="8" t="s">
        <v>11</v>
      </c>
      <c r="B316" s="9">
        <v>8122.75</v>
      </c>
      <c r="C316" s="9">
        <v>8499.375</v>
      </c>
      <c r="D316" s="6">
        <f t="shared" si="8"/>
        <v>376.625</v>
      </c>
      <c r="E316" s="15">
        <f t="shared" si="9"/>
        <v>4.6366686159244101E-2</v>
      </c>
    </row>
    <row r="317" spans="1:5">
      <c r="A317" s="8" t="s">
        <v>13</v>
      </c>
      <c r="B317" s="9">
        <v>1691.8739999999998</v>
      </c>
      <c r="C317" s="9">
        <v>1999.2440000000001</v>
      </c>
      <c r="D317" s="6">
        <f t="shared" si="8"/>
        <v>307.37000000000035</v>
      </c>
      <c r="E317" s="15">
        <f t="shared" si="9"/>
        <v>0.18167428543733186</v>
      </c>
    </row>
    <row r="318" spans="1:5">
      <c r="A318" s="8" t="s">
        <v>12</v>
      </c>
      <c r="B318" s="9">
        <v>1413.675</v>
      </c>
      <c r="C318" s="9">
        <v>1536.0250000000001</v>
      </c>
      <c r="D318" s="6">
        <f t="shared" si="8"/>
        <v>122.35000000000014</v>
      </c>
      <c r="E318" s="15">
        <f t="shared" si="9"/>
        <v>8.654747378287099E-2</v>
      </c>
    </row>
    <row r="319" spans="1:5">
      <c r="A319" s="8" t="s">
        <v>14</v>
      </c>
      <c r="B319" s="9">
        <v>207.75</v>
      </c>
      <c r="C319" s="9">
        <v>280.5</v>
      </c>
      <c r="D319" s="6">
        <f t="shared" si="8"/>
        <v>72.75</v>
      </c>
      <c r="E319" s="15">
        <f t="shared" si="9"/>
        <v>0.35018050541516244</v>
      </c>
    </row>
    <row r="320" spans="1:5">
      <c r="A320" s="8" t="s">
        <v>15</v>
      </c>
      <c r="B320" s="9">
        <v>232.98</v>
      </c>
      <c r="C320" s="9">
        <v>263.322</v>
      </c>
      <c r="D320" s="6">
        <f t="shared" si="8"/>
        <v>30.342000000000013</v>
      </c>
      <c r="E320" s="15">
        <f t="shared" si="9"/>
        <v>0.13023435488024729</v>
      </c>
    </row>
    <row r="321" spans="1:5">
      <c r="A321" s="8" t="s">
        <v>16</v>
      </c>
      <c r="B321" s="9">
        <v>43.769999999999996</v>
      </c>
      <c r="C321" s="9">
        <v>58.5</v>
      </c>
      <c r="D321" s="6">
        <f t="shared" si="8"/>
        <v>14.730000000000004</v>
      </c>
      <c r="E321" s="15">
        <f t="shared" si="9"/>
        <v>0.33653187114461974</v>
      </c>
    </row>
    <row r="322" spans="1:5">
      <c r="A322" s="8" t="s">
        <v>17</v>
      </c>
      <c r="B322" s="9">
        <v>0.75</v>
      </c>
      <c r="C322" s="9">
        <v>0.5</v>
      </c>
      <c r="D322" s="6">
        <f t="shared" si="8"/>
        <v>-0.25</v>
      </c>
      <c r="E322" s="15">
        <f t="shared" si="9"/>
        <v>-0.33333333333333331</v>
      </c>
    </row>
    <row r="323" spans="1:5" ht="12.95">
      <c r="A323" s="7" t="s">
        <v>18</v>
      </c>
      <c r="B323" s="5">
        <v>6307.8949999999995</v>
      </c>
      <c r="C323" s="5">
        <v>5734.585</v>
      </c>
      <c r="D323" s="6">
        <f t="shared" si="8"/>
        <v>-573.30999999999949</v>
      </c>
      <c r="E323" s="15">
        <f t="shared" si="9"/>
        <v>-9.0887689157793453E-2</v>
      </c>
    </row>
    <row r="324" spans="1:5">
      <c r="A324" s="8" t="s">
        <v>19</v>
      </c>
      <c r="B324" s="9">
        <v>2042.65</v>
      </c>
      <c r="C324" s="9">
        <v>1903.3000000000002</v>
      </c>
      <c r="D324" s="6">
        <f t="shared" si="8"/>
        <v>-139.34999999999991</v>
      </c>
      <c r="E324" s="15">
        <f t="shared" si="9"/>
        <v>-6.8220204146574259E-2</v>
      </c>
    </row>
    <row r="325" spans="1:5">
      <c r="A325" s="8" t="s">
        <v>20</v>
      </c>
      <c r="B325" s="9">
        <v>879.95</v>
      </c>
      <c r="C325" s="9">
        <v>789.05</v>
      </c>
      <c r="D325" s="6">
        <f t="shared" ref="D325:D388" si="10">C325-B325</f>
        <v>-90.900000000000091</v>
      </c>
      <c r="E325" s="15">
        <f t="shared" ref="E325:E388" si="11">D325/B325</f>
        <v>-0.10330132393886025</v>
      </c>
    </row>
    <row r="326" spans="1:5">
      <c r="A326" s="8" t="s">
        <v>23</v>
      </c>
      <c r="B326" s="9">
        <v>760.15000000000009</v>
      </c>
      <c r="C326" s="9">
        <v>760.4</v>
      </c>
      <c r="D326" s="6">
        <f t="shared" si="10"/>
        <v>0.24999999999988631</v>
      </c>
      <c r="E326" s="15">
        <f t="shared" si="11"/>
        <v>3.2888245740957215E-4</v>
      </c>
    </row>
    <row r="327" spans="1:5">
      <c r="A327" s="8" t="s">
        <v>21</v>
      </c>
      <c r="B327" s="9">
        <v>696.4</v>
      </c>
      <c r="C327" s="9">
        <v>600.4</v>
      </c>
      <c r="D327" s="6">
        <f t="shared" si="10"/>
        <v>-96</v>
      </c>
      <c r="E327" s="15">
        <f t="shared" si="11"/>
        <v>-0.13785180930499713</v>
      </c>
    </row>
    <row r="328" spans="1:5">
      <c r="A328" s="8" t="s">
        <v>25</v>
      </c>
      <c r="B328" s="9">
        <v>814.45</v>
      </c>
      <c r="C328" s="9">
        <v>556.95000000000005</v>
      </c>
      <c r="D328" s="6">
        <f t="shared" si="10"/>
        <v>-257.5</v>
      </c>
      <c r="E328" s="15">
        <f t="shared" si="11"/>
        <v>-0.31616428264472957</v>
      </c>
    </row>
    <row r="329" spans="1:5">
      <c r="A329" s="8" t="s">
        <v>26</v>
      </c>
      <c r="B329" s="9">
        <v>419.47999999999996</v>
      </c>
      <c r="C329" s="9">
        <v>413.43000000000006</v>
      </c>
      <c r="D329" s="6">
        <f t="shared" si="10"/>
        <v>-6.0499999999998977</v>
      </c>
      <c r="E329" s="15">
        <f t="shared" si="11"/>
        <v>-1.4422618480022643E-2</v>
      </c>
    </row>
    <row r="330" spans="1:5">
      <c r="A330" s="8" t="s">
        <v>24</v>
      </c>
      <c r="B330" s="9">
        <v>325.89999999999998</v>
      </c>
      <c r="C330" s="9">
        <v>323.89999999999998</v>
      </c>
      <c r="D330" s="6">
        <f t="shared" si="10"/>
        <v>-2</v>
      </c>
      <c r="E330" s="15">
        <f t="shared" si="11"/>
        <v>-6.1368517950291506E-3</v>
      </c>
    </row>
    <row r="331" spans="1:5">
      <c r="A331" s="8" t="s">
        <v>22</v>
      </c>
      <c r="B331" s="9">
        <v>238.215</v>
      </c>
      <c r="C331" s="9">
        <v>273.45499999999998</v>
      </c>
      <c r="D331" s="6">
        <f t="shared" si="10"/>
        <v>35.239999999999981</v>
      </c>
      <c r="E331" s="15">
        <f t="shared" si="11"/>
        <v>0.14793358940452944</v>
      </c>
    </row>
    <row r="332" spans="1:5">
      <c r="A332" s="8" t="s">
        <v>28</v>
      </c>
      <c r="B332" s="9">
        <v>69.599999999999994</v>
      </c>
      <c r="C332" s="9">
        <v>72.300000000000011</v>
      </c>
      <c r="D332" s="6">
        <f t="shared" si="10"/>
        <v>2.7000000000000171</v>
      </c>
      <c r="E332" s="15">
        <f t="shared" si="11"/>
        <v>3.8793103448276113E-2</v>
      </c>
    </row>
    <row r="333" spans="1:5">
      <c r="A333" s="8" t="s">
        <v>27</v>
      </c>
      <c r="B333" s="9">
        <v>42.199999999999996</v>
      </c>
      <c r="C333" s="9">
        <v>23.299999999999997</v>
      </c>
      <c r="D333" s="6">
        <f t="shared" si="10"/>
        <v>-18.899999999999999</v>
      </c>
      <c r="E333" s="15">
        <f t="shared" si="11"/>
        <v>-0.44786729857819907</v>
      </c>
    </row>
    <row r="334" spans="1:5">
      <c r="A334" s="8" t="s">
        <v>29</v>
      </c>
      <c r="B334" s="9">
        <v>18.899999999999999</v>
      </c>
      <c r="C334" s="9">
        <v>18.099999999999998</v>
      </c>
      <c r="D334" s="6">
        <f t="shared" si="10"/>
        <v>-0.80000000000000071</v>
      </c>
      <c r="E334" s="15">
        <f t="shared" si="11"/>
        <v>-4.2328042328042367E-2</v>
      </c>
    </row>
    <row r="335" spans="1:5" ht="12.95">
      <c r="A335" s="7" t="s">
        <v>31</v>
      </c>
      <c r="B335" s="5">
        <v>1127.8500000000001</v>
      </c>
      <c r="C335" s="5">
        <v>1164.8049999999998</v>
      </c>
      <c r="D335" s="6">
        <f t="shared" si="10"/>
        <v>36.9549999999997</v>
      </c>
      <c r="E335" s="15">
        <f t="shared" si="11"/>
        <v>3.2765881987852727E-2</v>
      </c>
    </row>
    <row r="336" spans="1:5" ht="12.95">
      <c r="A336" s="7" t="s">
        <v>33</v>
      </c>
      <c r="B336" s="5">
        <v>266.14999999999998</v>
      </c>
      <c r="C336" s="5">
        <v>335.72499999999997</v>
      </c>
      <c r="D336" s="6">
        <f t="shared" si="10"/>
        <v>69.574999999999989</v>
      </c>
      <c r="E336" s="15">
        <f t="shared" si="11"/>
        <v>0.26141273717828289</v>
      </c>
    </row>
    <row r="337" spans="1:5" ht="12.95">
      <c r="A337" s="7" t="s">
        <v>32</v>
      </c>
      <c r="B337" s="5">
        <v>241.51</v>
      </c>
      <c r="C337" s="5">
        <v>345.96000000000004</v>
      </c>
      <c r="D337" s="6">
        <f t="shared" si="10"/>
        <v>104.45000000000005</v>
      </c>
      <c r="E337" s="15">
        <f t="shared" si="11"/>
        <v>0.43248726760796674</v>
      </c>
    </row>
    <row r="338" spans="1:5" ht="12.95">
      <c r="A338" s="4" t="s">
        <v>67</v>
      </c>
      <c r="B338" s="5">
        <v>103511.985</v>
      </c>
      <c r="C338" s="5">
        <v>88260.305999999997</v>
      </c>
      <c r="D338" s="6">
        <f t="shared" si="10"/>
        <v>-15251.679000000004</v>
      </c>
      <c r="E338" s="15">
        <f t="shared" si="11"/>
        <v>-0.147342155596765</v>
      </c>
    </row>
    <row r="339" spans="1:5" ht="12.95">
      <c r="A339" s="7" t="s">
        <v>9</v>
      </c>
      <c r="B339" s="5">
        <v>77541.837</v>
      </c>
      <c r="C339" s="5">
        <v>65627.866999999998</v>
      </c>
      <c r="D339" s="6">
        <f t="shared" si="10"/>
        <v>-11913.970000000001</v>
      </c>
      <c r="E339" s="15">
        <f t="shared" si="11"/>
        <v>-0.15364570225490018</v>
      </c>
    </row>
    <row r="340" spans="1:5">
      <c r="A340" s="8" t="s">
        <v>10</v>
      </c>
      <c r="B340" s="9">
        <v>44548.769</v>
      </c>
      <c r="C340" s="9">
        <v>34136.774999999994</v>
      </c>
      <c r="D340" s="6">
        <f t="shared" si="10"/>
        <v>-10411.994000000006</v>
      </c>
      <c r="E340" s="15">
        <f t="shared" si="11"/>
        <v>-0.23372125052434123</v>
      </c>
    </row>
    <row r="341" spans="1:5">
      <c r="A341" s="8" t="s">
        <v>11</v>
      </c>
      <c r="B341" s="9">
        <v>21469.367999999999</v>
      </c>
      <c r="C341" s="9">
        <v>19836.057000000001</v>
      </c>
      <c r="D341" s="6">
        <f t="shared" si="10"/>
        <v>-1633.3109999999979</v>
      </c>
      <c r="E341" s="15">
        <f t="shared" si="11"/>
        <v>-7.6076342815494052E-2</v>
      </c>
    </row>
    <row r="342" spans="1:5">
      <c r="A342" s="8" t="s">
        <v>12</v>
      </c>
      <c r="B342" s="9">
        <v>6076.2</v>
      </c>
      <c r="C342" s="9">
        <v>5535.0749999999998</v>
      </c>
      <c r="D342" s="6">
        <f t="shared" si="10"/>
        <v>-541.125</v>
      </c>
      <c r="E342" s="15">
        <f t="shared" si="11"/>
        <v>-8.9056482670089865E-2</v>
      </c>
    </row>
    <row r="343" spans="1:5">
      <c r="A343" s="8" t="s">
        <v>13</v>
      </c>
      <c r="B343" s="9">
        <v>3507.6670000000004</v>
      </c>
      <c r="C343" s="9">
        <v>3947.1710000000003</v>
      </c>
      <c r="D343" s="6">
        <f t="shared" si="10"/>
        <v>439.50399999999991</v>
      </c>
      <c r="E343" s="15">
        <f t="shared" si="11"/>
        <v>0.12529809699723488</v>
      </c>
    </row>
    <row r="344" spans="1:5">
      <c r="A344" s="8" t="s">
        <v>15</v>
      </c>
      <c r="B344" s="9">
        <v>943.05800000000011</v>
      </c>
      <c r="C344" s="9">
        <v>823.19899999999996</v>
      </c>
      <c r="D344" s="6">
        <f t="shared" si="10"/>
        <v>-119.85900000000015</v>
      </c>
      <c r="E344" s="15">
        <f t="shared" si="11"/>
        <v>-0.12709610649610112</v>
      </c>
    </row>
    <row r="345" spans="1:5">
      <c r="A345" s="8" t="s">
        <v>14</v>
      </c>
      <c r="B345" s="9">
        <v>729.95</v>
      </c>
      <c r="C345" s="9">
        <v>776.25</v>
      </c>
      <c r="D345" s="6">
        <f t="shared" si="10"/>
        <v>46.299999999999955</v>
      </c>
      <c r="E345" s="15">
        <f t="shared" si="11"/>
        <v>6.3429001986437361E-2</v>
      </c>
    </row>
    <row r="346" spans="1:5">
      <c r="A346" s="8" t="s">
        <v>16</v>
      </c>
      <c r="B346" s="9">
        <v>257.25</v>
      </c>
      <c r="C346" s="9">
        <v>564.94000000000005</v>
      </c>
      <c r="D346" s="6">
        <f t="shared" si="10"/>
        <v>307.69000000000005</v>
      </c>
      <c r="E346" s="15">
        <f t="shared" si="11"/>
        <v>1.1960738581146746</v>
      </c>
    </row>
    <row r="347" spans="1:5">
      <c r="A347" s="8" t="s">
        <v>17</v>
      </c>
      <c r="B347" s="9">
        <v>9.5749999999999993</v>
      </c>
      <c r="C347" s="9">
        <v>8.4</v>
      </c>
      <c r="D347" s="6">
        <f t="shared" si="10"/>
        <v>-1.1749999999999989</v>
      </c>
      <c r="E347" s="15">
        <f t="shared" si="11"/>
        <v>-0.12271540469973879</v>
      </c>
    </row>
    <row r="348" spans="1:5" ht="12.95">
      <c r="A348" s="7" t="s">
        <v>18</v>
      </c>
      <c r="B348" s="5">
        <v>20866.709999999995</v>
      </c>
      <c r="C348" s="5">
        <v>17723.342000000001</v>
      </c>
      <c r="D348" s="6">
        <f t="shared" si="10"/>
        <v>-3143.3679999999949</v>
      </c>
      <c r="E348" s="15">
        <f t="shared" si="11"/>
        <v>-0.15064032614628733</v>
      </c>
    </row>
    <row r="349" spans="1:5">
      <c r="A349" s="8" t="s">
        <v>19</v>
      </c>
      <c r="B349" s="9">
        <v>6971.55</v>
      </c>
      <c r="C349" s="9">
        <v>6032.18</v>
      </c>
      <c r="D349" s="6">
        <f t="shared" si="10"/>
        <v>-939.36999999999989</v>
      </c>
      <c r="E349" s="15">
        <f t="shared" si="11"/>
        <v>-0.13474334975722757</v>
      </c>
    </row>
    <row r="350" spans="1:5">
      <c r="A350" s="8" t="s">
        <v>20</v>
      </c>
      <c r="B350" s="9">
        <v>2444.0499999999997</v>
      </c>
      <c r="C350" s="9">
        <v>2157.35</v>
      </c>
      <c r="D350" s="6">
        <f t="shared" si="10"/>
        <v>-286.69999999999982</v>
      </c>
      <c r="E350" s="15">
        <f t="shared" si="11"/>
        <v>-0.11730529244491719</v>
      </c>
    </row>
    <row r="351" spans="1:5">
      <c r="A351" s="8" t="s">
        <v>25</v>
      </c>
      <c r="B351" s="9">
        <v>2634.1499999999996</v>
      </c>
      <c r="C351" s="9">
        <v>2136.75</v>
      </c>
      <c r="D351" s="6">
        <f t="shared" si="10"/>
        <v>-497.39999999999964</v>
      </c>
      <c r="E351" s="15">
        <f t="shared" si="11"/>
        <v>-0.18882751551733945</v>
      </c>
    </row>
    <row r="352" spans="1:5">
      <c r="A352" s="8" t="s">
        <v>23</v>
      </c>
      <c r="B352" s="9">
        <v>2243.9</v>
      </c>
      <c r="C352" s="9">
        <v>2018.15</v>
      </c>
      <c r="D352" s="6">
        <f t="shared" si="10"/>
        <v>-225.75</v>
      </c>
      <c r="E352" s="15">
        <f t="shared" si="11"/>
        <v>-0.10060608761531262</v>
      </c>
    </row>
    <row r="353" spans="1:5">
      <c r="A353" s="8" t="s">
        <v>21</v>
      </c>
      <c r="B353" s="9">
        <v>2480.35</v>
      </c>
      <c r="C353" s="9">
        <v>1920.9</v>
      </c>
      <c r="D353" s="6">
        <f t="shared" si="10"/>
        <v>-559.44999999999982</v>
      </c>
      <c r="E353" s="15">
        <f t="shared" si="11"/>
        <v>-0.22555284536456541</v>
      </c>
    </row>
    <row r="354" spans="1:5">
      <c r="A354" s="8" t="s">
        <v>22</v>
      </c>
      <c r="B354" s="9">
        <v>1271.4100000000001</v>
      </c>
      <c r="C354" s="9">
        <v>1046.712</v>
      </c>
      <c r="D354" s="6">
        <f t="shared" si="10"/>
        <v>-224.69800000000009</v>
      </c>
      <c r="E354" s="15">
        <f t="shared" si="11"/>
        <v>-0.17673134551403566</v>
      </c>
    </row>
    <row r="355" spans="1:5">
      <c r="A355" s="8" t="s">
        <v>24</v>
      </c>
      <c r="B355" s="9">
        <v>1093.4499999999998</v>
      </c>
      <c r="C355" s="9">
        <v>942.80000000000007</v>
      </c>
      <c r="D355" s="6">
        <f t="shared" si="10"/>
        <v>-150.64999999999975</v>
      </c>
      <c r="E355" s="15">
        <f t="shared" si="11"/>
        <v>-0.13777493255292861</v>
      </c>
    </row>
    <row r="356" spans="1:5">
      <c r="A356" s="8" t="s">
        <v>26</v>
      </c>
      <c r="B356" s="9">
        <v>1013.3</v>
      </c>
      <c r="C356" s="9">
        <v>808.36999999999989</v>
      </c>
      <c r="D356" s="6">
        <f t="shared" si="10"/>
        <v>-204.93000000000006</v>
      </c>
      <c r="E356" s="15">
        <f t="shared" si="11"/>
        <v>-0.20224020526991027</v>
      </c>
    </row>
    <row r="357" spans="1:5">
      <c r="A357" s="8" t="s">
        <v>27</v>
      </c>
      <c r="B357" s="9">
        <v>412.2</v>
      </c>
      <c r="C357" s="9">
        <v>423.9</v>
      </c>
      <c r="D357" s="6">
        <f t="shared" si="10"/>
        <v>11.699999999999989</v>
      </c>
      <c r="E357" s="15">
        <f t="shared" si="11"/>
        <v>2.8384279475982505E-2</v>
      </c>
    </row>
    <row r="358" spans="1:5">
      <c r="A358" s="8" t="s">
        <v>28</v>
      </c>
      <c r="B358" s="9">
        <v>232.25</v>
      </c>
      <c r="C358" s="9">
        <v>198.55</v>
      </c>
      <c r="D358" s="6">
        <f t="shared" si="10"/>
        <v>-33.699999999999989</v>
      </c>
      <c r="E358" s="15">
        <f t="shared" si="11"/>
        <v>-0.14510226049515604</v>
      </c>
    </row>
    <row r="359" spans="1:5">
      <c r="A359" s="8" t="s">
        <v>29</v>
      </c>
      <c r="B359" s="9">
        <v>65.2</v>
      </c>
      <c r="C359" s="9">
        <v>36.980000000000004</v>
      </c>
      <c r="D359" s="6">
        <f t="shared" si="10"/>
        <v>-28.22</v>
      </c>
      <c r="E359" s="15">
        <f t="shared" si="11"/>
        <v>-0.4328220858895705</v>
      </c>
    </row>
    <row r="360" spans="1:5">
      <c r="A360" s="8" t="s">
        <v>30</v>
      </c>
      <c r="B360" s="9">
        <v>4.8999999999999995</v>
      </c>
      <c r="C360" s="9">
        <v>0.7</v>
      </c>
      <c r="D360" s="6">
        <f t="shared" si="10"/>
        <v>-4.1999999999999993</v>
      </c>
      <c r="E360" s="15">
        <f t="shared" si="11"/>
        <v>-0.8571428571428571</v>
      </c>
    </row>
    <row r="361" spans="1:5" ht="12.95">
      <c r="A361" s="7" t="s">
        <v>31</v>
      </c>
      <c r="B361" s="5">
        <v>3218.748</v>
      </c>
      <c r="C361" s="5">
        <v>3042.2769999999996</v>
      </c>
      <c r="D361" s="6">
        <f t="shared" si="10"/>
        <v>-176.47100000000046</v>
      </c>
      <c r="E361" s="15">
        <f t="shared" si="11"/>
        <v>-5.4825975814198707E-2</v>
      </c>
    </row>
    <row r="362" spans="1:5" ht="12.95">
      <c r="A362" s="7" t="s">
        <v>32</v>
      </c>
      <c r="B362" s="5">
        <v>917.54000000000008</v>
      </c>
      <c r="C362" s="5">
        <v>1103.2700000000002</v>
      </c>
      <c r="D362" s="6">
        <f t="shared" si="10"/>
        <v>185.73000000000013</v>
      </c>
      <c r="E362" s="15">
        <f t="shared" si="11"/>
        <v>0.20242169278723557</v>
      </c>
    </row>
    <row r="363" spans="1:5" ht="12.95">
      <c r="A363" s="7" t="s">
        <v>33</v>
      </c>
      <c r="B363" s="5">
        <v>967.15</v>
      </c>
      <c r="C363" s="5">
        <v>763.55</v>
      </c>
      <c r="D363" s="6">
        <f t="shared" si="10"/>
        <v>-203.60000000000002</v>
      </c>
      <c r="E363" s="15">
        <f t="shared" si="11"/>
        <v>-0.21051543193920283</v>
      </c>
    </row>
    <row r="364" spans="1:5" ht="12.95">
      <c r="A364" s="4" t="s">
        <v>68</v>
      </c>
      <c r="B364" s="5">
        <v>22369.296999999999</v>
      </c>
      <c r="C364" s="5">
        <v>21858.118999999999</v>
      </c>
      <c r="D364" s="6">
        <f t="shared" si="10"/>
        <v>-511.17799999999988</v>
      </c>
      <c r="E364" s="15">
        <f t="shared" si="11"/>
        <v>-2.2851768654151266E-2</v>
      </c>
    </row>
    <row r="365" spans="1:5" ht="12.95">
      <c r="A365" s="7" t="s">
        <v>9</v>
      </c>
      <c r="B365" s="5">
        <v>16432.991999999998</v>
      </c>
      <c r="C365" s="5">
        <v>16424.234</v>
      </c>
      <c r="D365" s="6">
        <f t="shared" si="10"/>
        <v>-8.7579999999979918</v>
      </c>
      <c r="E365" s="15">
        <f t="shared" si="11"/>
        <v>-5.3295224631022715E-4</v>
      </c>
    </row>
    <row r="366" spans="1:5">
      <c r="A366" s="8" t="s">
        <v>10</v>
      </c>
      <c r="B366" s="9">
        <v>10968.225999999999</v>
      </c>
      <c r="C366" s="9">
        <v>10288.98</v>
      </c>
      <c r="D366" s="6">
        <f t="shared" si="10"/>
        <v>-679.24599999999919</v>
      </c>
      <c r="E366" s="15">
        <f t="shared" si="11"/>
        <v>-6.1928519707744829E-2</v>
      </c>
    </row>
    <row r="367" spans="1:5">
      <c r="A367" s="8" t="s">
        <v>11</v>
      </c>
      <c r="B367" s="9">
        <v>3774.375</v>
      </c>
      <c r="C367" s="9">
        <v>4428.6839999999993</v>
      </c>
      <c r="D367" s="6">
        <f t="shared" si="10"/>
        <v>654.30899999999929</v>
      </c>
      <c r="E367" s="15">
        <f t="shared" si="11"/>
        <v>0.17335558867362127</v>
      </c>
    </row>
    <row r="368" spans="1:5">
      <c r="A368" s="8" t="s">
        <v>12</v>
      </c>
      <c r="B368" s="9">
        <v>849</v>
      </c>
      <c r="C368" s="9">
        <v>803.625</v>
      </c>
      <c r="D368" s="6">
        <f t="shared" si="10"/>
        <v>-45.375</v>
      </c>
      <c r="E368" s="15">
        <f t="shared" si="11"/>
        <v>-5.3445229681978797E-2</v>
      </c>
    </row>
    <row r="369" spans="1:5">
      <c r="A369" s="8" t="s">
        <v>13</v>
      </c>
      <c r="B369" s="9">
        <v>433.49600000000004</v>
      </c>
      <c r="C369" s="9">
        <v>482.5</v>
      </c>
      <c r="D369" s="6">
        <f t="shared" si="10"/>
        <v>49.003999999999962</v>
      </c>
      <c r="E369" s="15">
        <f t="shared" si="11"/>
        <v>0.11304371897318535</v>
      </c>
    </row>
    <row r="370" spans="1:5">
      <c r="A370" s="8" t="s">
        <v>14</v>
      </c>
      <c r="B370" s="9">
        <v>159.75</v>
      </c>
      <c r="C370" s="9">
        <v>193.5</v>
      </c>
      <c r="D370" s="6">
        <f t="shared" si="10"/>
        <v>33.75</v>
      </c>
      <c r="E370" s="15">
        <f t="shared" si="11"/>
        <v>0.21126760563380281</v>
      </c>
    </row>
    <row r="371" spans="1:5">
      <c r="A371" s="8" t="s">
        <v>15</v>
      </c>
      <c r="B371" s="9">
        <v>176.16500000000002</v>
      </c>
      <c r="C371" s="9">
        <v>142.27000000000001</v>
      </c>
      <c r="D371" s="6">
        <f t="shared" si="10"/>
        <v>-33.89500000000001</v>
      </c>
      <c r="E371" s="15">
        <f t="shared" si="11"/>
        <v>-0.19240484772798233</v>
      </c>
    </row>
    <row r="372" spans="1:5">
      <c r="A372" s="8" t="s">
        <v>16</v>
      </c>
      <c r="B372" s="9">
        <v>71.97999999999999</v>
      </c>
      <c r="C372" s="9">
        <v>84.300000000000011</v>
      </c>
      <c r="D372" s="6">
        <f t="shared" si="10"/>
        <v>12.320000000000022</v>
      </c>
      <c r="E372" s="15">
        <f t="shared" si="11"/>
        <v>0.17115865518199533</v>
      </c>
    </row>
    <row r="373" spans="1:5">
      <c r="A373" s="8" t="s">
        <v>17</v>
      </c>
      <c r="B373" s="9"/>
      <c r="C373" s="9">
        <v>0.375</v>
      </c>
      <c r="D373" s="6">
        <f t="shared" si="10"/>
        <v>0.375</v>
      </c>
      <c r="E373" s="15" t="e">
        <f t="shared" si="11"/>
        <v>#DIV/0!</v>
      </c>
    </row>
    <row r="374" spans="1:5" ht="12.95">
      <c r="A374" s="7" t="s">
        <v>18</v>
      </c>
      <c r="B374" s="5">
        <v>5065.9250000000002</v>
      </c>
      <c r="C374" s="5">
        <v>4695.26</v>
      </c>
      <c r="D374" s="6">
        <f t="shared" si="10"/>
        <v>-370.66499999999996</v>
      </c>
      <c r="E374" s="15">
        <f t="shared" si="11"/>
        <v>-7.3168276277284006E-2</v>
      </c>
    </row>
    <row r="375" spans="1:5">
      <c r="A375" s="8" t="s">
        <v>19</v>
      </c>
      <c r="B375" s="9">
        <v>1613.5</v>
      </c>
      <c r="C375" s="9">
        <v>1554.5000000000002</v>
      </c>
      <c r="D375" s="6">
        <f t="shared" si="10"/>
        <v>-58.999999999999773</v>
      </c>
      <c r="E375" s="15">
        <f t="shared" si="11"/>
        <v>-3.656647040594966E-2</v>
      </c>
    </row>
    <row r="376" spans="1:5">
      <c r="A376" s="8" t="s">
        <v>23</v>
      </c>
      <c r="B376" s="9">
        <v>836.09999999999991</v>
      </c>
      <c r="C376" s="9">
        <v>766.4</v>
      </c>
      <c r="D376" s="6">
        <f t="shared" si="10"/>
        <v>-69.699999999999932</v>
      </c>
      <c r="E376" s="15">
        <f t="shared" si="11"/>
        <v>-8.336323406291106E-2</v>
      </c>
    </row>
    <row r="377" spans="1:5">
      <c r="A377" s="8" t="s">
        <v>20</v>
      </c>
      <c r="B377" s="9">
        <v>607.75</v>
      </c>
      <c r="C377" s="9">
        <v>627.55000000000007</v>
      </c>
      <c r="D377" s="6">
        <f t="shared" si="10"/>
        <v>19.800000000000068</v>
      </c>
      <c r="E377" s="15">
        <f t="shared" si="11"/>
        <v>3.2579185520362104E-2</v>
      </c>
    </row>
    <row r="378" spans="1:5">
      <c r="A378" s="8" t="s">
        <v>21</v>
      </c>
      <c r="B378" s="9">
        <v>525.45000000000005</v>
      </c>
      <c r="C378" s="9">
        <v>524.75</v>
      </c>
      <c r="D378" s="6">
        <f t="shared" si="10"/>
        <v>-0.70000000000004547</v>
      </c>
      <c r="E378" s="15">
        <f t="shared" si="11"/>
        <v>-1.3321914549434682E-3</v>
      </c>
    </row>
    <row r="379" spans="1:5">
      <c r="A379" s="8" t="s">
        <v>25</v>
      </c>
      <c r="B379" s="9">
        <v>535.75</v>
      </c>
      <c r="C379" s="9">
        <v>379.15000000000003</v>
      </c>
      <c r="D379" s="6">
        <f t="shared" si="10"/>
        <v>-156.59999999999997</v>
      </c>
      <c r="E379" s="15">
        <f t="shared" si="11"/>
        <v>-0.29230051329911333</v>
      </c>
    </row>
    <row r="380" spans="1:5">
      <c r="A380" s="8" t="s">
        <v>26</v>
      </c>
      <c r="B380" s="9">
        <v>364.8</v>
      </c>
      <c r="C380" s="9">
        <v>305.26</v>
      </c>
      <c r="D380" s="6">
        <f t="shared" si="10"/>
        <v>-59.54000000000002</v>
      </c>
      <c r="E380" s="15">
        <f t="shared" si="11"/>
        <v>-0.16321271929824566</v>
      </c>
    </row>
    <row r="381" spans="1:5">
      <c r="A381" s="8" t="s">
        <v>24</v>
      </c>
      <c r="B381" s="9">
        <v>267.2</v>
      </c>
      <c r="C381" s="9">
        <v>296.2</v>
      </c>
      <c r="D381" s="6">
        <f t="shared" si="10"/>
        <v>29</v>
      </c>
      <c r="E381" s="15">
        <f t="shared" si="11"/>
        <v>0.10853293413173654</v>
      </c>
    </row>
    <row r="382" spans="1:5">
      <c r="A382" s="8" t="s">
        <v>22</v>
      </c>
      <c r="B382" s="9">
        <v>216.47499999999999</v>
      </c>
      <c r="C382" s="9">
        <v>177.25</v>
      </c>
      <c r="D382" s="6">
        <f t="shared" si="10"/>
        <v>-39.224999999999994</v>
      </c>
      <c r="E382" s="15">
        <f t="shared" si="11"/>
        <v>-0.18119875274281091</v>
      </c>
    </row>
    <row r="383" spans="1:5">
      <c r="A383" s="8" t="s">
        <v>28</v>
      </c>
      <c r="B383" s="9">
        <v>57.4</v>
      </c>
      <c r="C383" s="9">
        <v>46.999999999999993</v>
      </c>
      <c r="D383" s="6">
        <f t="shared" si="10"/>
        <v>-10.400000000000006</v>
      </c>
      <c r="E383" s="15">
        <f t="shared" si="11"/>
        <v>-0.18118466898954713</v>
      </c>
    </row>
    <row r="384" spans="1:5">
      <c r="A384" s="8" t="s">
        <v>27</v>
      </c>
      <c r="B384" s="9">
        <v>33.1</v>
      </c>
      <c r="C384" s="9">
        <v>13</v>
      </c>
      <c r="D384" s="6">
        <f t="shared" si="10"/>
        <v>-20.100000000000001</v>
      </c>
      <c r="E384" s="15">
        <f t="shared" si="11"/>
        <v>-0.60725075528700911</v>
      </c>
    </row>
    <row r="385" spans="1:5">
      <c r="A385" s="8" t="s">
        <v>29</v>
      </c>
      <c r="B385" s="9">
        <v>8.4</v>
      </c>
      <c r="C385" s="9">
        <v>4.2</v>
      </c>
      <c r="D385" s="6">
        <f t="shared" si="10"/>
        <v>-4.2</v>
      </c>
      <c r="E385" s="15">
        <f t="shared" si="11"/>
        <v>-0.5</v>
      </c>
    </row>
    <row r="386" spans="1:5" ht="12.95">
      <c r="A386" s="7" t="s">
        <v>31</v>
      </c>
      <c r="B386" s="5">
        <v>522.86</v>
      </c>
      <c r="C386" s="5">
        <v>390.76</v>
      </c>
      <c r="D386" s="6">
        <f t="shared" si="10"/>
        <v>-132.10000000000002</v>
      </c>
      <c r="E386" s="15">
        <f t="shared" si="11"/>
        <v>-0.25264889262900209</v>
      </c>
    </row>
    <row r="387" spans="1:5" ht="12.95">
      <c r="A387" s="7" t="s">
        <v>32</v>
      </c>
      <c r="B387" s="5">
        <v>219.54500000000004</v>
      </c>
      <c r="C387" s="5">
        <v>211.74</v>
      </c>
      <c r="D387" s="6">
        <f t="shared" si="10"/>
        <v>-7.8050000000000352</v>
      </c>
      <c r="E387" s="15">
        <f t="shared" si="11"/>
        <v>-3.5550798241818463E-2</v>
      </c>
    </row>
    <row r="388" spans="1:5" ht="12.95">
      <c r="A388" s="7" t="s">
        <v>33</v>
      </c>
      <c r="B388" s="5">
        <v>127.97499999999999</v>
      </c>
      <c r="C388" s="5">
        <v>136.125</v>
      </c>
      <c r="D388" s="6">
        <f t="shared" si="10"/>
        <v>8.1500000000000057</v>
      </c>
      <c r="E388" s="15">
        <f t="shared" si="11"/>
        <v>6.3684313342449742E-2</v>
      </c>
    </row>
    <row r="389" spans="1:5" ht="12.95">
      <c r="A389" s="4" t="s">
        <v>69</v>
      </c>
      <c r="B389" s="5">
        <v>88280.822</v>
      </c>
      <c r="C389" s="5">
        <v>88734.416999999972</v>
      </c>
      <c r="D389" s="6">
        <f t="shared" ref="D389:D452" si="12">C389-B389</f>
        <v>453.59499999997206</v>
      </c>
      <c r="E389" s="15">
        <f t="shared" ref="E389:E452" si="13">D389/B389</f>
        <v>5.1380921668351936E-3</v>
      </c>
    </row>
    <row r="390" spans="1:5" ht="12.95">
      <c r="A390" s="7" t="s">
        <v>9</v>
      </c>
      <c r="B390" s="5">
        <v>67006.187000000005</v>
      </c>
      <c r="C390" s="5">
        <v>68091.351999999999</v>
      </c>
      <c r="D390" s="6">
        <f t="shared" si="12"/>
        <v>1085.1649999999936</v>
      </c>
      <c r="E390" s="15">
        <f t="shared" si="13"/>
        <v>1.6194997038109234E-2</v>
      </c>
    </row>
    <row r="391" spans="1:5">
      <c r="A391" s="8" t="s">
        <v>10</v>
      </c>
      <c r="B391" s="9">
        <v>40427.162000000004</v>
      </c>
      <c r="C391" s="9">
        <v>38615.231999999996</v>
      </c>
      <c r="D391" s="6">
        <f t="shared" si="12"/>
        <v>-1811.9300000000076</v>
      </c>
      <c r="E391" s="15">
        <f t="shared" si="13"/>
        <v>-4.4819619047214036E-2</v>
      </c>
    </row>
    <row r="392" spans="1:5">
      <c r="A392" s="8" t="s">
        <v>11</v>
      </c>
      <c r="B392" s="9">
        <v>18098.232</v>
      </c>
      <c r="C392" s="9">
        <v>20596.983</v>
      </c>
      <c r="D392" s="6">
        <f t="shared" si="12"/>
        <v>2498.7510000000002</v>
      </c>
      <c r="E392" s="15">
        <f t="shared" si="13"/>
        <v>0.13806602766502277</v>
      </c>
    </row>
    <row r="393" spans="1:5">
      <c r="A393" s="8" t="s">
        <v>13</v>
      </c>
      <c r="B393" s="9">
        <v>3228.683</v>
      </c>
      <c r="C393" s="9">
        <v>3671.2319999999995</v>
      </c>
      <c r="D393" s="6">
        <f t="shared" si="12"/>
        <v>442.54899999999952</v>
      </c>
      <c r="E393" s="15">
        <f t="shared" si="13"/>
        <v>0.13706796238590147</v>
      </c>
    </row>
    <row r="394" spans="1:5">
      <c r="A394" s="8" t="s">
        <v>12</v>
      </c>
      <c r="B394" s="9">
        <v>3332.5749999999998</v>
      </c>
      <c r="C394" s="9">
        <v>3524.45</v>
      </c>
      <c r="D394" s="6">
        <f t="shared" si="12"/>
        <v>191.875</v>
      </c>
      <c r="E394" s="15">
        <f t="shared" si="13"/>
        <v>5.757559844864707E-2</v>
      </c>
    </row>
    <row r="395" spans="1:5">
      <c r="A395" s="8" t="s">
        <v>15</v>
      </c>
      <c r="B395" s="9">
        <v>944.63</v>
      </c>
      <c r="C395" s="9">
        <v>764.93000000000006</v>
      </c>
      <c r="D395" s="6">
        <f t="shared" si="12"/>
        <v>-179.69999999999993</v>
      </c>
      <c r="E395" s="15">
        <f t="shared" si="13"/>
        <v>-0.19023321300403326</v>
      </c>
    </row>
    <row r="396" spans="1:5">
      <c r="A396" s="8" t="s">
        <v>14</v>
      </c>
      <c r="B396" s="9">
        <v>752.75</v>
      </c>
      <c r="C396" s="9">
        <v>746.25</v>
      </c>
      <c r="D396" s="6">
        <f t="shared" si="12"/>
        <v>-6.5</v>
      </c>
      <c r="E396" s="15">
        <f t="shared" si="13"/>
        <v>-8.635004981733644E-3</v>
      </c>
    </row>
    <row r="397" spans="1:5">
      <c r="A397" s="8" t="s">
        <v>16</v>
      </c>
      <c r="B397" s="9">
        <v>215.18</v>
      </c>
      <c r="C397" s="9">
        <v>164.70000000000002</v>
      </c>
      <c r="D397" s="6">
        <f t="shared" si="12"/>
        <v>-50.47999999999999</v>
      </c>
      <c r="E397" s="15">
        <f t="shared" si="13"/>
        <v>-0.23459429314992095</v>
      </c>
    </row>
    <row r="398" spans="1:5">
      <c r="A398" s="8" t="s">
        <v>17</v>
      </c>
      <c r="B398" s="9">
        <v>6.9749999999999996</v>
      </c>
      <c r="C398" s="9">
        <v>7.5750000000000002</v>
      </c>
      <c r="D398" s="6">
        <f t="shared" si="12"/>
        <v>0.60000000000000053</v>
      </c>
      <c r="E398" s="15">
        <f t="shared" si="13"/>
        <v>8.6021505376344162E-2</v>
      </c>
    </row>
    <row r="399" spans="1:5" ht="12.95">
      <c r="A399" s="7" t="s">
        <v>18</v>
      </c>
      <c r="B399" s="5">
        <v>18471.91</v>
      </c>
      <c r="C399" s="5">
        <v>17751.21</v>
      </c>
      <c r="D399" s="6">
        <f t="shared" si="12"/>
        <v>-720.70000000000073</v>
      </c>
      <c r="E399" s="15">
        <f t="shared" si="13"/>
        <v>-3.90159978042336E-2</v>
      </c>
    </row>
    <row r="400" spans="1:5">
      <c r="A400" s="8" t="s">
        <v>19</v>
      </c>
      <c r="B400" s="9">
        <v>6550.65</v>
      </c>
      <c r="C400" s="9">
        <v>6147.25</v>
      </c>
      <c r="D400" s="6">
        <f t="shared" si="12"/>
        <v>-403.39999999999964</v>
      </c>
      <c r="E400" s="15">
        <f t="shared" si="13"/>
        <v>-6.158167510094413E-2</v>
      </c>
    </row>
    <row r="401" spans="1:5">
      <c r="A401" s="8" t="s">
        <v>20</v>
      </c>
      <c r="B401" s="9">
        <v>2298.5499999999997</v>
      </c>
      <c r="C401" s="9">
        <v>2218.8500000000004</v>
      </c>
      <c r="D401" s="6">
        <f t="shared" si="12"/>
        <v>-79.699999999999363</v>
      </c>
      <c r="E401" s="15">
        <f t="shared" si="13"/>
        <v>-3.4674033629896836E-2</v>
      </c>
    </row>
    <row r="402" spans="1:5">
      <c r="A402" s="8" t="s">
        <v>23</v>
      </c>
      <c r="B402" s="9">
        <v>2228.2000000000003</v>
      </c>
      <c r="C402" s="9">
        <v>2100.7999999999997</v>
      </c>
      <c r="D402" s="6">
        <f t="shared" si="12"/>
        <v>-127.40000000000055</v>
      </c>
      <c r="E402" s="15">
        <f t="shared" si="13"/>
        <v>-5.717619603267235E-2</v>
      </c>
    </row>
    <row r="403" spans="1:5">
      <c r="A403" s="8" t="s">
        <v>21</v>
      </c>
      <c r="B403" s="9">
        <v>1882.2</v>
      </c>
      <c r="C403" s="9">
        <v>1971.7999999999997</v>
      </c>
      <c r="D403" s="6">
        <f t="shared" si="12"/>
        <v>89.599999999999682</v>
      </c>
      <c r="E403" s="15">
        <f t="shared" si="13"/>
        <v>4.7603867814259737E-2</v>
      </c>
    </row>
    <row r="404" spans="1:5">
      <c r="A404" s="8" t="s">
        <v>25</v>
      </c>
      <c r="B404" s="9">
        <v>2134.4499999999998</v>
      </c>
      <c r="C404" s="9">
        <v>1931.45</v>
      </c>
      <c r="D404" s="6">
        <f t="shared" si="12"/>
        <v>-202.99999999999977</v>
      </c>
      <c r="E404" s="15">
        <f t="shared" si="13"/>
        <v>-9.5106467708308828E-2</v>
      </c>
    </row>
    <row r="405" spans="1:5">
      <c r="A405" s="8" t="s">
        <v>22</v>
      </c>
      <c r="B405" s="9">
        <v>1035.9100000000001</v>
      </c>
      <c r="C405" s="9">
        <v>1045.71</v>
      </c>
      <c r="D405" s="6">
        <f t="shared" si="12"/>
        <v>9.7999999999999545</v>
      </c>
      <c r="E405" s="15">
        <f t="shared" si="13"/>
        <v>9.4602812985683637E-3</v>
      </c>
    </row>
    <row r="406" spans="1:5">
      <c r="A406" s="8" t="s">
        <v>26</v>
      </c>
      <c r="B406" s="9">
        <v>1027.8000000000002</v>
      </c>
      <c r="C406" s="9">
        <v>922.6</v>
      </c>
      <c r="D406" s="6">
        <f t="shared" si="12"/>
        <v>-105.20000000000016</v>
      </c>
      <c r="E406" s="15">
        <f t="shared" si="13"/>
        <v>-0.10235454368554207</v>
      </c>
    </row>
    <row r="407" spans="1:5">
      <c r="A407" s="8" t="s">
        <v>24</v>
      </c>
      <c r="B407" s="9">
        <v>798.05000000000007</v>
      </c>
      <c r="C407" s="9">
        <v>877.14999999999986</v>
      </c>
      <c r="D407" s="6">
        <f t="shared" si="12"/>
        <v>79.099999999999795</v>
      </c>
      <c r="E407" s="15">
        <f t="shared" si="13"/>
        <v>9.9116596704466875E-2</v>
      </c>
    </row>
    <row r="408" spans="1:5">
      <c r="A408" s="8" t="s">
        <v>27</v>
      </c>
      <c r="B408" s="9">
        <v>299.3</v>
      </c>
      <c r="C408" s="9">
        <v>305.79999999999995</v>
      </c>
      <c r="D408" s="6">
        <f t="shared" si="12"/>
        <v>6.4999999999999432</v>
      </c>
      <c r="E408" s="15">
        <f t="shared" si="13"/>
        <v>2.1717340461075652E-2</v>
      </c>
    </row>
    <row r="409" spans="1:5">
      <c r="A409" s="8" t="s">
        <v>28</v>
      </c>
      <c r="B409" s="9">
        <v>166.4</v>
      </c>
      <c r="C409" s="9">
        <v>178.4</v>
      </c>
      <c r="D409" s="6">
        <f t="shared" si="12"/>
        <v>12</v>
      </c>
      <c r="E409" s="15">
        <f t="shared" si="13"/>
        <v>7.2115384615384609E-2</v>
      </c>
    </row>
    <row r="410" spans="1:5">
      <c r="A410" s="8" t="s">
        <v>29</v>
      </c>
      <c r="B410" s="9">
        <v>44.800000000000004</v>
      </c>
      <c r="C410" s="9">
        <v>50.7</v>
      </c>
      <c r="D410" s="6">
        <f t="shared" si="12"/>
        <v>5.8999999999999986</v>
      </c>
      <c r="E410" s="15">
        <f t="shared" si="13"/>
        <v>0.13169642857142852</v>
      </c>
    </row>
    <row r="411" spans="1:5">
      <c r="A411" s="8" t="s">
        <v>30</v>
      </c>
      <c r="B411" s="9">
        <v>5.6</v>
      </c>
      <c r="C411" s="9">
        <v>0.7</v>
      </c>
      <c r="D411" s="6">
        <f t="shared" si="12"/>
        <v>-4.8999999999999995</v>
      </c>
      <c r="E411" s="15">
        <f t="shared" si="13"/>
        <v>-0.875</v>
      </c>
    </row>
    <row r="412" spans="1:5" ht="12.95">
      <c r="A412" s="7" t="s">
        <v>31</v>
      </c>
      <c r="B412" s="5">
        <v>1636.8349999999998</v>
      </c>
      <c r="C412" s="5">
        <v>1612.3049999999998</v>
      </c>
      <c r="D412" s="6">
        <f t="shared" si="12"/>
        <v>-24.529999999999973</v>
      </c>
      <c r="E412" s="15">
        <f t="shared" si="13"/>
        <v>-1.4986238686245086E-2</v>
      </c>
    </row>
    <row r="413" spans="1:5" ht="12.95">
      <c r="A413" s="7" t="s">
        <v>33</v>
      </c>
      <c r="B413" s="5">
        <v>619</v>
      </c>
      <c r="C413" s="5">
        <v>611.07500000000005</v>
      </c>
      <c r="D413" s="6">
        <f t="shared" si="12"/>
        <v>-7.9249999999999545</v>
      </c>
      <c r="E413" s="15">
        <f t="shared" si="13"/>
        <v>-1.2802907915993464E-2</v>
      </c>
    </row>
    <row r="414" spans="1:5" ht="12.95">
      <c r="A414" s="7" t="s">
        <v>32</v>
      </c>
      <c r="B414" s="5">
        <v>546.8900000000001</v>
      </c>
      <c r="C414" s="5">
        <v>668.47500000000014</v>
      </c>
      <c r="D414" s="6">
        <f t="shared" si="12"/>
        <v>121.58500000000004</v>
      </c>
      <c r="E414" s="15">
        <f t="shared" si="13"/>
        <v>0.22232075920203334</v>
      </c>
    </row>
    <row r="415" spans="1:5" ht="12.95">
      <c r="A415" s="4" t="s">
        <v>70</v>
      </c>
      <c r="B415" s="5">
        <v>256352.21200000003</v>
      </c>
      <c r="C415" s="5">
        <v>251970.00300000003</v>
      </c>
      <c r="D415" s="6">
        <f t="shared" si="12"/>
        <v>-4382.2090000000026</v>
      </c>
      <c r="E415" s="15">
        <f t="shared" si="13"/>
        <v>-1.7094484833234058E-2</v>
      </c>
    </row>
    <row r="416" spans="1:5" ht="12.95">
      <c r="A416" s="7" t="s">
        <v>9</v>
      </c>
      <c r="B416" s="5">
        <v>209049.30700000003</v>
      </c>
      <c r="C416" s="5">
        <v>205545.598</v>
      </c>
      <c r="D416" s="6">
        <f t="shared" si="12"/>
        <v>-3503.7090000000317</v>
      </c>
      <c r="E416" s="15">
        <f t="shared" si="13"/>
        <v>-1.6760203849898583E-2</v>
      </c>
    </row>
    <row r="417" spans="1:5">
      <c r="A417" s="8" t="s">
        <v>10</v>
      </c>
      <c r="B417" s="9">
        <v>117771.21100000001</v>
      </c>
      <c r="C417" s="9">
        <v>107741.967</v>
      </c>
      <c r="D417" s="6">
        <f t="shared" si="12"/>
        <v>-10029.244000000006</v>
      </c>
      <c r="E417" s="15">
        <f t="shared" si="13"/>
        <v>-8.5158706570487797E-2</v>
      </c>
    </row>
    <row r="418" spans="1:5">
      <c r="A418" s="8" t="s">
        <v>11</v>
      </c>
      <c r="B418" s="9">
        <v>59791.358000000007</v>
      </c>
      <c r="C418" s="9">
        <v>65044.207999999999</v>
      </c>
      <c r="D418" s="6">
        <f t="shared" si="12"/>
        <v>5252.8499999999913</v>
      </c>
      <c r="E418" s="15">
        <f t="shared" si="13"/>
        <v>8.7852997083625206E-2</v>
      </c>
    </row>
    <row r="419" spans="1:5">
      <c r="A419" s="8" t="s">
        <v>12</v>
      </c>
      <c r="B419" s="9">
        <v>17173.900000000001</v>
      </c>
      <c r="C419" s="9">
        <v>17655.75</v>
      </c>
      <c r="D419" s="6">
        <f t="shared" si="12"/>
        <v>481.84999999999854</v>
      </c>
      <c r="E419" s="15">
        <f t="shared" si="13"/>
        <v>2.8057109916792253E-2</v>
      </c>
    </row>
    <row r="420" spans="1:5">
      <c r="A420" s="8" t="s">
        <v>13</v>
      </c>
      <c r="B420" s="9">
        <v>10195.733</v>
      </c>
      <c r="C420" s="9">
        <v>10789.857999999998</v>
      </c>
      <c r="D420" s="6">
        <f t="shared" si="12"/>
        <v>594.12499999999818</v>
      </c>
      <c r="E420" s="15">
        <f t="shared" si="13"/>
        <v>5.827192610869647E-2</v>
      </c>
    </row>
    <row r="421" spans="1:5">
      <c r="A421" s="8" t="s">
        <v>14</v>
      </c>
      <c r="B421" s="9">
        <v>1971.6000000000001</v>
      </c>
      <c r="C421" s="9">
        <v>1897</v>
      </c>
      <c r="D421" s="6">
        <f t="shared" si="12"/>
        <v>-74.600000000000136</v>
      </c>
      <c r="E421" s="15">
        <f t="shared" si="13"/>
        <v>-3.7837289511057075E-2</v>
      </c>
    </row>
    <row r="422" spans="1:5">
      <c r="A422" s="8" t="s">
        <v>15</v>
      </c>
      <c r="B422" s="9">
        <v>1524.3749999999998</v>
      </c>
      <c r="C422" s="9">
        <v>1511.0800000000002</v>
      </c>
      <c r="D422" s="6">
        <f t="shared" si="12"/>
        <v>-13.294999999999618</v>
      </c>
      <c r="E422" s="15">
        <f t="shared" si="13"/>
        <v>-8.7216072160719114E-3</v>
      </c>
    </row>
    <row r="423" spans="1:5">
      <c r="A423" s="8" t="s">
        <v>16</v>
      </c>
      <c r="B423" s="9">
        <v>610.255</v>
      </c>
      <c r="C423" s="9">
        <v>884.88500000000022</v>
      </c>
      <c r="D423" s="6">
        <f t="shared" si="12"/>
        <v>274.63000000000022</v>
      </c>
      <c r="E423" s="15">
        <f t="shared" si="13"/>
        <v>0.45002498955354764</v>
      </c>
    </row>
    <row r="424" spans="1:5">
      <c r="A424" s="8" t="s">
        <v>17</v>
      </c>
      <c r="B424" s="9">
        <v>10.875</v>
      </c>
      <c r="C424" s="9">
        <v>20.849999999999998</v>
      </c>
      <c r="D424" s="6">
        <f t="shared" si="12"/>
        <v>9.9749999999999979</v>
      </c>
      <c r="E424" s="15">
        <f t="shared" si="13"/>
        <v>0.91724137931034466</v>
      </c>
    </row>
    <row r="425" spans="1:5" ht="12.95">
      <c r="A425" s="7" t="s">
        <v>18</v>
      </c>
      <c r="B425" s="5">
        <v>33904.949999999997</v>
      </c>
      <c r="C425" s="5">
        <v>32340.005000000001</v>
      </c>
      <c r="D425" s="6">
        <f t="shared" si="12"/>
        <v>-1564.9449999999961</v>
      </c>
      <c r="E425" s="15">
        <f t="shared" si="13"/>
        <v>-4.615682960747608E-2</v>
      </c>
    </row>
    <row r="426" spans="1:5">
      <c r="A426" s="8" t="s">
        <v>19</v>
      </c>
      <c r="B426" s="9">
        <v>8327.15</v>
      </c>
      <c r="C426" s="9">
        <v>8643.5</v>
      </c>
      <c r="D426" s="6">
        <f t="shared" si="12"/>
        <v>316.35000000000036</v>
      </c>
      <c r="E426" s="15">
        <f t="shared" si="13"/>
        <v>3.7990188720030307E-2</v>
      </c>
    </row>
    <row r="427" spans="1:5">
      <c r="A427" s="8" t="s">
        <v>20</v>
      </c>
      <c r="B427" s="9">
        <v>4673.5</v>
      </c>
      <c r="C427" s="9">
        <v>4783.9000000000005</v>
      </c>
      <c r="D427" s="6">
        <f t="shared" si="12"/>
        <v>110.40000000000055</v>
      </c>
      <c r="E427" s="15">
        <f t="shared" si="13"/>
        <v>2.3622552690703017E-2</v>
      </c>
    </row>
    <row r="428" spans="1:5">
      <c r="A428" s="8" t="s">
        <v>21</v>
      </c>
      <c r="B428" s="9">
        <v>3723.5</v>
      </c>
      <c r="C428" s="9">
        <v>3373.5000000000005</v>
      </c>
      <c r="D428" s="6">
        <f t="shared" si="12"/>
        <v>-349.99999999999955</v>
      </c>
      <c r="E428" s="15">
        <f t="shared" si="13"/>
        <v>-9.3997582919296233E-2</v>
      </c>
    </row>
    <row r="429" spans="1:5">
      <c r="A429" s="8" t="s">
        <v>23</v>
      </c>
      <c r="B429" s="9">
        <v>3417.06</v>
      </c>
      <c r="C429" s="9">
        <v>3168.24</v>
      </c>
      <c r="D429" s="6">
        <f t="shared" si="12"/>
        <v>-248.82000000000016</v>
      </c>
      <c r="E429" s="15">
        <f t="shared" si="13"/>
        <v>-7.2816983020491347E-2</v>
      </c>
    </row>
    <row r="430" spans="1:5">
      <c r="A430" s="8" t="s">
        <v>22</v>
      </c>
      <c r="B430" s="9">
        <v>3202.38</v>
      </c>
      <c r="C430" s="9">
        <v>3082.1549999999997</v>
      </c>
      <c r="D430" s="6">
        <f t="shared" si="12"/>
        <v>-120.22500000000036</v>
      </c>
      <c r="E430" s="15">
        <f t="shared" si="13"/>
        <v>-3.7542390347179398E-2</v>
      </c>
    </row>
    <row r="431" spans="1:5">
      <c r="A431" s="8" t="s">
        <v>25</v>
      </c>
      <c r="B431" s="9">
        <v>3354.7500000000005</v>
      </c>
      <c r="C431" s="9">
        <v>2933</v>
      </c>
      <c r="D431" s="6">
        <f t="shared" si="12"/>
        <v>-421.75000000000045</v>
      </c>
      <c r="E431" s="15">
        <f t="shared" si="13"/>
        <v>-0.12571726656233712</v>
      </c>
    </row>
    <row r="432" spans="1:5">
      <c r="A432" s="8" t="s">
        <v>26</v>
      </c>
      <c r="B432" s="9">
        <v>2463.4</v>
      </c>
      <c r="C432" s="9">
        <v>2325.5500000000002</v>
      </c>
      <c r="D432" s="6">
        <f t="shared" si="12"/>
        <v>-137.84999999999991</v>
      </c>
      <c r="E432" s="15">
        <f t="shared" si="13"/>
        <v>-5.595924332223752E-2</v>
      </c>
    </row>
    <row r="433" spans="1:5">
      <c r="A433" s="8" t="s">
        <v>24</v>
      </c>
      <c r="B433" s="9">
        <v>2560.85</v>
      </c>
      <c r="C433" s="9">
        <v>2179.9500000000003</v>
      </c>
      <c r="D433" s="6">
        <f t="shared" si="12"/>
        <v>-380.89999999999964</v>
      </c>
      <c r="E433" s="15">
        <f t="shared" si="13"/>
        <v>-0.14873967627936024</v>
      </c>
    </row>
    <row r="434" spans="1:5">
      <c r="A434" s="8" t="s">
        <v>27</v>
      </c>
      <c r="B434" s="9">
        <v>1378.3</v>
      </c>
      <c r="C434" s="9">
        <v>1212.7</v>
      </c>
      <c r="D434" s="6">
        <f t="shared" si="12"/>
        <v>-165.59999999999991</v>
      </c>
      <c r="E434" s="15">
        <f t="shared" si="13"/>
        <v>-0.12014800841616478</v>
      </c>
    </row>
    <row r="435" spans="1:5">
      <c r="A435" s="8" t="s">
        <v>28</v>
      </c>
      <c r="B435" s="9">
        <v>542.75</v>
      </c>
      <c r="C435" s="9">
        <v>421.5499999999999</v>
      </c>
      <c r="D435" s="6">
        <f t="shared" si="12"/>
        <v>-121.2000000000001</v>
      </c>
      <c r="E435" s="15">
        <f t="shared" si="13"/>
        <v>-0.2233072316904654</v>
      </c>
    </row>
    <row r="436" spans="1:5">
      <c r="A436" s="8" t="s">
        <v>29</v>
      </c>
      <c r="B436" s="9">
        <v>244.51000000000002</v>
      </c>
      <c r="C436" s="9">
        <v>210.36</v>
      </c>
      <c r="D436" s="6">
        <f t="shared" si="12"/>
        <v>-34.150000000000006</v>
      </c>
      <c r="E436" s="15">
        <f t="shared" si="13"/>
        <v>-0.13966708928060204</v>
      </c>
    </row>
    <row r="437" spans="1:5">
      <c r="A437" s="8" t="s">
        <v>30</v>
      </c>
      <c r="B437" s="9">
        <v>16.8</v>
      </c>
      <c r="C437" s="9">
        <v>5.6000000000000005</v>
      </c>
      <c r="D437" s="6">
        <f t="shared" si="12"/>
        <v>-11.2</v>
      </c>
      <c r="E437" s="15">
        <f t="shared" si="13"/>
        <v>-0.66666666666666663</v>
      </c>
    </row>
    <row r="438" spans="1:5" ht="12.95">
      <c r="A438" s="7" t="s">
        <v>31</v>
      </c>
      <c r="B438" s="5">
        <v>9983.83</v>
      </c>
      <c r="C438" s="5">
        <v>10368.485000000002</v>
      </c>
      <c r="D438" s="6">
        <f t="shared" si="12"/>
        <v>384.65500000000247</v>
      </c>
      <c r="E438" s="15">
        <f t="shared" si="13"/>
        <v>3.8527799451713668E-2</v>
      </c>
    </row>
    <row r="439" spans="1:5" ht="12.95">
      <c r="A439" s="7" t="s">
        <v>32</v>
      </c>
      <c r="B439" s="5">
        <v>2195.6999999999998</v>
      </c>
      <c r="C439" s="5">
        <v>2721.29</v>
      </c>
      <c r="D439" s="6">
        <f t="shared" si="12"/>
        <v>525.59000000000015</v>
      </c>
      <c r="E439" s="15">
        <f t="shared" si="13"/>
        <v>0.2393724097098876</v>
      </c>
    </row>
    <row r="440" spans="1:5" ht="12.95">
      <c r="A440" s="7" t="s">
        <v>33</v>
      </c>
      <c r="B440" s="5">
        <v>1218.4250000000002</v>
      </c>
      <c r="C440" s="5">
        <v>994.625</v>
      </c>
      <c r="D440" s="6">
        <f t="shared" si="12"/>
        <v>-223.80000000000018</v>
      </c>
      <c r="E440" s="15">
        <f t="shared" si="13"/>
        <v>-0.18367975049756871</v>
      </c>
    </row>
    <row r="441" spans="1:5" ht="12.95">
      <c r="A441" s="4" t="s">
        <v>71</v>
      </c>
      <c r="B441" s="5">
        <v>29136.01</v>
      </c>
      <c r="C441" s="5">
        <v>29017.932000000001</v>
      </c>
      <c r="D441" s="6">
        <f t="shared" si="12"/>
        <v>-118.0779999999977</v>
      </c>
      <c r="E441" s="15">
        <f t="shared" si="13"/>
        <v>-4.0526482521113117E-3</v>
      </c>
    </row>
    <row r="442" spans="1:5" ht="12.95">
      <c r="A442" s="7" t="s">
        <v>9</v>
      </c>
      <c r="B442" s="5">
        <v>21478.955999999998</v>
      </c>
      <c r="C442" s="5">
        <v>21651.401999999998</v>
      </c>
      <c r="D442" s="6">
        <f t="shared" si="12"/>
        <v>172.44599999999991</v>
      </c>
      <c r="E442" s="15">
        <f t="shared" si="13"/>
        <v>8.0286025074961711E-3</v>
      </c>
    </row>
    <row r="443" spans="1:5">
      <c r="A443" s="8" t="s">
        <v>10</v>
      </c>
      <c r="B443" s="9">
        <v>12965.163999999999</v>
      </c>
      <c r="C443" s="9">
        <v>12229.547999999999</v>
      </c>
      <c r="D443" s="6">
        <f t="shared" si="12"/>
        <v>-735.61599999999999</v>
      </c>
      <c r="E443" s="15">
        <f t="shared" si="13"/>
        <v>-5.6737886231134453E-2</v>
      </c>
    </row>
    <row r="444" spans="1:5">
      <c r="A444" s="8" t="s">
        <v>11</v>
      </c>
      <c r="B444" s="9">
        <v>6125.7340000000004</v>
      </c>
      <c r="C444" s="9">
        <v>6875.4039999999995</v>
      </c>
      <c r="D444" s="6">
        <f t="shared" si="12"/>
        <v>749.66999999999916</v>
      </c>
      <c r="E444" s="15">
        <f t="shared" si="13"/>
        <v>0.12238043636893131</v>
      </c>
    </row>
    <row r="445" spans="1:5">
      <c r="A445" s="8" t="s">
        <v>12</v>
      </c>
      <c r="B445" s="9">
        <v>1071.375</v>
      </c>
      <c r="C445" s="9">
        <v>1150.5</v>
      </c>
      <c r="D445" s="6">
        <f t="shared" si="12"/>
        <v>79.125</v>
      </c>
      <c r="E445" s="15">
        <f t="shared" si="13"/>
        <v>7.3853692684634237E-2</v>
      </c>
    </row>
    <row r="446" spans="1:5">
      <c r="A446" s="8" t="s">
        <v>13</v>
      </c>
      <c r="B446" s="9">
        <v>705.79299999999989</v>
      </c>
      <c r="C446" s="9">
        <v>719.96999999999991</v>
      </c>
      <c r="D446" s="6">
        <f t="shared" si="12"/>
        <v>14.177000000000021</v>
      </c>
      <c r="E446" s="15">
        <f t="shared" si="13"/>
        <v>2.0086625965403487E-2</v>
      </c>
    </row>
    <row r="447" spans="1:5">
      <c r="A447" s="8" t="s">
        <v>14</v>
      </c>
      <c r="B447" s="9">
        <v>256.25</v>
      </c>
      <c r="C447" s="9">
        <v>280.85000000000002</v>
      </c>
      <c r="D447" s="6">
        <f t="shared" si="12"/>
        <v>24.600000000000023</v>
      </c>
      <c r="E447" s="15">
        <f t="shared" si="13"/>
        <v>9.6000000000000085E-2</v>
      </c>
    </row>
    <row r="448" spans="1:5">
      <c r="A448" s="8" t="s">
        <v>15</v>
      </c>
      <c r="B448" s="9">
        <v>269.14</v>
      </c>
      <c r="C448" s="9">
        <v>259.53000000000003</v>
      </c>
      <c r="D448" s="6">
        <f t="shared" si="12"/>
        <v>-9.6099999999999568</v>
      </c>
      <c r="E448" s="15">
        <f t="shared" si="13"/>
        <v>-3.5706323846325175E-2</v>
      </c>
    </row>
    <row r="449" spans="1:5">
      <c r="A449" s="8" t="s">
        <v>16</v>
      </c>
      <c r="B449" s="9">
        <v>85.5</v>
      </c>
      <c r="C449" s="9">
        <v>135</v>
      </c>
      <c r="D449" s="6">
        <f t="shared" si="12"/>
        <v>49.5</v>
      </c>
      <c r="E449" s="15">
        <f t="shared" si="13"/>
        <v>0.57894736842105265</v>
      </c>
    </row>
    <row r="450" spans="1:5">
      <c r="A450" s="8" t="s">
        <v>17</v>
      </c>
      <c r="B450" s="9"/>
      <c r="C450" s="9">
        <v>0.60000000000000009</v>
      </c>
      <c r="D450" s="6">
        <f t="shared" si="12"/>
        <v>0.60000000000000009</v>
      </c>
      <c r="E450" s="15" t="e">
        <f t="shared" si="13"/>
        <v>#DIV/0!</v>
      </c>
    </row>
    <row r="451" spans="1:5" ht="12.95">
      <c r="A451" s="7" t="s">
        <v>18</v>
      </c>
      <c r="B451" s="5">
        <v>6330.72</v>
      </c>
      <c r="C451" s="5">
        <v>6055.4849999999988</v>
      </c>
      <c r="D451" s="6">
        <f t="shared" si="12"/>
        <v>-275.23500000000149</v>
      </c>
      <c r="E451" s="15">
        <f t="shared" si="13"/>
        <v>-4.347609750549724E-2</v>
      </c>
    </row>
    <row r="452" spans="1:5">
      <c r="A452" s="8" t="s">
        <v>19</v>
      </c>
      <c r="B452" s="9">
        <v>2028.1999999999998</v>
      </c>
      <c r="C452" s="9">
        <v>1875.3999999999999</v>
      </c>
      <c r="D452" s="6">
        <f t="shared" si="12"/>
        <v>-152.79999999999995</v>
      </c>
      <c r="E452" s="15">
        <f t="shared" si="13"/>
        <v>-7.5337737895671025E-2</v>
      </c>
    </row>
    <row r="453" spans="1:5">
      <c r="A453" s="8" t="s">
        <v>23</v>
      </c>
      <c r="B453" s="9">
        <v>1234.3</v>
      </c>
      <c r="C453" s="9">
        <v>1169.2</v>
      </c>
      <c r="D453" s="6">
        <f t="shared" ref="D453:D516" si="14">C453-B453</f>
        <v>-65.099999999999909</v>
      </c>
      <c r="E453" s="15">
        <f t="shared" ref="E453:E516" si="15">D453/B453</f>
        <v>-5.2742445110588926E-2</v>
      </c>
    </row>
    <row r="454" spans="1:5">
      <c r="A454" s="8" t="s">
        <v>20</v>
      </c>
      <c r="B454" s="9">
        <v>794.5</v>
      </c>
      <c r="C454" s="9">
        <v>852.1</v>
      </c>
      <c r="D454" s="6">
        <f t="shared" si="14"/>
        <v>57.600000000000023</v>
      </c>
      <c r="E454" s="15">
        <f t="shared" si="15"/>
        <v>7.2498426683448733E-2</v>
      </c>
    </row>
    <row r="455" spans="1:5">
      <c r="A455" s="8" t="s">
        <v>25</v>
      </c>
      <c r="B455" s="9">
        <v>677.15</v>
      </c>
      <c r="C455" s="9">
        <v>635.6</v>
      </c>
      <c r="D455" s="6">
        <f t="shared" si="14"/>
        <v>-41.549999999999955</v>
      </c>
      <c r="E455" s="15">
        <f t="shared" si="15"/>
        <v>-6.1360112235102938E-2</v>
      </c>
    </row>
    <row r="456" spans="1:5">
      <c r="A456" s="8" t="s">
        <v>21</v>
      </c>
      <c r="B456" s="9">
        <v>430.35</v>
      </c>
      <c r="C456" s="9">
        <v>390.4</v>
      </c>
      <c r="D456" s="6">
        <f t="shared" si="14"/>
        <v>-39.950000000000045</v>
      </c>
      <c r="E456" s="15">
        <f t="shared" si="15"/>
        <v>-9.2831416289067145E-2</v>
      </c>
    </row>
    <row r="457" spans="1:5">
      <c r="A457" s="8" t="s">
        <v>24</v>
      </c>
      <c r="B457" s="9">
        <v>325</v>
      </c>
      <c r="C457" s="9">
        <v>363.59999999999997</v>
      </c>
      <c r="D457" s="6">
        <f t="shared" si="14"/>
        <v>38.599999999999966</v>
      </c>
      <c r="E457" s="15">
        <f t="shared" si="15"/>
        <v>0.11876923076923067</v>
      </c>
    </row>
    <row r="458" spans="1:5">
      <c r="A458" s="8" t="s">
        <v>26</v>
      </c>
      <c r="B458" s="9">
        <v>326.99</v>
      </c>
      <c r="C458" s="9">
        <v>321.86</v>
      </c>
      <c r="D458" s="6">
        <f t="shared" si="14"/>
        <v>-5.1299999999999955</v>
      </c>
      <c r="E458" s="15">
        <f t="shared" si="15"/>
        <v>-1.5688553166763496E-2</v>
      </c>
    </row>
    <row r="459" spans="1:5">
      <c r="A459" s="8" t="s">
        <v>22</v>
      </c>
      <c r="B459" s="9">
        <v>344.22999999999996</v>
      </c>
      <c r="C459" s="9">
        <v>287.32499999999999</v>
      </c>
      <c r="D459" s="6">
        <f t="shared" si="14"/>
        <v>-56.904999999999973</v>
      </c>
      <c r="E459" s="15">
        <f t="shared" si="15"/>
        <v>-0.16531098393515958</v>
      </c>
    </row>
    <row r="460" spans="1:5">
      <c r="A460" s="8" t="s">
        <v>27</v>
      </c>
      <c r="B460" s="9">
        <v>98.4</v>
      </c>
      <c r="C460" s="9">
        <v>89.200000000000017</v>
      </c>
      <c r="D460" s="6">
        <f t="shared" si="14"/>
        <v>-9.1999999999999886</v>
      </c>
      <c r="E460" s="15">
        <f t="shared" si="15"/>
        <v>-9.3495934959349478E-2</v>
      </c>
    </row>
    <row r="461" spans="1:5">
      <c r="A461" s="8" t="s">
        <v>28</v>
      </c>
      <c r="B461" s="9">
        <v>50.6</v>
      </c>
      <c r="C461" s="9">
        <v>57.5</v>
      </c>
      <c r="D461" s="6">
        <f t="shared" si="14"/>
        <v>6.8999999999999986</v>
      </c>
      <c r="E461" s="15">
        <f t="shared" si="15"/>
        <v>0.13636363636363633</v>
      </c>
    </row>
    <row r="462" spans="1:5">
      <c r="A462" s="8" t="s">
        <v>29</v>
      </c>
      <c r="B462" s="9">
        <v>21</v>
      </c>
      <c r="C462" s="9">
        <v>11.2</v>
      </c>
      <c r="D462" s="6">
        <f t="shared" si="14"/>
        <v>-9.8000000000000007</v>
      </c>
      <c r="E462" s="15">
        <f t="shared" si="15"/>
        <v>-0.46666666666666667</v>
      </c>
    </row>
    <row r="463" spans="1:5">
      <c r="A463" s="8" t="s">
        <v>30</v>
      </c>
      <c r="B463" s="9"/>
      <c r="C463" s="9">
        <v>2.0999999999999996</v>
      </c>
      <c r="D463" s="6">
        <f t="shared" si="14"/>
        <v>2.0999999999999996</v>
      </c>
      <c r="E463" s="15" t="e">
        <f t="shared" si="15"/>
        <v>#DIV/0!</v>
      </c>
    </row>
    <row r="464" spans="1:5" ht="12.95">
      <c r="A464" s="7" t="s">
        <v>31</v>
      </c>
      <c r="B464" s="5">
        <v>921.95900000000006</v>
      </c>
      <c r="C464" s="5">
        <v>894.15000000000009</v>
      </c>
      <c r="D464" s="6">
        <f t="shared" si="14"/>
        <v>-27.808999999999969</v>
      </c>
      <c r="E464" s="15">
        <f t="shared" si="15"/>
        <v>-3.0162946508467261E-2</v>
      </c>
    </row>
    <row r="465" spans="1:5" ht="12.95">
      <c r="A465" s="7" t="s">
        <v>32</v>
      </c>
      <c r="B465" s="5">
        <v>216.87500000000003</v>
      </c>
      <c r="C465" s="5">
        <v>235.84500000000003</v>
      </c>
      <c r="D465" s="6">
        <f t="shared" si="14"/>
        <v>18.97</v>
      </c>
      <c r="E465" s="15">
        <f t="shared" si="15"/>
        <v>8.7469740634005741E-2</v>
      </c>
    </row>
    <row r="466" spans="1:5" ht="12.95">
      <c r="A466" s="7" t="s">
        <v>33</v>
      </c>
      <c r="B466" s="5">
        <v>187.50000000000003</v>
      </c>
      <c r="C466" s="5">
        <v>181.05</v>
      </c>
      <c r="D466" s="6">
        <f t="shared" si="14"/>
        <v>-6.4500000000000171</v>
      </c>
      <c r="E466" s="15">
        <f t="shared" si="15"/>
        <v>-3.4400000000000083E-2</v>
      </c>
    </row>
    <row r="467" spans="1:5" ht="12.95">
      <c r="A467" s="4" t="s">
        <v>72</v>
      </c>
      <c r="B467" s="5">
        <v>42756.753000000004</v>
      </c>
      <c r="C467" s="5">
        <v>45771.019</v>
      </c>
      <c r="D467" s="6">
        <f t="shared" si="14"/>
        <v>3014.265999999996</v>
      </c>
      <c r="E467" s="15">
        <f t="shared" si="15"/>
        <v>7.0498009986866769E-2</v>
      </c>
    </row>
    <row r="468" spans="1:5" ht="12.95">
      <c r="A468" s="7" t="s">
        <v>9</v>
      </c>
      <c r="B468" s="5">
        <v>32660.703999999998</v>
      </c>
      <c r="C468" s="5">
        <v>35415.853999999999</v>
      </c>
      <c r="D468" s="6">
        <f t="shared" si="14"/>
        <v>2755.1500000000015</v>
      </c>
      <c r="E468" s="15">
        <f t="shared" si="15"/>
        <v>8.4356724215130255E-2</v>
      </c>
    </row>
    <row r="469" spans="1:5">
      <c r="A469" s="8" t="s">
        <v>10</v>
      </c>
      <c r="B469" s="9">
        <v>20948.25</v>
      </c>
      <c r="C469" s="9">
        <v>21445.798999999999</v>
      </c>
      <c r="D469" s="6">
        <f t="shared" si="14"/>
        <v>497.54899999999907</v>
      </c>
      <c r="E469" s="15">
        <f t="shared" si="15"/>
        <v>2.3751339610707294E-2</v>
      </c>
    </row>
    <row r="470" spans="1:5">
      <c r="A470" s="8" t="s">
        <v>11</v>
      </c>
      <c r="B470" s="9">
        <v>8343.125</v>
      </c>
      <c r="C470" s="9">
        <v>10214.875</v>
      </c>
      <c r="D470" s="6">
        <f t="shared" si="14"/>
        <v>1871.75</v>
      </c>
      <c r="E470" s="15">
        <f t="shared" si="15"/>
        <v>0.22434639298823883</v>
      </c>
    </row>
    <row r="471" spans="1:5">
      <c r="A471" s="8" t="s">
        <v>12</v>
      </c>
      <c r="B471" s="9">
        <v>1493.25</v>
      </c>
      <c r="C471" s="9">
        <v>1630.125</v>
      </c>
      <c r="D471" s="6">
        <f t="shared" si="14"/>
        <v>136.875</v>
      </c>
      <c r="E471" s="15">
        <f t="shared" si="15"/>
        <v>9.1662481165243601E-2</v>
      </c>
    </row>
    <row r="472" spans="1:5">
      <c r="A472" s="8" t="s">
        <v>13</v>
      </c>
      <c r="B472" s="9">
        <v>1282.114</v>
      </c>
      <c r="C472" s="9">
        <v>1407.5</v>
      </c>
      <c r="D472" s="6">
        <f t="shared" si="14"/>
        <v>125.38599999999997</v>
      </c>
      <c r="E472" s="15">
        <f t="shared" si="15"/>
        <v>9.7796295805209182E-2</v>
      </c>
    </row>
    <row r="473" spans="1:5">
      <c r="A473" s="8" t="s">
        <v>14</v>
      </c>
      <c r="B473" s="9">
        <v>293.25</v>
      </c>
      <c r="C473" s="9">
        <v>438</v>
      </c>
      <c r="D473" s="6">
        <f t="shared" si="14"/>
        <v>144.75</v>
      </c>
      <c r="E473" s="15">
        <f t="shared" si="15"/>
        <v>0.49360613810741688</v>
      </c>
    </row>
    <row r="474" spans="1:5">
      <c r="A474" s="8" t="s">
        <v>15</v>
      </c>
      <c r="B474" s="9">
        <v>224.965</v>
      </c>
      <c r="C474" s="9">
        <v>207.59999999999997</v>
      </c>
      <c r="D474" s="6">
        <f t="shared" si="14"/>
        <v>-17.365000000000038</v>
      </c>
      <c r="E474" s="15">
        <f t="shared" si="15"/>
        <v>-7.7189785077678916E-2</v>
      </c>
    </row>
    <row r="475" spans="1:5">
      <c r="A475" s="8" t="s">
        <v>16</v>
      </c>
      <c r="B475" s="9">
        <v>75.75</v>
      </c>
      <c r="C475" s="9">
        <v>71.954999999999998</v>
      </c>
      <c r="D475" s="6">
        <f t="shared" si="14"/>
        <v>-3.7950000000000017</v>
      </c>
      <c r="E475" s="15">
        <f t="shared" si="15"/>
        <v>-5.0099009900990123E-2</v>
      </c>
    </row>
    <row r="476" spans="1:5" ht="12.95">
      <c r="A476" s="7" t="s">
        <v>18</v>
      </c>
      <c r="B476" s="5">
        <v>8200.15</v>
      </c>
      <c r="C476" s="5">
        <v>8477.01</v>
      </c>
      <c r="D476" s="6">
        <f t="shared" si="14"/>
        <v>276.86000000000058</v>
      </c>
      <c r="E476" s="15">
        <f t="shared" si="15"/>
        <v>3.3762797022005769E-2</v>
      </c>
    </row>
    <row r="477" spans="1:5">
      <c r="A477" s="8" t="s">
        <v>19</v>
      </c>
      <c r="B477" s="9">
        <v>2423.6999999999998</v>
      </c>
      <c r="C477" s="9">
        <v>2554.5</v>
      </c>
      <c r="D477" s="6">
        <f t="shared" si="14"/>
        <v>130.80000000000018</v>
      </c>
      <c r="E477" s="15">
        <f t="shared" si="15"/>
        <v>5.39670751330611E-2</v>
      </c>
    </row>
    <row r="478" spans="1:5">
      <c r="A478" s="8" t="s">
        <v>23</v>
      </c>
      <c r="B478" s="9">
        <v>1471.77</v>
      </c>
      <c r="C478" s="9">
        <v>1452.75</v>
      </c>
      <c r="D478" s="6">
        <f t="shared" si="14"/>
        <v>-19.019999999999982</v>
      </c>
      <c r="E478" s="15">
        <f t="shared" si="15"/>
        <v>-1.292321490450273E-2</v>
      </c>
    </row>
    <row r="479" spans="1:5">
      <c r="A479" s="8" t="s">
        <v>20</v>
      </c>
      <c r="B479" s="9">
        <v>1089.5999999999999</v>
      </c>
      <c r="C479" s="9">
        <v>1136.1499999999999</v>
      </c>
      <c r="D479" s="6">
        <f t="shared" si="14"/>
        <v>46.549999999999955</v>
      </c>
      <c r="E479" s="15">
        <f t="shared" si="15"/>
        <v>4.2722099853157086E-2</v>
      </c>
    </row>
    <row r="480" spans="1:5">
      <c r="A480" s="8" t="s">
        <v>25</v>
      </c>
      <c r="B480" s="9">
        <v>1102.8000000000002</v>
      </c>
      <c r="C480" s="9">
        <v>1127.7</v>
      </c>
      <c r="D480" s="6">
        <f t="shared" si="14"/>
        <v>24.899999999999864</v>
      </c>
      <c r="E480" s="15">
        <f t="shared" si="15"/>
        <v>2.2578890097932409E-2</v>
      </c>
    </row>
    <row r="481" spans="1:5">
      <c r="A481" s="8" t="s">
        <v>21</v>
      </c>
      <c r="B481" s="9">
        <v>684.75</v>
      </c>
      <c r="C481" s="9">
        <v>677.35</v>
      </c>
      <c r="D481" s="6">
        <f t="shared" si="14"/>
        <v>-7.3999999999999773</v>
      </c>
      <c r="E481" s="15">
        <f t="shared" si="15"/>
        <v>-1.0806863818911978E-2</v>
      </c>
    </row>
    <row r="482" spans="1:5">
      <c r="A482" s="8" t="s">
        <v>26</v>
      </c>
      <c r="B482" s="9">
        <v>521.41</v>
      </c>
      <c r="C482" s="9">
        <v>516.72</v>
      </c>
      <c r="D482" s="6">
        <f t="shared" si="14"/>
        <v>-4.6899999999999409</v>
      </c>
      <c r="E482" s="15">
        <f t="shared" si="15"/>
        <v>-8.9948409121419631E-3</v>
      </c>
    </row>
    <row r="483" spans="1:5">
      <c r="A483" s="8" t="s">
        <v>24</v>
      </c>
      <c r="B483" s="9">
        <v>404.1</v>
      </c>
      <c r="C483" s="9">
        <v>435.4</v>
      </c>
      <c r="D483" s="6">
        <f t="shared" si="14"/>
        <v>31.299999999999955</v>
      </c>
      <c r="E483" s="15">
        <f t="shared" si="15"/>
        <v>7.7456075228903618E-2</v>
      </c>
    </row>
    <row r="484" spans="1:5">
      <c r="A484" s="8" t="s">
        <v>22</v>
      </c>
      <c r="B484" s="9">
        <v>294.87</v>
      </c>
      <c r="C484" s="9">
        <v>339.04</v>
      </c>
      <c r="D484" s="6">
        <f t="shared" si="14"/>
        <v>44.170000000000016</v>
      </c>
      <c r="E484" s="15">
        <f t="shared" si="15"/>
        <v>0.14979482483806428</v>
      </c>
    </row>
    <row r="485" spans="1:5">
      <c r="A485" s="8" t="s">
        <v>27</v>
      </c>
      <c r="B485" s="9">
        <v>136.80000000000001</v>
      </c>
      <c r="C485" s="9">
        <v>144.4</v>
      </c>
      <c r="D485" s="6">
        <f t="shared" si="14"/>
        <v>7.5999999999999943</v>
      </c>
      <c r="E485" s="15">
        <f t="shared" si="15"/>
        <v>5.5555555555555511E-2</v>
      </c>
    </row>
    <row r="486" spans="1:5">
      <c r="A486" s="8" t="s">
        <v>28</v>
      </c>
      <c r="B486" s="9">
        <v>61.25</v>
      </c>
      <c r="C486" s="9">
        <v>71.3</v>
      </c>
      <c r="D486" s="6">
        <f t="shared" si="14"/>
        <v>10.049999999999997</v>
      </c>
      <c r="E486" s="15">
        <f t="shared" si="15"/>
        <v>0.16408163265306117</v>
      </c>
    </row>
    <row r="487" spans="1:5">
      <c r="A487" s="8" t="s">
        <v>29</v>
      </c>
      <c r="B487" s="9">
        <v>9.1</v>
      </c>
      <c r="C487" s="9">
        <v>21.699999999999996</v>
      </c>
      <c r="D487" s="6">
        <f t="shared" si="14"/>
        <v>12.599999999999996</v>
      </c>
      <c r="E487" s="15">
        <f t="shared" si="15"/>
        <v>1.3846153846153841</v>
      </c>
    </row>
    <row r="488" spans="1:5" ht="12.95">
      <c r="A488" s="7" t="s">
        <v>31</v>
      </c>
      <c r="B488" s="5">
        <v>1234.174</v>
      </c>
      <c r="C488" s="5">
        <v>1228.125</v>
      </c>
      <c r="D488" s="6">
        <f t="shared" si="14"/>
        <v>-6.0489999999999782</v>
      </c>
      <c r="E488" s="15">
        <f t="shared" si="15"/>
        <v>-4.901253794035507E-3</v>
      </c>
    </row>
    <row r="489" spans="1:5" ht="12.95">
      <c r="A489" s="7" t="s">
        <v>33</v>
      </c>
      <c r="B489" s="5">
        <v>411.22499999999997</v>
      </c>
      <c r="C489" s="5">
        <v>340.75</v>
      </c>
      <c r="D489" s="6">
        <f t="shared" si="14"/>
        <v>-70.474999999999966</v>
      </c>
      <c r="E489" s="15">
        <f t="shared" si="15"/>
        <v>-0.17137819928263109</v>
      </c>
    </row>
    <row r="490" spans="1:5" ht="12.95">
      <c r="A490" s="7" t="s">
        <v>32</v>
      </c>
      <c r="B490" s="5">
        <v>250.49999999999997</v>
      </c>
      <c r="C490" s="5">
        <v>309.28000000000003</v>
      </c>
      <c r="D490" s="6">
        <f t="shared" si="14"/>
        <v>58.780000000000058</v>
      </c>
      <c r="E490" s="15">
        <f t="shared" si="15"/>
        <v>0.23465069860279467</v>
      </c>
    </row>
    <row r="491" spans="1:5" ht="12.95">
      <c r="A491" s="4" t="s">
        <v>73</v>
      </c>
      <c r="B491" s="5"/>
      <c r="C491" s="5">
        <v>7063.1139999999996</v>
      </c>
      <c r="D491" s="6">
        <f t="shared" si="14"/>
        <v>7063.1139999999996</v>
      </c>
      <c r="E491" s="15" t="e">
        <f t="shared" si="15"/>
        <v>#DIV/0!</v>
      </c>
    </row>
    <row r="492" spans="1:5" ht="12.95">
      <c r="A492" s="7" t="s">
        <v>9</v>
      </c>
      <c r="B492" s="5"/>
      <c r="C492" s="5">
        <v>5117.116</v>
      </c>
      <c r="D492" s="6">
        <f t="shared" si="14"/>
        <v>5117.116</v>
      </c>
      <c r="E492" s="15" t="e">
        <f t="shared" si="15"/>
        <v>#DIV/0!</v>
      </c>
    </row>
    <row r="493" spans="1:5">
      <c r="A493" s="8" t="s">
        <v>10</v>
      </c>
      <c r="B493" s="9"/>
      <c r="C493" s="9">
        <v>2147.5</v>
      </c>
      <c r="D493" s="6">
        <f t="shared" si="14"/>
        <v>2147.5</v>
      </c>
      <c r="E493" s="15" t="e">
        <f t="shared" si="15"/>
        <v>#DIV/0!</v>
      </c>
    </row>
    <row r="494" spans="1:5">
      <c r="A494" s="8" t="s">
        <v>11</v>
      </c>
      <c r="B494" s="9"/>
      <c r="C494" s="9">
        <v>1977.25</v>
      </c>
      <c r="D494" s="6">
        <f t="shared" si="14"/>
        <v>1977.25</v>
      </c>
      <c r="E494" s="15" t="e">
        <f t="shared" si="15"/>
        <v>#DIV/0!</v>
      </c>
    </row>
    <row r="495" spans="1:5">
      <c r="A495" s="8" t="s">
        <v>12</v>
      </c>
      <c r="B495" s="9"/>
      <c r="C495" s="9">
        <v>424.5</v>
      </c>
      <c r="D495" s="6">
        <f t="shared" si="14"/>
        <v>424.5</v>
      </c>
      <c r="E495" s="15" t="e">
        <f t="shared" si="15"/>
        <v>#DIV/0!</v>
      </c>
    </row>
    <row r="496" spans="1:5">
      <c r="A496" s="8" t="s">
        <v>13</v>
      </c>
      <c r="B496" s="9"/>
      <c r="C496" s="9">
        <v>329.25</v>
      </c>
      <c r="D496" s="6">
        <f t="shared" si="14"/>
        <v>329.25</v>
      </c>
      <c r="E496" s="15" t="e">
        <f t="shared" si="15"/>
        <v>#DIV/0!</v>
      </c>
    </row>
    <row r="497" spans="1:5">
      <c r="A497" s="8" t="s">
        <v>15</v>
      </c>
      <c r="B497" s="9"/>
      <c r="C497" s="9">
        <v>143.36599999999999</v>
      </c>
      <c r="D497" s="6">
        <f t="shared" si="14"/>
        <v>143.36599999999999</v>
      </c>
      <c r="E497" s="15" t="e">
        <f t="shared" si="15"/>
        <v>#DIV/0!</v>
      </c>
    </row>
    <row r="498" spans="1:5">
      <c r="A498" s="8" t="s">
        <v>14</v>
      </c>
      <c r="B498" s="9"/>
      <c r="C498" s="9">
        <v>86.25</v>
      </c>
      <c r="D498" s="6">
        <f t="shared" si="14"/>
        <v>86.25</v>
      </c>
      <c r="E498" s="15" t="e">
        <f t="shared" si="15"/>
        <v>#DIV/0!</v>
      </c>
    </row>
    <row r="499" spans="1:5">
      <c r="A499" s="8" t="s">
        <v>16</v>
      </c>
      <c r="B499" s="9"/>
      <c r="C499" s="9">
        <v>9</v>
      </c>
      <c r="D499" s="6">
        <f t="shared" si="14"/>
        <v>9</v>
      </c>
      <c r="E499" s="15" t="e">
        <f t="shared" si="15"/>
        <v>#DIV/0!</v>
      </c>
    </row>
    <row r="500" spans="1:5" ht="12.95">
      <c r="A500" s="7" t="s">
        <v>18</v>
      </c>
      <c r="B500" s="5"/>
      <c r="C500" s="5">
        <v>1535.15</v>
      </c>
      <c r="D500" s="6">
        <f t="shared" si="14"/>
        <v>1535.15</v>
      </c>
      <c r="E500" s="15" t="e">
        <f t="shared" si="15"/>
        <v>#DIV/0!</v>
      </c>
    </row>
    <row r="501" spans="1:5">
      <c r="A501" s="8" t="s">
        <v>19</v>
      </c>
      <c r="B501" s="9"/>
      <c r="C501" s="9">
        <v>421.5</v>
      </c>
      <c r="D501" s="6">
        <f t="shared" si="14"/>
        <v>421.5</v>
      </c>
      <c r="E501" s="15" t="e">
        <f t="shared" si="15"/>
        <v>#DIV/0!</v>
      </c>
    </row>
    <row r="502" spans="1:5">
      <c r="A502" s="8" t="s">
        <v>20</v>
      </c>
      <c r="B502" s="9"/>
      <c r="C502" s="9">
        <v>257.75</v>
      </c>
      <c r="D502" s="6">
        <f t="shared" si="14"/>
        <v>257.75</v>
      </c>
      <c r="E502" s="15" t="e">
        <f t="shared" si="15"/>
        <v>#DIV/0!</v>
      </c>
    </row>
    <row r="503" spans="1:5">
      <c r="A503" s="8" t="s">
        <v>23</v>
      </c>
      <c r="B503" s="9"/>
      <c r="C503" s="9">
        <v>220.8</v>
      </c>
      <c r="D503" s="6">
        <f t="shared" si="14"/>
        <v>220.8</v>
      </c>
      <c r="E503" s="15" t="e">
        <f t="shared" si="15"/>
        <v>#DIV/0!</v>
      </c>
    </row>
    <row r="504" spans="1:5">
      <c r="A504" s="8" t="s">
        <v>22</v>
      </c>
      <c r="B504" s="9"/>
      <c r="C504" s="9">
        <v>158.85000000000002</v>
      </c>
      <c r="D504" s="6">
        <f t="shared" si="14"/>
        <v>158.85000000000002</v>
      </c>
      <c r="E504" s="15" t="e">
        <f t="shared" si="15"/>
        <v>#DIV/0!</v>
      </c>
    </row>
    <row r="505" spans="1:5">
      <c r="A505" s="8" t="s">
        <v>21</v>
      </c>
      <c r="B505" s="9"/>
      <c r="C505" s="9">
        <v>154.4</v>
      </c>
      <c r="D505" s="6">
        <f t="shared" si="14"/>
        <v>154.4</v>
      </c>
      <c r="E505" s="15" t="e">
        <f t="shared" si="15"/>
        <v>#DIV/0!</v>
      </c>
    </row>
    <row r="506" spans="1:5">
      <c r="A506" s="8" t="s">
        <v>24</v>
      </c>
      <c r="B506" s="9"/>
      <c r="C506" s="9">
        <v>89.4</v>
      </c>
      <c r="D506" s="6">
        <f t="shared" si="14"/>
        <v>89.4</v>
      </c>
      <c r="E506" s="15" t="e">
        <f t="shared" si="15"/>
        <v>#DIV/0!</v>
      </c>
    </row>
    <row r="507" spans="1:5">
      <c r="A507" s="8" t="s">
        <v>25</v>
      </c>
      <c r="B507" s="9"/>
      <c r="C507" s="9">
        <v>85.149999999999991</v>
      </c>
      <c r="D507" s="6">
        <f t="shared" si="14"/>
        <v>85.149999999999991</v>
      </c>
      <c r="E507" s="15" t="e">
        <f t="shared" si="15"/>
        <v>#DIV/0!</v>
      </c>
    </row>
    <row r="508" spans="1:5">
      <c r="A508" s="8" t="s">
        <v>26</v>
      </c>
      <c r="B508" s="9"/>
      <c r="C508" s="9">
        <v>83.300000000000011</v>
      </c>
      <c r="D508" s="6">
        <f t="shared" si="14"/>
        <v>83.300000000000011</v>
      </c>
      <c r="E508" s="15" t="e">
        <f t="shared" si="15"/>
        <v>#DIV/0!</v>
      </c>
    </row>
    <row r="509" spans="1:5">
      <c r="A509" s="8" t="s">
        <v>28</v>
      </c>
      <c r="B509" s="9"/>
      <c r="C509" s="9">
        <v>43.1</v>
      </c>
      <c r="D509" s="6">
        <f t="shared" si="14"/>
        <v>43.1</v>
      </c>
      <c r="E509" s="15" t="e">
        <f t="shared" si="15"/>
        <v>#DIV/0!</v>
      </c>
    </row>
    <row r="510" spans="1:5">
      <c r="A510" s="8" t="s">
        <v>27</v>
      </c>
      <c r="B510" s="9"/>
      <c r="C510" s="9">
        <v>16.700000000000003</v>
      </c>
      <c r="D510" s="6">
        <f t="shared" si="14"/>
        <v>16.700000000000003</v>
      </c>
      <c r="E510" s="15" t="e">
        <f t="shared" si="15"/>
        <v>#DIV/0!</v>
      </c>
    </row>
    <row r="511" spans="1:5">
      <c r="A511" s="8" t="s">
        <v>29</v>
      </c>
      <c r="B511" s="9"/>
      <c r="C511" s="9">
        <v>4.2</v>
      </c>
      <c r="D511" s="6">
        <f t="shared" si="14"/>
        <v>4.2</v>
      </c>
      <c r="E511" s="15" t="e">
        <f t="shared" si="15"/>
        <v>#DIV/0!</v>
      </c>
    </row>
    <row r="512" spans="1:5" ht="12.95">
      <c r="A512" s="7" t="s">
        <v>31</v>
      </c>
      <c r="B512" s="5"/>
      <c r="C512" s="5">
        <v>267.00299999999999</v>
      </c>
      <c r="D512" s="6">
        <f t="shared" si="14"/>
        <v>267.00299999999999</v>
      </c>
      <c r="E512" s="15" t="e">
        <f t="shared" si="15"/>
        <v>#DIV/0!</v>
      </c>
    </row>
    <row r="513" spans="1:5" ht="12.95">
      <c r="A513" s="7" t="s">
        <v>32</v>
      </c>
      <c r="B513" s="5"/>
      <c r="C513" s="5">
        <v>96.594999999999985</v>
      </c>
      <c r="D513" s="6">
        <f t="shared" si="14"/>
        <v>96.594999999999985</v>
      </c>
      <c r="E513" s="15" t="e">
        <f t="shared" si="15"/>
        <v>#DIV/0!</v>
      </c>
    </row>
    <row r="514" spans="1:5" ht="12.95">
      <c r="A514" s="7" t="s">
        <v>33</v>
      </c>
      <c r="B514" s="5"/>
      <c r="C514" s="5">
        <v>47.25</v>
      </c>
      <c r="D514" s="6">
        <f t="shared" si="14"/>
        <v>47.25</v>
      </c>
      <c r="E514" s="15" t="e">
        <f t="shared" si="15"/>
        <v>#DIV/0!</v>
      </c>
    </row>
    <row r="515" spans="1:5" ht="12.95">
      <c r="A515" s="4" t="s">
        <v>74</v>
      </c>
      <c r="B515" s="5">
        <v>74211.777999999991</v>
      </c>
      <c r="C515" s="5">
        <v>72387.080999999991</v>
      </c>
      <c r="D515" s="6">
        <f t="shared" si="14"/>
        <v>-1824.6970000000001</v>
      </c>
      <c r="E515" s="15">
        <f t="shared" si="15"/>
        <v>-2.4587700890281866E-2</v>
      </c>
    </row>
    <row r="516" spans="1:5" ht="12.95">
      <c r="A516" s="7" t="s">
        <v>9</v>
      </c>
      <c r="B516" s="5">
        <v>58282.06</v>
      </c>
      <c r="C516" s="5">
        <v>57273.070999999996</v>
      </c>
      <c r="D516" s="6">
        <f t="shared" si="14"/>
        <v>-1008.9890000000014</v>
      </c>
      <c r="E516" s="15">
        <f t="shared" si="15"/>
        <v>-1.7312171189556469E-2</v>
      </c>
    </row>
    <row r="517" spans="1:5">
      <c r="A517" s="8" t="s">
        <v>10</v>
      </c>
      <c r="B517" s="9">
        <v>36074.565999999999</v>
      </c>
      <c r="C517" s="9">
        <v>33252.192999999999</v>
      </c>
      <c r="D517" s="6">
        <f t="shared" ref="D517:D580" si="16">C517-B517</f>
        <v>-2822.3729999999996</v>
      </c>
      <c r="E517" s="15">
        <f t="shared" ref="E517:E580" si="17">D517/B517</f>
        <v>-7.8237199028257182E-2</v>
      </c>
    </row>
    <row r="518" spans="1:5">
      <c r="A518" s="8" t="s">
        <v>11</v>
      </c>
      <c r="B518" s="9">
        <v>15088.007</v>
      </c>
      <c r="C518" s="9">
        <v>16569.325000000001</v>
      </c>
      <c r="D518" s="6">
        <f t="shared" si="16"/>
        <v>1481.3180000000011</v>
      </c>
      <c r="E518" s="15">
        <f t="shared" si="17"/>
        <v>9.8178506942633387E-2</v>
      </c>
    </row>
    <row r="519" spans="1:5">
      <c r="A519" s="8" t="s">
        <v>12</v>
      </c>
      <c r="B519" s="9">
        <v>3230.875</v>
      </c>
      <c r="C519" s="9">
        <v>3606.4500000000003</v>
      </c>
      <c r="D519" s="6">
        <f t="shared" si="16"/>
        <v>375.57500000000027</v>
      </c>
      <c r="E519" s="15">
        <f t="shared" si="17"/>
        <v>0.11624559910241042</v>
      </c>
    </row>
    <row r="520" spans="1:5">
      <c r="A520" s="8" t="s">
        <v>13</v>
      </c>
      <c r="B520" s="9">
        <v>2452.7439999999997</v>
      </c>
      <c r="C520" s="9">
        <v>2448.8029999999999</v>
      </c>
      <c r="D520" s="6">
        <f t="shared" si="16"/>
        <v>-3.9409999999998035</v>
      </c>
      <c r="E520" s="15">
        <f t="shared" si="17"/>
        <v>-1.60677184410595E-3</v>
      </c>
    </row>
    <row r="521" spans="1:5">
      <c r="A521" s="8" t="s">
        <v>15</v>
      </c>
      <c r="B521" s="9">
        <v>715.82299999999998</v>
      </c>
      <c r="C521" s="9">
        <v>594.04000000000008</v>
      </c>
      <c r="D521" s="6">
        <f t="shared" si="16"/>
        <v>-121.7829999999999</v>
      </c>
      <c r="E521" s="15">
        <f t="shared" si="17"/>
        <v>-0.17013004611475169</v>
      </c>
    </row>
    <row r="522" spans="1:5">
      <c r="A522" s="8" t="s">
        <v>14</v>
      </c>
      <c r="B522" s="9">
        <v>511.74999999999994</v>
      </c>
      <c r="C522" s="9">
        <v>563.19999999999993</v>
      </c>
      <c r="D522" s="6">
        <f t="shared" si="16"/>
        <v>51.449999999999989</v>
      </c>
      <c r="E522" s="15">
        <f t="shared" si="17"/>
        <v>0.10053737176355641</v>
      </c>
    </row>
    <row r="523" spans="1:5">
      <c r="A523" s="8" t="s">
        <v>16</v>
      </c>
      <c r="B523" s="9">
        <v>207.54499999999996</v>
      </c>
      <c r="C523" s="9">
        <v>236.06</v>
      </c>
      <c r="D523" s="6">
        <f t="shared" si="16"/>
        <v>28.515000000000043</v>
      </c>
      <c r="E523" s="15">
        <f t="shared" si="17"/>
        <v>0.13739189091522344</v>
      </c>
    </row>
    <row r="524" spans="1:5">
      <c r="A524" s="8" t="s">
        <v>17</v>
      </c>
      <c r="B524" s="9">
        <v>0.75</v>
      </c>
      <c r="C524" s="9">
        <v>3</v>
      </c>
      <c r="D524" s="6">
        <f t="shared" si="16"/>
        <v>2.25</v>
      </c>
      <c r="E524" s="15">
        <f t="shared" si="17"/>
        <v>3</v>
      </c>
    </row>
    <row r="525" spans="1:5" ht="12.95">
      <c r="A525" s="7" t="s">
        <v>18</v>
      </c>
      <c r="B525" s="5">
        <v>12914.259999999998</v>
      </c>
      <c r="C525" s="5">
        <v>11816.334999999999</v>
      </c>
      <c r="D525" s="6">
        <f t="shared" si="16"/>
        <v>-1097.9249999999993</v>
      </c>
      <c r="E525" s="15">
        <f t="shared" si="17"/>
        <v>-8.5016485652294388E-2</v>
      </c>
    </row>
    <row r="526" spans="1:5">
      <c r="A526" s="8" t="s">
        <v>19</v>
      </c>
      <c r="B526" s="9">
        <v>3712.25</v>
      </c>
      <c r="C526" s="9">
        <v>3373.8500000000004</v>
      </c>
      <c r="D526" s="6">
        <f t="shared" si="16"/>
        <v>-338.39999999999964</v>
      </c>
      <c r="E526" s="15">
        <f t="shared" si="17"/>
        <v>-9.1157653714054723E-2</v>
      </c>
    </row>
    <row r="527" spans="1:5">
      <c r="A527" s="8" t="s">
        <v>20</v>
      </c>
      <c r="B527" s="9">
        <v>1863.51</v>
      </c>
      <c r="C527" s="9">
        <v>1661.6999999999998</v>
      </c>
      <c r="D527" s="6">
        <f t="shared" si="16"/>
        <v>-201.81000000000017</v>
      </c>
      <c r="E527" s="15">
        <f t="shared" si="17"/>
        <v>-0.10829563565529575</v>
      </c>
    </row>
    <row r="528" spans="1:5">
      <c r="A528" s="8" t="s">
        <v>25</v>
      </c>
      <c r="B528" s="9">
        <v>1694.1999999999998</v>
      </c>
      <c r="C528" s="9">
        <v>1555.6999999999998</v>
      </c>
      <c r="D528" s="6">
        <f t="shared" si="16"/>
        <v>-138.5</v>
      </c>
      <c r="E528" s="15">
        <f t="shared" si="17"/>
        <v>-8.1749498288277656E-2</v>
      </c>
    </row>
    <row r="529" spans="1:5">
      <c r="A529" s="8" t="s">
        <v>23</v>
      </c>
      <c r="B529" s="9">
        <v>1779.4</v>
      </c>
      <c r="C529" s="9">
        <v>1539.4</v>
      </c>
      <c r="D529" s="6">
        <f t="shared" si="16"/>
        <v>-240</v>
      </c>
      <c r="E529" s="15">
        <f t="shared" si="17"/>
        <v>-0.13487692480611441</v>
      </c>
    </row>
    <row r="530" spans="1:5">
      <c r="A530" s="8" t="s">
        <v>21</v>
      </c>
      <c r="B530" s="9">
        <v>1310.5</v>
      </c>
      <c r="C530" s="9">
        <v>1182.55</v>
      </c>
      <c r="D530" s="6">
        <f t="shared" si="16"/>
        <v>-127.95000000000005</v>
      </c>
      <c r="E530" s="15">
        <f t="shared" si="17"/>
        <v>-9.7634490652422773E-2</v>
      </c>
    </row>
    <row r="531" spans="1:5">
      <c r="A531" s="8" t="s">
        <v>22</v>
      </c>
      <c r="B531" s="9">
        <v>731.99</v>
      </c>
      <c r="C531" s="9">
        <v>851.40499999999997</v>
      </c>
      <c r="D531" s="6">
        <f t="shared" si="16"/>
        <v>119.41499999999996</v>
      </c>
      <c r="E531" s="15">
        <f t="shared" si="17"/>
        <v>0.16313747455566327</v>
      </c>
    </row>
    <row r="532" spans="1:5">
      <c r="A532" s="8" t="s">
        <v>26</v>
      </c>
      <c r="B532" s="9">
        <v>776.36</v>
      </c>
      <c r="C532" s="9">
        <v>695.18</v>
      </c>
      <c r="D532" s="6">
        <f t="shared" si="16"/>
        <v>-81.180000000000064</v>
      </c>
      <c r="E532" s="15">
        <f t="shared" si="17"/>
        <v>-0.10456489257560933</v>
      </c>
    </row>
    <row r="533" spans="1:5">
      <c r="A533" s="8" t="s">
        <v>24</v>
      </c>
      <c r="B533" s="9">
        <v>624.70000000000005</v>
      </c>
      <c r="C533" s="9">
        <v>620.69999999999993</v>
      </c>
      <c r="D533" s="6">
        <f t="shared" si="16"/>
        <v>-4.0000000000001137</v>
      </c>
      <c r="E533" s="15">
        <f t="shared" si="17"/>
        <v>-6.4030734752683104E-3</v>
      </c>
    </row>
    <row r="534" spans="1:5">
      <c r="A534" s="8" t="s">
        <v>27</v>
      </c>
      <c r="B534" s="9">
        <v>239.7</v>
      </c>
      <c r="C534" s="9">
        <v>157.6</v>
      </c>
      <c r="D534" s="6">
        <f t="shared" si="16"/>
        <v>-82.1</v>
      </c>
      <c r="E534" s="15">
        <f t="shared" si="17"/>
        <v>-0.34251147267417603</v>
      </c>
    </row>
    <row r="535" spans="1:5">
      <c r="A535" s="8" t="s">
        <v>28</v>
      </c>
      <c r="B535" s="9">
        <v>138.25</v>
      </c>
      <c r="C535" s="9">
        <v>135.85</v>
      </c>
      <c r="D535" s="6">
        <f t="shared" si="16"/>
        <v>-2.4000000000000057</v>
      </c>
      <c r="E535" s="15">
        <f t="shared" si="17"/>
        <v>-1.7359855334538921E-2</v>
      </c>
    </row>
    <row r="536" spans="1:5">
      <c r="A536" s="8" t="s">
        <v>29</v>
      </c>
      <c r="B536" s="9">
        <v>39.200000000000003</v>
      </c>
      <c r="C536" s="9">
        <v>40.300000000000004</v>
      </c>
      <c r="D536" s="6">
        <f t="shared" si="16"/>
        <v>1.1000000000000014</v>
      </c>
      <c r="E536" s="15">
        <f t="shared" si="17"/>
        <v>2.8061224489795953E-2</v>
      </c>
    </row>
    <row r="537" spans="1:5">
      <c r="A537" s="8" t="s">
        <v>30</v>
      </c>
      <c r="B537" s="9">
        <v>4.2</v>
      </c>
      <c r="C537" s="9">
        <v>2.0999999999999996</v>
      </c>
      <c r="D537" s="6">
        <f t="shared" si="16"/>
        <v>-2.1000000000000005</v>
      </c>
      <c r="E537" s="15">
        <f t="shared" si="17"/>
        <v>-0.50000000000000011</v>
      </c>
    </row>
    <row r="538" spans="1:5" ht="12.95">
      <c r="A538" s="7" t="s">
        <v>31</v>
      </c>
      <c r="B538" s="5">
        <v>2057.7479999999996</v>
      </c>
      <c r="C538" s="5">
        <v>2253.0100000000002</v>
      </c>
      <c r="D538" s="6">
        <f t="shared" si="16"/>
        <v>195.26200000000063</v>
      </c>
      <c r="E538" s="15">
        <f t="shared" si="17"/>
        <v>9.4891113975083763E-2</v>
      </c>
    </row>
    <row r="539" spans="1:5" ht="12.95">
      <c r="A539" s="7" t="s">
        <v>32</v>
      </c>
      <c r="B539" s="5">
        <v>537.46000000000015</v>
      </c>
      <c r="C539" s="5">
        <v>705.11500000000012</v>
      </c>
      <c r="D539" s="6">
        <f t="shared" si="16"/>
        <v>167.65499999999997</v>
      </c>
      <c r="E539" s="15">
        <f t="shared" si="17"/>
        <v>0.3119394931715847</v>
      </c>
    </row>
    <row r="540" spans="1:5" ht="12.95">
      <c r="A540" s="7" t="s">
        <v>33</v>
      </c>
      <c r="B540" s="5">
        <v>420.25</v>
      </c>
      <c r="C540" s="5">
        <v>339.55</v>
      </c>
      <c r="D540" s="6">
        <f t="shared" si="16"/>
        <v>-80.699999999999989</v>
      </c>
      <c r="E540" s="15">
        <f t="shared" si="17"/>
        <v>-0.19202855443188577</v>
      </c>
    </row>
    <row r="541" spans="1:5" ht="12.95">
      <c r="A541" s="4" t="s">
        <v>75</v>
      </c>
      <c r="B541" s="5">
        <v>54978.164999999994</v>
      </c>
      <c r="C541" s="5">
        <v>53868.587</v>
      </c>
      <c r="D541" s="6">
        <f t="shared" si="16"/>
        <v>-1109.5779999999941</v>
      </c>
      <c r="E541" s="15">
        <f t="shared" si="17"/>
        <v>-2.0182157771180508E-2</v>
      </c>
    </row>
    <row r="542" spans="1:5" ht="12.95">
      <c r="A542" s="7" t="s">
        <v>9</v>
      </c>
      <c r="B542" s="5">
        <v>41556.197999999989</v>
      </c>
      <c r="C542" s="5">
        <v>41093.177000000003</v>
      </c>
      <c r="D542" s="6">
        <f t="shared" si="16"/>
        <v>-463.02099999998609</v>
      </c>
      <c r="E542" s="15">
        <f t="shared" si="17"/>
        <v>-1.1142044322726209E-2</v>
      </c>
    </row>
    <row r="543" spans="1:5">
      <c r="A543" s="8" t="s">
        <v>10</v>
      </c>
      <c r="B543" s="9">
        <v>26328.244999999999</v>
      </c>
      <c r="C543" s="9">
        <v>24467.615000000002</v>
      </c>
      <c r="D543" s="6">
        <f t="shared" si="16"/>
        <v>-1860.6299999999974</v>
      </c>
      <c r="E543" s="15">
        <f t="shared" si="17"/>
        <v>-7.0670490949928388E-2</v>
      </c>
    </row>
    <row r="544" spans="1:5">
      <c r="A544" s="8" t="s">
        <v>11</v>
      </c>
      <c r="B544" s="9">
        <v>10409.935999999998</v>
      </c>
      <c r="C544" s="9">
        <v>11485.387999999999</v>
      </c>
      <c r="D544" s="6">
        <f t="shared" si="16"/>
        <v>1075.4520000000011</v>
      </c>
      <c r="E544" s="15">
        <f t="shared" si="17"/>
        <v>0.10331014523047993</v>
      </c>
    </row>
    <row r="545" spans="1:5">
      <c r="A545" s="8" t="s">
        <v>12</v>
      </c>
      <c r="B545" s="9">
        <v>2365.0749999999998</v>
      </c>
      <c r="C545" s="9">
        <v>2560.4500000000003</v>
      </c>
      <c r="D545" s="6">
        <f t="shared" si="16"/>
        <v>195.37500000000045</v>
      </c>
      <c r="E545" s="15">
        <f t="shared" si="17"/>
        <v>8.2608373941629953E-2</v>
      </c>
    </row>
    <row r="546" spans="1:5">
      <c r="A546" s="8" t="s">
        <v>13</v>
      </c>
      <c r="B546" s="9">
        <v>1222.6769999999999</v>
      </c>
      <c r="C546" s="9">
        <v>1274.2340000000002</v>
      </c>
      <c r="D546" s="6">
        <f t="shared" si="16"/>
        <v>51.557000000000244</v>
      </c>
      <c r="E546" s="15">
        <f t="shared" si="17"/>
        <v>4.2167309927315433E-2</v>
      </c>
    </row>
    <row r="547" spans="1:5">
      <c r="A547" s="8" t="s">
        <v>14</v>
      </c>
      <c r="B547" s="9">
        <v>584.25</v>
      </c>
      <c r="C547" s="9">
        <v>574.5</v>
      </c>
      <c r="D547" s="6">
        <f t="shared" si="16"/>
        <v>-9.75</v>
      </c>
      <c r="E547" s="15">
        <f t="shared" si="17"/>
        <v>-1.668806161745828E-2</v>
      </c>
    </row>
    <row r="548" spans="1:5">
      <c r="A548" s="8" t="s">
        <v>15</v>
      </c>
      <c r="B548" s="9">
        <v>458.57999999999993</v>
      </c>
      <c r="C548" s="9">
        <v>493.51999999999992</v>
      </c>
      <c r="D548" s="6">
        <f t="shared" si="16"/>
        <v>34.94</v>
      </c>
      <c r="E548" s="15">
        <f t="shared" si="17"/>
        <v>7.6191722273103932E-2</v>
      </c>
    </row>
    <row r="549" spans="1:5">
      <c r="A549" s="8" t="s">
        <v>16</v>
      </c>
      <c r="B549" s="9">
        <v>184.06</v>
      </c>
      <c r="C549" s="9">
        <v>237.47</v>
      </c>
      <c r="D549" s="6">
        <f t="shared" si="16"/>
        <v>53.41</v>
      </c>
      <c r="E549" s="15">
        <f t="shared" si="17"/>
        <v>0.29017711615777464</v>
      </c>
    </row>
    <row r="550" spans="1:5">
      <c r="A550" s="8" t="s">
        <v>17</v>
      </c>
      <c r="B550" s="9">
        <v>3.375</v>
      </c>
      <c r="C550" s="9"/>
      <c r="D550" s="6">
        <f t="shared" si="16"/>
        <v>-3.375</v>
      </c>
      <c r="E550" s="15">
        <f t="shared" si="17"/>
        <v>-1</v>
      </c>
    </row>
    <row r="551" spans="1:5" ht="12.95">
      <c r="A551" s="7" t="s">
        <v>18</v>
      </c>
      <c r="B551" s="5">
        <v>10270.77</v>
      </c>
      <c r="C551" s="5">
        <v>9350.42</v>
      </c>
      <c r="D551" s="6">
        <f t="shared" si="16"/>
        <v>-920.35000000000036</v>
      </c>
      <c r="E551" s="15">
        <f t="shared" si="17"/>
        <v>-8.9608666146744634E-2</v>
      </c>
    </row>
    <row r="552" spans="1:5">
      <c r="A552" s="8" t="s">
        <v>19</v>
      </c>
      <c r="B552" s="9">
        <v>2634</v>
      </c>
      <c r="C552" s="9">
        <v>2503.3000000000002</v>
      </c>
      <c r="D552" s="6">
        <f t="shared" si="16"/>
        <v>-130.69999999999982</v>
      </c>
      <c r="E552" s="15">
        <f t="shared" si="17"/>
        <v>-4.9620349278663559E-2</v>
      </c>
    </row>
    <row r="553" spans="1:5">
      <c r="A553" s="8" t="s">
        <v>20</v>
      </c>
      <c r="B553" s="9">
        <v>1643.4</v>
      </c>
      <c r="C553" s="9">
        <v>1521.3999999999999</v>
      </c>
      <c r="D553" s="6">
        <f t="shared" si="16"/>
        <v>-122.00000000000023</v>
      </c>
      <c r="E553" s="15">
        <f t="shared" si="17"/>
        <v>-7.4236339296580398E-2</v>
      </c>
    </row>
    <row r="554" spans="1:5">
      <c r="A554" s="8" t="s">
        <v>23</v>
      </c>
      <c r="B554" s="9">
        <v>1419.76</v>
      </c>
      <c r="C554" s="9">
        <v>1214.4000000000001</v>
      </c>
      <c r="D554" s="6">
        <f t="shared" si="16"/>
        <v>-205.3599999999999</v>
      </c>
      <c r="E554" s="15">
        <f t="shared" si="17"/>
        <v>-0.14464416521102152</v>
      </c>
    </row>
    <row r="555" spans="1:5">
      <c r="A555" s="8" t="s">
        <v>25</v>
      </c>
      <c r="B555" s="9">
        <v>1417.65</v>
      </c>
      <c r="C555" s="9">
        <v>1136.75</v>
      </c>
      <c r="D555" s="6">
        <f t="shared" si="16"/>
        <v>-280.90000000000009</v>
      </c>
      <c r="E555" s="15">
        <f t="shared" si="17"/>
        <v>-0.19814481712693546</v>
      </c>
    </row>
    <row r="556" spans="1:5">
      <c r="A556" s="8" t="s">
        <v>21</v>
      </c>
      <c r="B556" s="9">
        <v>975.25</v>
      </c>
      <c r="C556" s="9">
        <v>1002.65</v>
      </c>
      <c r="D556" s="6">
        <f t="shared" si="16"/>
        <v>27.399999999999977</v>
      </c>
      <c r="E556" s="15">
        <f t="shared" si="17"/>
        <v>2.8095360164060473E-2</v>
      </c>
    </row>
    <row r="557" spans="1:5">
      <c r="A557" s="8" t="s">
        <v>22</v>
      </c>
      <c r="B557" s="9">
        <v>673.61</v>
      </c>
      <c r="C557" s="9">
        <v>605</v>
      </c>
      <c r="D557" s="6">
        <f t="shared" si="16"/>
        <v>-68.610000000000014</v>
      </c>
      <c r="E557" s="15">
        <f t="shared" si="17"/>
        <v>-0.10185418862546579</v>
      </c>
    </row>
    <row r="558" spans="1:5">
      <c r="A558" s="8" t="s">
        <v>26</v>
      </c>
      <c r="B558" s="9">
        <v>614.06999999999994</v>
      </c>
      <c r="C558" s="9">
        <v>547.12</v>
      </c>
      <c r="D558" s="6">
        <f t="shared" si="16"/>
        <v>-66.949999999999932</v>
      </c>
      <c r="E558" s="15">
        <f t="shared" si="17"/>
        <v>-0.10902665819857661</v>
      </c>
    </row>
    <row r="559" spans="1:5">
      <c r="A559" s="8" t="s">
        <v>24</v>
      </c>
      <c r="B559" s="9">
        <v>522.6</v>
      </c>
      <c r="C559" s="9">
        <v>458.5</v>
      </c>
      <c r="D559" s="6">
        <f t="shared" si="16"/>
        <v>-64.100000000000023</v>
      </c>
      <c r="E559" s="15">
        <f t="shared" si="17"/>
        <v>-0.12265595101416001</v>
      </c>
    </row>
    <row r="560" spans="1:5">
      <c r="A560" s="8" t="s">
        <v>27</v>
      </c>
      <c r="B560" s="9">
        <v>209.29999999999998</v>
      </c>
      <c r="C560" s="9">
        <v>226.8</v>
      </c>
      <c r="D560" s="6">
        <f t="shared" si="16"/>
        <v>17.500000000000028</v>
      </c>
      <c r="E560" s="15">
        <f t="shared" si="17"/>
        <v>8.3612040133779403E-2</v>
      </c>
    </row>
    <row r="561" spans="1:5">
      <c r="A561" s="8" t="s">
        <v>28</v>
      </c>
      <c r="B561" s="9">
        <v>115.44999999999999</v>
      </c>
      <c r="C561" s="9">
        <v>93.2</v>
      </c>
      <c r="D561" s="6">
        <f t="shared" si="16"/>
        <v>-22.249999999999986</v>
      </c>
      <c r="E561" s="15">
        <f t="shared" si="17"/>
        <v>-0.19272412299696828</v>
      </c>
    </row>
    <row r="562" spans="1:5">
      <c r="A562" s="8" t="s">
        <v>29</v>
      </c>
      <c r="B562" s="9">
        <v>44.980000000000004</v>
      </c>
      <c r="C562" s="9">
        <v>40.6</v>
      </c>
      <c r="D562" s="6">
        <f t="shared" si="16"/>
        <v>-4.3800000000000026</v>
      </c>
      <c r="E562" s="15">
        <f t="shared" si="17"/>
        <v>-9.7376611827478934E-2</v>
      </c>
    </row>
    <row r="563" spans="1:5">
      <c r="A563" s="8" t="s">
        <v>30</v>
      </c>
      <c r="B563" s="9">
        <v>0.7</v>
      </c>
      <c r="C563" s="9">
        <v>0.7</v>
      </c>
      <c r="D563" s="6">
        <f t="shared" si="16"/>
        <v>0</v>
      </c>
      <c r="E563" s="15">
        <f t="shared" si="17"/>
        <v>0</v>
      </c>
    </row>
    <row r="564" spans="1:5" ht="12.95">
      <c r="A564" s="7" t="s">
        <v>31</v>
      </c>
      <c r="B564" s="5">
        <v>2369.277</v>
      </c>
      <c r="C564" s="5">
        <v>2527.1999999999998</v>
      </c>
      <c r="D564" s="6">
        <f t="shared" si="16"/>
        <v>157.92299999999977</v>
      </c>
      <c r="E564" s="15">
        <f t="shared" si="17"/>
        <v>6.6654511059702923E-2</v>
      </c>
    </row>
    <row r="565" spans="1:5" ht="12.95">
      <c r="A565" s="7" t="s">
        <v>32</v>
      </c>
      <c r="B565" s="5">
        <v>519.71999999999991</v>
      </c>
      <c r="C565" s="5">
        <v>599.21500000000015</v>
      </c>
      <c r="D565" s="6">
        <f t="shared" si="16"/>
        <v>79.495000000000232</v>
      </c>
      <c r="E565" s="15">
        <f t="shared" si="17"/>
        <v>0.15295736165627694</v>
      </c>
    </row>
    <row r="566" spans="1:5" ht="12.95">
      <c r="A566" s="7" t="s">
        <v>33</v>
      </c>
      <c r="B566" s="5">
        <v>262.2</v>
      </c>
      <c r="C566" s="5">
        <v>298.57499999999999</v>
      </c>
      <c r="D566" s="6">
        <f t="shared" si="16"/>
        <v>36.375</v>
      </c>
      <c r="E566" s="15">
        <f t="shared" si="17"/>
        <v>0.13872997711670482</v>
      </c>
    </row>
    <row r="567" spans="1:5" ht="12.95">
      <c r="A567" s="4" t="s">
        <v>76</v>
      </c>
      <c r="B567" s="5">
        <v>104031.42599999999</v>
      </c>
      <c r="C567" s="5">
        <v>102378.86599999999</v>
      </c>
      <c r="D567" s="6">
        <f t="shared" si="16"/>
        <v>-1652.5599999999977</v>
      </c>
      <c r="E567" s="15">
        <f t="shared" si="17"/>
        <v>-1.5885199920262535E-2</v>
      </c>
    </row>
    <row r="568" spans="1:5" ht="12.95">
      <c r="A568" s="7" t="s">
        <v>9</v>
      </c>
      <c r="B568" s="5">
        <v>79301.032999999996</v>
      </c>
      <c r="C568" s="5">
        <v>78510.671000000002</v>
      </c>
      <c r="D568" s="6">
        <f t="shared" si="16"/>
        <v>-790.36199999999371</v>
      </c>
      <c r="E568" s="15">
        <f t="shared" si="17"/>
        <v>-9.9666040920298443E-3</v>
      </c>
    </row>
    <row r="569" spans="1:5">
      <c r="A569" s="8" t="s">
        <v>10</v>
      </c>
      <c r="B569" s="9">
        <v>49206.39</v>
      </c>
      <c r="C569" s="9">
        <v>44776.955999999998</v>
      </c>
      <c r="D569" s="6">
        <f t="shared" si="16"/>
        <v>-4429.4340000000011</v>
      </c>
      <c r="E569" s="15">
        <f t="shared" si="17"/>
        <v>-9.0017455050045353E-2</v>
      </c>
    </row>
    <row r="570" spans="1:5">
      <c r="A570" s="8" t="s">
        <v>11</v>
      </c>
      <c r="B570" s="9">
        <v>20584.407999999999</v>
      </c>
      <c r="C570" s="9">
        <v>22851.658000000003</v>
      </c>
      <c r="D570" s="6">
        <f t="shared" si="16"/>
        <v>2267.2500000000036</v>
      </c>
      <c r="E570" s="15">
        <f t="shared" si="17"/>
        <v>0.11014404689219159</v>
      </c>
    </row>
    <row r="571" spans="1:5">
      <c r="A571" s="8" t="s">
        <v>12</v>
      </c>
      <c r="B571" s="9">
        <v>3905.1750000000002</v>
      </c>
      <c r="C571" s="9">
        <v>4581.6500000000005</v>
      </c>
      <c r="D571" s="6">
        <f t="shared" si="16"/>
        <v>676.47500000000036</v>
      </c>
      <c r="E571" s="15">
        <f t="shared" si="17"/>
        <v>0.17322527159474296</v>
      </c>
    </row>
    <row r="572" spans="1:5">
      <c r="A572" s="8" t="s">
        <v>13</v>
      </c>
      <c r="B572" s="9">
        <v>3717.3049999999998</v>
      </c>
      <c r="C572" s="9">
        <v>4343.9920000000002</v>
      </c>
      <c r="D572" s="6">
        <f t="shared" si="16"/>
        <v>626.68700000000035</v>
      </c>
      <c r="E572" s="15">
        <f t="shared" si="17"/>
        <v>0.16858638180079397</v>
      </c>
    </row>
    <row r="573" spans="1:5">
      <c r="A573" s="8" t="s">
        <v>14</v>
      </c>
      <c r="B573" s="9">
        <v>731.25</v>
      </c>
      <c r="C573" s="9">
        <v>860.25</v>
      </c>
      <c r="D573" s="6">
        <f t="shared" si="16"/>
        <v>129</v>
      </c>
      <c r="E573" s="15">
        <f t="shared" si="17"/>
        <v>0.1764102564102564</v>
      </c>
    </row>
    <row r="574" spans="1:5">
      <c r="A574" s="8" t="s">
        <v>15</v>
      </c>
      <c r="B574" s="9">
        <v>948.27</v>
      </c>
      <c r="C574" s="9">
        <v>817.31499999999994</v>
      </c>
      <c r="D574" s="6">
        <f t="shared" si="16"/>
        <v>-130.95500000000004</v>
      </c>
      <c r="E574" s="15">
        <f t="shared" si="17"/>
        <v>-0.13809885370200475</v>
      </c>
    </row>
    <row r="575" spans="1:5">
      <c r="A575" s="8" t="s">
        <v>16</v>
      </c>
      <c r="B575" s="9">
        <v>200.685</v>
      </c>
      <c r="C575" s="9">
        <v>224.64999999999998</v>
      </c>
      <c r="D575" s="6">
        <f t="shared" si="16"/>
        <v>23.964999999999975</v>
      </c>
      <c r="E575" s="15">
        <f t="shared" si="17"/>
        <v>0.11941600019931721</v>
      </c>
    </row>
    <row r="576" spans="1:5">
      <c r="A576" s="8" t="s">
        <v>17</v>
      </c>
      <c r="B576" s="9">
        <v>7.55</v>
      </c>
      <c r="C576" s="9">
        <v>54.2</v>
      </c>
      <c r="D576" s="6">
        <f t="shared" si="16"/>
        <v>46.650000000000006</v>
      </c>
      <c r="E576" s="15">
        <f t="shared" si="17"/>
        <v>6.1788079470198687</v>
      </c>
    </row>
    <row r="577" spans="1:5" ht="12.95">
      <c r="A577" s="7" t="s">
        <v>18</v>
      </c>
      <c r="B577" s="5">
        <v>19882.43</v>
      </c>
      <c r="C577" s="5">
        <v>18980.150000000001</v>
      </c>
      <c r="D577" s="6">
        <f t="shared" si="16"/>
        <v>-902.27999999999884</v>
      </c>
      <c r="E577" s="15">
        <f t="shared" si="17"/>
        <v>-4.5380770861509323E-2</v>
      </c>
    </row>
    <row r="578" spans="1:5">
      <c r="A578" s="8" t="s">
        <v>19</v>
      </c>
      <c r="B578" s="9">
        <v>7263.5499999999993</v>
      </c>
      <c r="C578" s="9">
        <v>7009.83</v>
      </c>
      <c r="D578" s="6">
        <f t="shared" si="16"/>
        <v>-253.71999999999935</v>
      </c>
      <c r="E578" s="15">
        <f t="shared" si="17"/>
        <v>-3.4930578023142866E-2</v>
      </c>
    </row>
    <row r="579" spans="1:5">
      <c r="A579" s="8" t="s">
        <v>20</v>
      </c>
      <c r="B579" s="9">
        <v>2715.35</v>
      </c>
      <c r="C579" s="9">
        <v>2742.4999999999995</v>
      </c>
      <c r="D579" s="6">
        <f t="shared" si="16"/>
        <v>27.149999999999636</v>
      </c>
      <c r="E579" s="15">
        <f t="shared" si="17"/>
        <v>9.9987110317268993E-3</v>
      </c>
    </row>
    <row r="580" spans="1:5">
      <c r="A580" s="8" t="s">
        <v>21</v>
      </c>
      <c r="B580" s="9">
        <v>2086.4</v>
      </c>
      <c r="C580" s="9">
        <v>1998.65</v>
      </c>
      <c r="D580" s="6">
        <f t="shared" si="16"/>
        <v>-87.75</v>
      </c>
      <c r="E580" s="15">
        <f t="shared" si="17"/>
        <v>-4.2058090490797541E-2</v>
      </c>
    </row>
    <row r="581" spans="1:5">
      <c r="A581" s="8" t="s">
        <v>25</v>
      </c>
      <c r="B581" s="9">
        <v>2160.65</v>
      </c>
      <c r="C581" s="9">
        <v>1855.65</v>
      </c>
      <c r="D581" s="6">
        <f t="shared" ref="D581:D644" si="18">C581-B581</f>
        <v>-305</v>
      </c>
      <c r="E581" s="15">
        <f t="shared" ref="E581:E644" si="19">D581/B581</f>
        <v>-0.14116122463147662</v>
      </c>
    </row>
    <row r="582" spans="1:5">
      <c r="A582" s="8" t="s">
        <v>23</v>
      </c>
      <c r="B582" s="9">
        <v>1786.1</v>
      </c>
      <c r="C582" s="9">
        <v>1729.5</v>
      </c>
      <c r="D582" s="6">
        <f t="shared" si="18"/>
        <v>-56.599999999999909</v>
      </c>
      <c r="E582" s="15">
        <f t="shared" si="19"/>
        <v>-3.168915514248917E-2</v>
      </c>
    </row>
    <row r="583" spans="1:5">
      <c r="A583" s="8" t="s">
        <v>26</v>
      </c>
      <c r="B583" s="9">
        <v>1161.27</v>
      </c>
      <c r="C583" s="9">
        <v>1124.3600000000001</v>
      </c>
      <c r="D583" s="6">
        <f t="shared" si="18"/>
        <v>-36.909999999999854</v>
      </c>
      <c r="E583" s="15">
        <f t="shared" si="19"/>
        <v>-3.1784167334039333E-2</v>
      </c>
    </row>
    <row r="584" spans="1:5">
      <c r="A584" s="8" t="s">
        <v>22</v>
      </c>
      <c r="B584" s="9">
        <v>1238.1099999999999</v>
      </c>
      <c r="C584" s="9">
        <v>1086.4099999999999</v>
      </c>
      <c r="D584" s="6">
        <f t="shared" si="18"/>
        <v>-151.70000000000005</v>
      </c>
      <c r="E584" s="15">
        <f t="shared" si="19"/>
        <v>-0.12252546219641232</v>
      </c>
    </row>
    <row r="585" spans="1:5">
      <c r="A585" s="8" t="s">
        <v>24</v>
      </c>
      <c r="B585" s="9">
        <v>868.09999999999991</v>
      </c>
      <c r="C585" s="9">
        <v>931.05000000000007</v>
      </c>
      <c r="D585" s="6">
        <f t="shared" si="18"/>
        <v>62.950000000000159</v>
      </c>
      <c r="E585" s="15">
        <f t="shared" si="19"/>
        <v>7.2514687248013091E-2</v>
      </c>
    </row>
    <row r="586" spans="1:5">
      <c r="A586" s="8" t="s">
        <v>27</v>
      </c>
      <c r="B586" s="9">
        <v>293.2</v>
      </c>
      <c r="C586" s="9">
        <v>244.8</v>
      </c>
      <c r="D586" s="6">
        <f t="shared" si="18"/>
        <v>-48.399999999999977</v>
      </c>
      <c r="E586" s="15">
        <f t="shared" si="19"/>
        <v>-0.16507503410641194</v>
      </c>
    </row>
    <row r="587" spans="1:5">
      <c r="A587" s="8" t="s">
        <v>28</v>
      </c>
      <c r="B587" s="9">
        <v>246.19999999999996</v>
      </c>
      <c r="C587" s="9">
        <v>174.20000000000002</v>
      </c>
      <c r="D587" s="6">
        <f t="shared" si="18"/>
        <v>-71.999999999999943</v>
      </c>
      <c r="E587" s="15">
        <f t="shared" si="19"/>
        <v>-0.29244516653127522</v>
      </c>
    </row>
    <row r="588" spans="1:5">
      <c r="A588" s="8" t="s">
        <v>29</v>
      </c>
      <c r="B588" s="9">
        <v>60.7</v>
      </c>
      <c r="C588" s="9">
        <v>77.599999999999994</v>
      </c>
      <c r="D588" s="6">
        <f t="shared" si="18"/>
        <v>16.899999999999991</v>
      </c>
      <c r="E588" s="15">
        <f t="shared" si="19"/>
        <v>0.27841845140032934</v>
      </c>
    </row>
    <row r="589" spans="1:5">
      <c r="A589" s="8" t="s">
        <v>30</v>
      </c>
      <c r="B589" s="9">
        <v>2.8</v>
      </c>
      <c r="C589" s="9">
        <v>5.6000000000000005</v>
      </c>
      <c r="D589" s="6">
        <f t="shared" si="18"/>
        <v>2.8000000000000007</v>
      </c>
      <c r="E589" s="15">
        <f t="shared" si="19"/>
        <v>1.0000000000000002</v>
      </c>
    </row>
    <row r="590" spans="1:5" ht="12.95">
      <c r="A590" s="7" t="s">
        <v>31</v>
      </c>
      <c r="B590" s="5">
        <v>3284.6130000000003</v>
      </c>
      <c r="C590" s="5">
        <v>3204.8249999999998</v>
      </c>
      <c r="D590" s="6">
        <f t="shared" si="18"/>
        <v>-79.788000000000466</v>
      </c>
      <c r="E590" s="15">
        <f t="shared" si="19"/>
        <v>-2.429144620690488E-2</v>
      </c>
    </row>
    <row r="591" spans="1:5" ht="12.95">
      <c r="A591" s="7" t="s">
        <v>32</v>
      </c>
      <c r="B591" s="5">
        <v>834.55000000000007</v>
      </c>
      <c r="C591" s="5">
        <v>899.74500000000023</v>
      </c>
      <c r="D591" s="6">
        <f t="shared" si="18"/>
        <v>65.195000000000164</v>
      </c>
      <c r="E591" s="15">
        <f t="shared" si="19"/>
        <v>7.8119944880474704E-2</v>
      </c>
    </row>
    <row r="592" spans="1:5" ht="12.95">
      <c r="A592" s="7" t="s">
        <v>33</v>
      </c>
      <c r="B592" s="5">
        <v>728.80000000000007</v>
      </c>
      <c r="C592" s="5">
        <v>783.47499999999991</v>
      </c>
      <c r="D592" s="6">
        <f t="shared" si="18"/>
        <v>54.674999999999841</v>
      </c>
      <c r="E592" s="15">
        <f t="shared" si="19"/>
        <v>7.5020581778265413E-2</v>
      </c>
    </row>
    <row r="593" spans="1:5" ht="12.95">
      <c r="A593" s="4" t="s">
        <v>77</v>
      </c>
      <c r="B593" s="5">
        <v>48640.467999999993</v>
      </c>
      <c r="C593" s="5">
        <v>47264.724999999999</v>
      </c>
      <c r="D593" s="6">
        <f t="shared" si="18"/>
        <v>-1375.7429999999949</v>
      </c>
      <c r="E593" s="15">
        <f t="shared" si="19"/>
        <v>-2.8283917827435279E-2</v>
      </c>
    </row>
    <row r="594" spans="1:5" ht="12.95">
      <c r="A594" s="7" t="s">
        <v>9</v>
      </c>
      <c r="B594" s="5">
        <v>37063.147999999994</v>
      </c>
      <c r="C594" s="5">
        <v>36514.259999999995</v>
      </c>
      <c r="D594" s="6">
        <f t="shared" si="18"/>
        <v>-548.88799999999901</v>
      </c>
      <c r="E594" s="15">
        <f t="shared" si="19"/>
        <v>-1.4809535336825655E-2</v>
      </c>
    </row>
    <row r="595" spans="1:5">
      <c r="A595" s="8" t="s">
        <v>10</v>
      </c>
      <c r="B595" s="9">
        <v>22207.218999999997</v>
      </c>
      <c r="C595" s="9">
        <v>20835.671999999999</v>
      </c>
      <c r="D595" s="6">
        <f t="shared" si="18"/>
        <v>-1371.5469999999987</v>
      </c>
      <c r="E595" s="15">
        <f t="shared" si="19"/>
        <v>-6.1761312841558363E-2</v>
      </c>
    </row>
    <row r="596" spans="1:5">
      <c r="A596" s="8" t="s">
        <v>11</v>
      </c>
      <c r="B596" s="9">
        <v>9632.0509999999977</v>
      </c>
      <c r="C596" s="9">
        <v>10325.668</v>
      </c>
      <c r="D596" s="6">
        <f t="shared" si="18"/>
        <v>693.61700000000201</v>
      </c>
      <c r="E596" s="15">
        <f t="shared" si="19"/>
        <v>7.2011350438240224E-2</v>
      </c>
    </row>
    <row r="597" spans="1:5">
      <c r="A597" s="8" t="s">
        <v>12</v>
      </c>
      <c r="B597" s="9">
        <v>2606.3750000000005</v>
      </c>
      <c r="C597" s="9">
        <v>2725.1749999999997</v>
      </c>
      <c r="D597" s="6">
        <f t="shared" si="18"/>
        <v>118.79999999999927</v>
      </c>
      <c r="E597" s="15">
        <f t="shared" si="19"/>
        <v>4.5580547695553884E-2</v>
      </c>
    </row>
    <row r="598" spans="1:5">
      <c r="A598" s="8" t="s">
        <v>13</v>
      </c>
      <c r="B598" s="9">
        <v>1866.3030000000001</v>
      </c>
      <c r="C598" s="9">
        <v>1901.75</v>
      </c>
      <c r="D598" s="6">
        <f t="shared" si="18"/>
        <v>35.446999999999889</v>
      </c>
      <c r="E598" s="15">
        <f t="shared" si="19"/>
        <v>1.8993164561167123E-2</v>
      </c>
    </row>
    <row r="599" spans="1:5">
      <c r="A599" s="8" t="s">
        <v>15</v>
      </c>
      <c r="B599" s="9">
        <v>372.55</v>
      </c>
      <c r="C599" s="9">
        <v>344.36999999999995</v>
      </c>
      <c r="D599" s="6">
        <f t="shared" si="18"/>
        <v>-28.180000000000064</v>
      </c>
      <c r="E599" s="15">
        <f t="shared" si="19"/>
        <v>-7.5640853576701278E-2</v>
      </c>
    </row>
    <row r="600" spans="1:5">
      <c r="A600" s="8" t="s">
        <v>14</v>
      </c>
      <c r="B600" s="9">
        <v>304.5</v>
      </c>
      <c r="C600" s="9">
        <v>309.5</v>
      </c>
      <c r="D600" s="6">
        <f t="shared" si="18"/>
        <v>5</v>
      </c>
      <c r="E600" s="15">
        <f t="shared" si="19"/>
        <v>1.6420361247947456E-2</v>
      </c>
    </row>
    <row r="601" spans="1:5">
      <c r="A601" s="8" t="s">
        <v>16</v>
      </c>
      <c r="B601" s="9">
        <v>74.150000000000006</v>
      </c>
      <c r="C601" s="9">
        <v>70.25</v>
      </c>
      <c r="D601" s="6">
        <f t="shared" si="18"/>
        <v>-3.9000000000000057</v>
      </c>
      <c r="E601" s="15">
        <f t="shared" si="19"/>
        <v>-5.2596089008766091E-2</v>
      </c>
    </row>
    <row r="602" spans="1:5">
      <c r="A602" s="8" t="s">
        <v>17</v>
      </c>
      <c r="B602" s="9"/>
      <c r="C602" s="9">
        <v>1.875</v>
      </c>
      <c r="D602" s="6">
        <f t="shared" si="18"/>
        <v>1.875</v>
      </c>
      <c r="E602" s="15" t="e">
        <f t="shared" si="19"/>
        <v>#DIV/0!</v>
      </c>
    </row>
    <row r="603" spans="1:5" ht="12.95">
      <c r="A603" s="7" t="s">
        <v>18</v>
      </c>
      <c r="B603" s="5">
        <v>9811</v>
      </c>
      <c r="C603" s="5">
        <v>9099.9750000000004</v>
      </c>
      <c r="D603" s="6">
        <f t="shared" si="18"/>
        <v>-711.02499999999964</v>
      </c>
      <c r="E603" s="15">
        <f t="shared" si="19"/>
        <v>-7.2472225053511322E-2</v>
      </c>
    </row>
    <row r="604" spans="1:5">
      <c r="A604" s="8" t="s">
        <v>19</v>
      </c>
      <c r="B604" s="9">
        <v>2973.9500000000003</v>
      </c>
      <c r="C604" s="9">
        <v>2853.4</v>
      </c>
      <c r="D604" s="6">
        <f t="shared" si="18"/>
        <v>-120.55000000000018</v>
      </c>
      <c r="E604" s="15">
        <f t="shared" si="19"/>
        <v>-4.0535314985120856E-2</v>
      </c>
    </row>
    <row r="605" spans="1:5">
      <c r="A605" s="8" t="s">
        <v>20</v>
      </c>
      <c r="B605" s="9">
        <v>1572.5</v>
      </c>
      <c r="C605" s="9">
        <v>1429.8099999999997</v>
      </c>
      <c r="D605" s="6">
        <f t="shared" si="18"/>
        <v>-142.69000000000028</v>
      </c>
      <c r="E605" s="15">
        <f t="shared" si="19"/>
        <v>-9.074085850556457E-2</v>
      </c>
    </row>
    <row r="606" spans="1:5">
      <c r="A606" s="8" t="s">
        <v>23</v>
      </c>
      <c r="B606" s="9">
        <v>1257.25</v>
      </c>
      <c r="C606" s="9">
        <v>1185.48</v>
      </c>
      <c r="D606" s="6">
        <f t="shared" si="18"/>
        <v>-71.769999999999982</v>
      </c>
      <c r="E606" s="15">
        <f t="shared" si="19"/>
        <v>-5.7084907536289503E-2</v>
      </c>
    </row>
    <row r="607" spans="1:5">
      <c r="A607" s="8" t="s">
        <v>21</v>
      </c>
      <c r="B607" s="9">
        <v>864.40000000000009</v>
      </c>
      <c r="C607" s="9">
        <v>948.5</v>
      </c>
      <c r="D607" s="6">
        <f t="shared" si="18"/>
        <v>84.099999999999909</v>
      </c>
      <c r="E607" s="15">
        <f t="shared" si="19"/>
        <v>9.7292919944470035E-2</v>
      </c>
    </row>
    <row r="608" spans="1:5">
      <c r="A608" s="8" t="s">
        <v>25</v>
      </c>
      <c r="B608" s="9">
        <v>945.6</v>
      </c>
      <c r="C608" s="9">
        <v>808.5</v>
      </c>
      <c r="D608" s="6">
        <f t="shared" si="18"/>
        <v>-137.10000000000002</v>
      </c>
      <c r="E608" s="15">
        <f t="shared" si="19"/>
        <v>-0.14498730964467008</v>
      </c>
    </row>
    <row r="609" spans="1:5">
      <c r="A609" s="8" t="s">
        <v>26</v>
      </c>
      <c r="B609" s="9">
        <v>604.80999999999995</v>
      </c>
      <c r="C609" s="9">
        <v>586.98</v>
      </c>
      <c r="D609" s="6">
        <f t="shared" si="18"/>
        <v>-17.829999999999927</v>
      </c>
      <c r="E609" s="15">
        <f t="shared" si="19"/>
        <v>-2.9480332666457117E-2</v>
      </c>
    </row>
    <row r="610" spans="1:5">
      <c r="A610" s="8" t="s">
        <v>22</v>
      </c>
      <c r="B610" s="9">
        <v>683.83999999999992</v>
      </c>
      <c r="C610" s="9">
        <v>520.55500000000006</v>
      </c>
      <c r="D610" s="6">
        <f t="shared" si="18"/>
        <v>-163.28499999999985</v>
      </c>
      <c r="E610" s="15">
        <f t="shared" si="19"/>
        <v>-0.23877661441272793</v>
      </c>
    </row>
    <row r="611" spans="1:5">
      <c r="A611" s="8" t="s">
        <v>24</v>
      </c>
      <c r="B611" s="9">
        <v>550.1</v>
      </c>
      <c r="C611" s="9">
        <v>472.54999999999995</v>
      </c>
      <c r="D611" s="6">
        <f t="shared" si="18"/>
        <v>-77.550000000000068</v>
      </c>
      <c r="E611" s="15">
        <f t="shared" si="19"/>
        <v>-0.14097436829667345</v>
      </c>
    </row>
    <row r="612" spans="1:5">
      <c r="A612" s="8" t="s">
        <v>27</v>
      </c>
      <c r="B612" s="9">
        <v>170.5</v>
      </c>
      <c r="C612" s="9">
        <v>137.4</v>
      </c>
      <c r="D612" s="6">
        <f t="shared" si="18"/>
        <v>-33.099999999999994</v>
      </c>
      <c r="E612" s="15">
        <f t="shared" si="19"/>
        <v>-0.19413489736070377</v>
      </c>
    </row>
    <row r="613" spans="1:5">
      <c r="A613" s="8" t="s">
        <v>28</v>
      </c>
      <c r="B613" s="9">
        <v>146.05000000000001</v>
      </c>
      <c r="C613" s="9">
        <v>126.00000000000001</v>
      </c>
      <c r="D613" s="6">
        <f t="shared" si="18"/>
        <v>-20.049999999999997</v>
      </c>
      <c r="E613" s="15">
        <f t="shared" si="19"/>
        <v>-0.13728175282437519</v>
      </c>
    </row>
    <row r="614" spans="1:5">
      <c r="A614" s="8" t="s">
        <v>29</v>
      </c>
      <c r="B614" s="9">
        <v>42</v>
      </c>
      <c r="C614" s="9">
        <v>30.799999999999997</v>
      </c>
      <c r="D614" s="6">
        <f t="shared" si="18"/>
        <v>-11.200000000000003</v>
      </c>
      <c r="E614" s="15">
        <f t="shared" si="19"/>
        <v>-0.26666666666666672</v>
      </c>
    </row>
    <row r="615" spans="1:5" ht="12.95">
      <c r="A615" s="7" t="s">
        <v>31</v>
      </c>
      <c r="B615" s="5">
        <v>1189.6299999999999</v>
      </c>
      <c r="C615" s="5">
        <v>1012.43</v>
      </c>
      <c r="D615" s="6">
        <f t="shared" si="18"/>
        <v>-177.19999999999993</v>
      </c>
      <c r="E615" s="15">
        <f t="shared" si="19"/>
        <v>-0.14895387641535598</v>
      </c>
    </row>
    <row r="616" spans="1:5" ht="12.95">
      <c r="A616" s="7" t="s">
        <v>32</v>
      </c>
      <c r="B616" s="5">
        <v>335.19</v>
      </c>
      <c r="C616" s="5">
        <v>402.86000000000007</v>
      </c>
      <c r="D616" s="6">
        <f t="shared" si="18"/>
        <v>67.670000000000073</v>
      </c>
      <c r="E616" s="15">
        <f t="shared" si="19"/>
        <v>0.20188549777738021</v>
      </c>
    </row>
    <row r="617" spans="1:5" ht="12.95">
      <c r="A617" s="7" t="s">
        <v>33</v>
      </c>
      <c r="B617" s="5">
        <v>241.50000000000003</v>
      </c>
      <c r="C617" s="5">
        <v>235.20000000000002</v>
      </c>
      <c r="D617" s="6">
        <f t="shared" si="18"/>
        <v>-6.3000000000000114</v>
      </c>
      <c r="E617" s="15">
        <f t="shared" si="19"/>
        <v>-2.6086956521739174E-2</v>
      </c>
    </row>
    <row r="618" spans="1:5" ht="12.95">
      <c r="A618" s="4" t="s">
        <v>78</v>
      </c>
      <c r="B618" s="5">
        <v>61623.469000000005</v>
      </c>
      <c r="C618" s="5">
        <v>59231.867000000006</v>
      </c>
      <c r="D618" s="6">
        <f t="shared" si="18"/>
        <v>-2391.601999999999</v>
      </c>
      <c r="E618" s="15">
        <f t="shared" si="19"/>
        <v>-3.880992159010066E-2</v>
      </c>
    </row>
    <row r="619" spans="1:5" ht="12.95">
      <c r="A619" s="7" t="s">
        <v>9</v>
      </c>
      <c r="B619" s="5">
        <v>49238.449000000001</v>
      </c>
      <c r="C619" s="5">
        <v>47441.487000000001</v>
      </c>
      <c r="D619" s="6">
        <f t="shared" si="18"/>
        <v>-1796.9619999999995</v>
      </c>
      <c r="E619" s="15">
        <f t="shared" si="19"/>
        <v>-3.6495097560851265E-2</v>
      </c>
    </row>
    <row r="620" spans="1:5">
      <c r="A620" s="8" t="s">
        <v>10</v>
      </c>
      <c r="B620" s="9">
        <v>29602.028000000002</v>
      </c>
      <c r="C620" s="9">
        <v>26624.669000000002</v>
      </c>
      <c r="D620" s="6">
        <f t="shared" si="18"/>
        <v>-2977.3590000000004</v>
      </c>
      <c r="E620" s="15">
        <f t="shared" si="19"/>
        <v>-0.10057956164354687</v>
      </c>
    </row>
    <row r="621" spans="1:5">
      <c r="A621" s="8" t="s">
        <v>11</v>
      </c>
      <c r="B621" s="9">
        <v>13376.625</v>
      </c>
      <c r="C621" s="9">
        <v>14385.933000000001</v>
      </c>
      <c r="D621" s="6">
        <f t="shared" si="18"/>
        <v>1009.3080000000009</v>
      </c>
      <c r="E621" s="15">
        <f t="shared" si="19"/>
        <v>7.5453113173165942E-2</v>
      </c>
    </row>
    <row r="622" spans="1:5">
      <c r="A622" s="8" t="s">
        <v>12</v>
      </c>
      <c r="B622" s="9">
        <v>3503.625</v>
      </c>
      <c r="C622" s="9">
        <v>3433</v>
      </c>
      <c r="D622" s="6">
        <f t="shared" si="18"/>
        <v>-70.625</v>
      </c>
      <c r="E622" s="15">
        <f t="shared" si="19"/>
        <v>-2.0157693817117985E-2</v>
      </c>
    </row>
    <row r="623" spans="1:5">
      <c r="A623" s="8" t="s">
        <v>13</v>
      </c>
      <c r="B623" s="9">
        <v>1901.921</v>
      </c>
      <c r="C623" s="9">
        <v>2103.75</v>
      </c>
      <c r="D623" s="6">
        <f t="shared" si="18"/>
        <v>201.82899999999995</v>
      </c>
      <c r="E623" s="15">
        <f t="shared" si="19"/>
        <v>0.10611849808693419</v>
      </c>
    </row>
    <row r="624" spans="1:5">
      <c r="A624" s="8" t="s">
        <v>15</v>
      </c>
      <c r="B624" s="9">
        <v>412.31999999999994</v>
      </c>
      <c r="C624" s="9">
        <v>464.86</v>
      </c>
      <c r="D624" s="6">
        <f t="shared" si="18"/>
        <v>52.540000000000077</v>
      </c>
      <c r="E624" s="15">
        <f t="shared" si="19"/>
        <v>0.12742530073729164</v>
      </c>
    </row>
    <row r="625" spans="1:5">
      <c r="A625" s="8" t="s">
        <v>14</v>
      </c>
      <c r="B625" s="9">
        <v>334.5</v>
      </c>
      <c r="C625" s="9">
        <v>332.25</v>
      </c>
      <c r="D625" s="6">
        <f t="shared" si="18"/>
        <v>-2.25</v>
      </c>
      <c r="E625" s="15">
        <f t="shared" si="19"/>
        <v>-6.7264573991031393E-3</v>
      </c>
    </row>
    <row r="626" spans="1:5">
      <c r="A626" s="8" t="s">
        <v>16</v>
      </c>
      <c r="B626" s="9">
        <v>101.43000000000002</v>
      </c>
      <c r="C626" s="9">
        <v>85.4</v>
      </c>
      <c r="D626" s="6">
        <f t="shared" si="18"/>
        <v>-16.030000000000015</v>
      </c>
      <c r="E626" s="15">
        <f t="shared" si="19"/>
        <v>-0.1580400276052451</v>
      </c>
    </row>
    <row r="627" spans="1:5">
      <c r="A627" s="8" t="s">
        <v>17</v>
      </c>
      <c r="B627" s="9">
        <v>6</v>
      </c>
      <c r="C627" s="9">
        <v>11.625</v>
      </c>
      <c r="D627" s="6">
        <f t="shared" si="18"/>
        <v>5.625</v>
      </c>
      <c r="E627" s="15">
        <f t="shared" si="19"/>
        <v>0.9375</v>
      </c>
    </row>
    <row r="628" spans="1:5" ht="12.95">
      <c r="A628" s="7" t="s">
        <v>18</v>
      </c>
      <c r="B628" s="5">
        <v>10255.9</v>
      </c>
      <c r="C628" s="5">
        <v>9635.6699999999983</v>
      </c>
      <c r="D628" s="6">
        <f t="shared" si="18"/>
        <v>-620.23000000000138</v>
      </c>
      <c r="E628" s="15">
        <f t="shared" si="19"/>
        <v>-6.0475433652824366E-2</v>
      </c>
    </row>
    <row r="629" spans="1:5">
      <c r="A629" s="8" t="s">
        <v>19</v>
      </c>
      <c r="B629" s="9">
        <v>2781.4999999999995</v>
      </c>
      <c r="C629" s="9">
        <v>2805.1</v>
      </c>
      <c r="D629" s="6">
        <f t="shared" si="18"/>
        <v>23.600000000000364</v>
      </c>
      <c r="E629" s="15">
        <f t="shared" si="19"/>
        <v>8.4846305950028282E-3</v>
      </c>
    </row>
    <row r="630" spans="1:5">
      <c r="A630" s="8" t="s">
        <v>23</v>
      </c>
      <c r="B630" s="9">
        <v>1560.79</v>
      </c>
      <c r="C630" s="9">
        <v>1469.3600000000001</v>
      </c>
      <c r="D630" s="6">
        <f t="shared" si="18"/>
        <v>-91.429999999999836</v>
      </c>
      <c r="E630" s="15">
        <f t="shared" si="19"/>
        <v>-5.8579309195983982E-2</v>
      </c>
    </row>
    <row r="631" spans="1:5">
      <c r="A631" s="8" t="s">
        <v>20</v>
      </c>
      <c r="B631" s="9">
        <v>1271.3</v>
      </c>
      <c r="C631" s="9">
        <v>1212.3</v>
      </c>
      <c r="D631" s="6">
        <f t="shared" si="18"/>
        <v>-59</v>
      </c>
      <c r="E631" s="15">
        <f t="shared" si="19"/>
        <v>-4.6409187445921499E-2</v>
      </c>
    </row>
    <row r="632" spans="1:5">
      <c r="A632" s="8" t="s">
        <v>25</v>
      </c>
      <c r="B632" s="9">
        <v>1129.5</v>
      </c>
      <c r="C632" s="9">
        <v>1017.75</v>
      </c>
      <c r="D632" s="6">
        <f t="shared" si="18"/>
        <v>-111.75</v>
      </c>
      <c r="E632" s="15">
        <f t="shared" si="19"/>
        <v>-9.8937583001328017E-2</v>
      </c>
    </row>
    <row r="633" spans="1:5">
      <c r="A633" s="8" t="s">
        <v>21</v>
      </c>
      <c r="B633" s="9">
        <v>1090</v>
      </c>
      <c r="C633" s="9">
        <v>935.55</v>
      </c>
      <c r="D633" s="6">
        <f t="shared" si="18"/>
        <v>-154.45000000000005</v>
      </c>
      <c r="E633" s="15">
        <f t="shared" si="19"/>
        <v>-0.14169724770642206</v>
      </c>
    </row>
    <row r="634" spans="1:5">
      <c r="A634" s="8" t="s">
        <v>26</v>
      </c>
      <c r="B634" s="9">
        <v>876.03</v>
      </c>
      <c r="C634" s="9">
        <v>734.71999999999991</v>
      </c>
      <c r="D634" s="6">
        <f t="shared" si="18"/>
        <v>-141.31000000000006</v>
      </c>
      <c r="E634" s="15">
        <f t="shared" si="19"/>
        <v>-0.16130726116685509</v>
      </c>
    </row>
    <row r="635" spans="1:5">
      <c r="A635" s="8" t="s">
        <v>22</v>
      </c>
      <c r="B635" s="9">
        <v>662.28000000000009</v>
      </c>
      <c r="C635" s="9">
        <v>678.49</v>
      </c>
      <c r="D635" s="6">
        <f t="shared" si="18"/>
        <v>16.209999999999923</v>
      </c>
      <c r="E635" s="15">
        <f t="shared" si="19"/>
        <v>2.4476052424956093E-2</v>
      </c>
    </row>
    <row r="636" spans="1:5">
      <c r="A636" s="8" t="s">
        <v>24</v>
      </c>
      <c r="B636" s="9">
        <v>692.8</v>
      </c>
      <c r="C636" s="9">
        <v>593.1</v>
      </c>
      <c r="D636" s="6">
        <f t="shared" si="18"/>
        <v>-99.699999999999932</v>
      </c>
      <c r="E636" s="15">
        <f t="shared" si="19"/>
        <v>-0.14390877598152416</v>
      </c>
    </row>
    <row r="637" spans="1:5">
      <c r="A637" s="8" t="s">
        <v>28</v>
      </c>
      <c r="B637" s="9">
        <v>89.9</v>
      </c>
      <c r="C637" s="9">
        <v>100.5</v>
      </c>
      <c r="D637" s="6">
        <f t="shared" si="18"/>
        <v>10.599999999999994</v>
      </c>
      <c r="E637" s="15">
        <f t="shared" si="19"/>
        <v>0.11790878754171294</v>
      </c>
    </row>
    <row r="638" spans="1:5">
      <c r="A638" s="8" t="s">
        <v>27</v>
      </c>
      <c r="B638" s="9">
        <v>61.399999999999991</v>
      </c>
      <c r="C638" s="9">
        <v>60.099999999999994</v>
      </c>
      <c r="D638" s="6">
        <f t="shared" si="18"/>
        <v>-1.2999999999999972</v>
      </c>
      <c r="E638" s="15">
        <f t="shared" si="19"/>
        <v>-2.1172638436482042E-2</v>
      </c>
    </row>
    <row r="639" spans="1:5">
      <c r="A639" s="8" t="s">
        <v>29</v>
      </c>
      <c r="B639" s="9">
        <v>40.400000000000006</v>
      </c>
      <c r="C639" s="9">
        <v>28.700000000000003</v>
      </c>
      <c r="D639" s="6">
        <f t="shared" si="18"/>
        <v>-11.700000000000003</v>
      </c>
      <c r="E639" s="15">
        <f t="shared" si="19"/>
        <v>-0.28960396039603964</v>
      </c>
    </row>
    <row r="640" spans="1:5" ht="12.95">
      <c r="A640" s="7" t="s">
        <v>31</v>
      </c>
      <c r="B640" s="5">
        <v>1391.7850000000001</v>
      </c>
      <c r="C640" s="5">
        <v>1404.5850000000003</v>
      </c>
      <c r="D640" s="6">
        <f t="shared" si="18"/>
        <v>12.800000000000182</v>
      </c>
      <c r="E640" s="15">
        <f t="shared" si="19"/>
        <v>9.1968227851285805E-3</v>
      </c>
    </row>
    <row r="641" spans="1:5" ht="12.95">
      <c r="A641" s="7" t="s">
        <v>32</v>
      </c>
      <c r="B641" s="5">
        <v>430.88500000000005</v>
      </c>
      <c r="C641" s="5">
        <v>411.37499999999994</v>
      </c>
      <c r="D641" s="6">
        <f t="shared" si="18"/>
        <v>-19.510000000000105</v>
      </c>
      <c r="E641" s="15">
        <f t="shared" si="19"/>
        <v>-4.5278902723464735E-2</v>
      </c>
    </row>
    <row r="642" spans="1:5" ht="12.95">
      <c r="A642" s="7" t="s">
        <v>33</v>
      </c>
      <c r="B642" s="5">
        <v>306.45000000000005</v>
      </c>
      <c r="C642" s="5">
        <v>338.75</v>
      </c>
      <c r="D642" s="6">
        <f t="shared" si="18"/>
        <v>32.299999999999955</v>
      </c>
      <c r="E642" s="15">
        <f t="shared" si="19"/>
        <v>0.10540055473976162</v>
      </c>
    </row>
    <row r="643" spans="1:5" ht="12.95">
      <c r="A643" s="4" t="s">
        <v>79</v>
      </c>
      <c r="B643" s="5">
        <v>109134.69899999998</v>
      </c>
      <c r="C643" s="5">
        <v>109404.54500000001</v>
      </c>
      <c r="D643" s="6">
        <f t="shared" si="18"/>
        <v>269.84600000003411</v>
      </c>
      <c r="E643" s="15">
        <f t="shared" si="19"/>
        <v>2.4725958148291054E-3</v>
      </c>
    </row>
    <row r="644" spans="1:5" ht="12.95">
      <c r="A644" s="7" t="s">
        <v>9</v>
      </c>
      <c r="B644" s="5">
        <v>86952.535999999993</v>
      </c>
      <c r="C644" s="5">
        <v>88522.86</v>
      </c>
      <c r="D644" s="6">
        <f t="shared" si="18"/>
        <v>1570.3240000000078</v>
      </c>
      <c r="E644" s="15">
        <f t="shared" si="19"/>
        <v>1.8059553777707047E-2</v>
      </c>
    </row>
    <row r="645" spans="1:5">
      <c r="A645" s="8" t="s">
        <v>10</v>
      </c>
      <c r="B645" s="9">
        <v>54199.517999999996</v>
      </c>
      <c r="C645" s="9">
        <v>52172.898000000001</v>
      </c>
      <c r="D645" s="6">
        <f t="shared" ref="D645:D708" si="20">C645-B645</f>
        <v>-2026.6199999999953</v>
      </c>
      <c r="E645" s="15">
        <f t="shared" ref="E645:E708" si="21">D645/B645</f>
        <v>-3.7391845440396636E-2</v>
      </c>
    </row>
    <row r="646" spans="1:5">
      <c r="A646" s="8" t="s">
        <v>11</v>
      </c>
      <c r="B646" s="9">
        <v>22181.904999999999</v>
      </c>
      <c r="C646" s="9">
        <v>24401.381999999998</v>
      </c>
      <c r="D646" s="6">
        <f t="shared" si="20"/>
        <v>2219.476999999999</v>
      </c>
      <c r="E646" s="15">
        <f t="shared" si="21"/>
        <v>0.10005799772382035</v>
      </c>
    </row>
    <row r="647" spans="1:5">
      <c r="A647" s="8" t="s">
        <v>12</v>
      </c>
      <c r="B647" s="9">
        <v>5173.2</v>
      </c>
      <c r="C647" s="9">
        <v>5919.9250000000002</v>
      </c>
      <c r="D647" s="6">
        <f t="shared" si="20"/>
        <v>746.72500000000036</v>
      </c>
      <c r="E647" s="15">
        <f t="shared" si="21"/>
        <v>0.14434489290961114</v>
      </c>
    </row>
    <row r="648" spans="1:5">
      <c r="A648" s="8" t="s">
        <v>13</v>
      </c>
      <c r="B648" s="9">
        <v>3815.4259999999995</v>
      </c>
      <c r="C648" s="9">
        <v>4696.5509999999995</v>
      </c>
      <c r="D648" s="6">
        <f t="shared" si="20"/>
        <v>881.125</v>
      </c>
      <c r="E648" s="15">
        <f t="shared" si="21"/>
        <v>0.2309375152342098</v>
      </c>
    </row>
    <row r="649" spans="1:5">
      <c r="A649" s="8" t="s">
        <v>15</v>
      </c>
      <c r="B649" s="9">
        <v>739.27200000000005</v>
      </c>
      <c r="C649" s="9">
        <v>576.16399999999999</v>
      </c>
      <c r="D649" s="6">
        <f t="shared" si="20"/>
        <v>-163.10800000000006</v>
      </c>
      <c r="E649" s="15">
        <f t="shared" si="21"/>
        <v>-0.22063327165102972</v>
      </c>
    </row>
    <row r="650" spans="1:5">
      <c r="A650" s="8" t="s">
        <v>14</v>
      </c>
      <c r="B650" s="9">
        <v>577.75</v>
      </c>
      <c r="C650" s="9">
        <v>516.04999999999995</v>
      </c>
      <c r="D650" s="6">
        <f t="shared" si="20"/>
        <v>-61.700000000000045</v>
      </c>
      <c r="E650" s="15">
        <f t="shared" si="21"/>
        <v>-0.10679359584595421</v>
      </c>
    </row>
    <row r="651" spans="1:5">
      <c r="A651" s="8" t="s">
        <v>16</v>
      </c>
      <c r="B651" s="9">
        <v>257.59000000000003</v>
      </c>
      <c r="C651" s="9">
        <v>238.39000000000001</v>
      </c>
      <c r="D651" s="6">
        <f t="shared" si="20"/>
        <v>-19.200000000000017</v>
      </c>
      <c r="E651" s="15">
        <f t="shared" si="21"/>
        <v>-7.4537055009899503E-2</v>
      </c>
    </row>
    <row r="652" spans="1:5">
      <c r="A652" s="8" t="s">
        <v>17</v>
      </c>
      <c r="B652" s="9">
        <v>7.875</v>
      </c>
      <c r="C652" s="9">
        <v>1.5</v>
      </c>
      <c r="D652" s="6">
        <f t="shared" si="20"/>
        <v>-6.375</v>
      </c>
      <c r="E652" s="15">
        <f t="shared" si="21"/>
        <v>-0.80952380952380953</v>
      </c>
    </row>
    <row r="653" spans="1:5" ht="12.95">
      <c r="A653" s="7" t="s">
        <v>18</v>
      </c>
      <c r="B653" s="5">
        <v>17758.689999999999</v>
      </c>
      <c r="C653" s="5">
        <v>16335.35</v>
      </c>
      <c r="D653" s="6">
        <f t="shared" si="20"/>
        <v>-1423.3399999999983</v>
      </c>
      <c r="E653" s="15">
        <f t="shared" si="21"/>
        <v>-8.0148929904176408E-2</v>
      </c>
    </row>
    <row r="654" spans="1:5">
      <c r="A654" s="8" t="s">
        <v>19</v>
      </c>
      <c r="B654" s="9">
        <v>4736.0999999999995</v>
      </c>
      <c r="C654" s="9">
        <v>4154.1000000000004</v>
      </c>
      <c r="D654" s="6">
        <f t="shared" si="20"/>
        <v>-581.99999999999909</v>
      </c>
      <c r="E654" s="15">
        <f t="shared" si="21"/>
        <v>-0.12288591879394421</v>
      </c>
    </row>
    <row r="655" spans="1:5">
      <c r="A655" s="8" t="s">
        <v>20</v>
      </c>
      <c r="B655" s="9">
        <v>2600.8000000000002</v>
      </c>
      <c r="C655" s="9">
        <v>2575.1</v>
      </c>
      <c r="D655" s="6">
        <f t="shared" si="20"/>
        <v>-25.700000000000273</v>
      </c>
      <c r="E655" s="15">
        <f t="shared" si="21"/>
        <v>-9.8815749000308647E-3</v>
      </c>
    </row>
    <row r="656" spans="1:5">
      <c r="A656" s="8" t="s">
        <v>23</v>
      </c>
      <c r="B656" s="9">
        <v>2772.05</v>
      </c>
      <c r="C656" s="9">
        <v>2525.0499999999997</v>
      </c>
      <c r="D656" s="6">
        <f t="shared" si="20"/>
        <v>-247.00000000000045</v>
      </c>
      <c r="E656" s="15">
        <f t="shared" si="21"/>
        <v>-8.9103731895168001E-2</v>
      </c>
    </row>
    <row r="657" spans="1:5">
      <c r="A657" s="8" t="s">
        <v>25</v>
      </c>
      <c r="B657" s="9">
        <v>2050.4</v>
      </c>
      <c r="C657" s="9">
        <v>1959.4999999999998</v>
      </c>
      <c r="D657" s="6">
        <f t="shared" si="20"/>
        <v>-90.900000000000318</v>
      </c>
      <c r="E657" s="15">
        <f t="shared" si="21"/>
        <v>-4.4332813109637298E-2</v>
      </c>
    </row>
    <row r="658" spans="1:5">
      <c r="A658" s="8" t="s">
        <v>21</v>
      </c>
      <c r="B658" s="9">
        <v>1592.2</v>
      </c>
      <c r="C658" s="9">
        <v>1472.3</v>
      </c>
      <c r="D658" s="6">
        <f t="shared" si="20"/>
        <v>-119.90000000000009</v>
      </c>
      <c r="E658" s="15">
        <f t="shared" si="21"/>
        <v>-7.5304609973621456E-2</v>
      </c>
    </row>
    <row r="659" spans="1:5">
      <c r="A659" s="8" t="s">
        <v>26</v>
      </c>
      <c r="B659" s="9">
        <v>1303.0999999999999</v>
      </c>
      <c r="C659" s="9">
        <v>1163.77</v>
      </c>
      <c r="D659" s="6">
        <f t="shared" si="20"/>
        <v>-139.32999999999993</v>
      </c>
      <c r="E659" s="15">
        <f t="shared" si="21"/>
        <v>-0.10692195533727261</v>
      </c>
    </row>
    <row r="660" spans="1:5">
      <c r="A660" s="8" t="s">
        <v>22</v>
      </c>
      <c r="B660" s="9">
        <v>1170.49</v>
      </c>
      <c r="C660" s="9">
        <v>1052.83</v>
      </c>
      <c r="D660" s="6">
        <f t="shared" si="20"/>
        <v>-117.66000000000008</v>
      </c>
      <c r="E660" s="15">
        <f t="shared" si="21"/>
        <v>-0.10052200360532776</v>
      </c>
    </row>
    <row r="661" spans="1:5">
      <c r="A661" s="8" t="s">
        <v>24</v>
      </c>
      <c r="B661" s="9">
        <v>1040.1499999999999</v>
      </c>
      <c r="C661" s="9">
        <v>992.30000000000007</v>
      </c>
      <c r="D661" s="6">
        <f t="shared" si="20"/>
        <v>-47.849999999999795</v>
      </c>
      <c r="E661" s="15">
        <f t="shared" si="21"/>
        <v>-4.6002980339373938E-2</v>
      </c>
    </row>
    <row r="662" spans="1:5">
      <c r="A662" s="8" t="s">
        <v>28</v>
      </c>
      <c r="B662" s="9">
        <v>278</v>
      </c>
      <c r="C662" s="9">
        <v>262.59999999999997</v>
      </c>
      <c r="D662" s="6">
        <f t="shared" si="20"/>
        <v>-15.400000000000034</v>
      </c>
      <c r="E662" s="15">
        <f t="shared" si="21"/>
        <v>-5.5395683453237532E-2</v>
      </c>
    </row>
    <row r="663" spans="1:5">
      <c r="A663" s="8" t="s">
        <v>27</v>
      </c>
      <c r="B663" s="9">
        <v>155.80000000000001</v>
      </c>
      <c r="C663" s="9">
        <v>115.8</v>
      </c>
      <c r="D663" s="6">
        <f t="shared" si="20"/>
        <v>-40.000000000000014</v>
      </c>
      <c r="E663" s="15">
        <f t="shared" si="21"/>
        <v>-0.25673940949935825</v>
      </c>
    </row>
    <row r="664" spans="1:5">
      <c r="A664" s="8" t="s">
        <v>29</v>
      </c>
      <c r="B664" s="9">
        <v>50.499999999999993</v>
      </c>
      <c r="C664" s="9">
        <v>59.20000000000001</v>
      </c>
      <c r="D664" s="6">
        <f t="shared" si="20"/>
        <v>8.7000000000000171</v>
      </c>
      <c r="E664" s="15">
        <f t="shared" si="21"/>
        <v>0.17227722772277265</v>
      </c>
    </row>
    <row r="665" spans="1:5">
      <c r="A665" s="8" t="s">
        <v>30</v>
      </c>
      <c r="B665" s="9">
        <v>9.1</v>
      </c>
      <c r="C665" s="9">
        <v>2.8</v>
      </c>
      <c r="D665" s="6">
        <f t="shared" si="20"/>
        <v>-6.3</v>
      </c>
      <c r="E665" s="15">
        <f t="shared" si="21"/>
        <v>-0.69230769230769229</v>
      </c>
    </row>
    <row r="666" spans="1:5" ht="12.95">
      <c r="A666" s="7" t="s">
        <v>31</v>
      </c>
      <c r="B666" s="5">
        <v>3098.3629999999998</v>
      </c>
      <c r="C666" s="5">
        <v>3092.9200000000005</v>
      </c>
      <c r="D666" s="6">
        <f t="shared" si="20"/>
        <v>-5.4429999999993015</v>
      </c>
      <c r="E666" s="15">
        <f t="shared" si="21"/>
        <v>-1.756734120566022E-3</v>
      </c>
    </row>
    <row r="667" spans="1:5" ht="12.95">
      <c r="A667" s="7" t="s">
        <v>32</v>
      </c>
      <c r="B667" s="5">
        <v>755.38500000000022</v>
      </c>
      <c r="C667" s="5">
        <v>866.68999999999983</v>
      </c>
      <c r="D667" s="6">
        <f t="shared" si="20"/>
        <v>111.30499999999961</v>
      </c>
      <c r="E667" s="15">
        <f t="shared" si="21"/>
        <v>0.14734870297927491</v>
      </c>
    </row>
    <row r="668" spans="1:5" ht="12.95">
      <c r="A668" s="7" t="s">
        <v>33</v>
      </c>
      <c r="B668" s="5">
        <v>569.72499999999991</v>
      </c>
      <c r="C668" s="5">
        <v>586.72500000000002</v>
      </c>
      <c r="D668" s="6">
        <f t="shared" si="20"/>
        <v>17.000000000000114</v>
      </c>
      <c r="E668" s="15">
        <f t="shared" si="21"/>
        <v>2.9838957391724281E-2</v>
      </c>
    </row>
    <row r="669" spans="1:5" ht="12.95">
      <c r="A669" s="4" t="s">
        <v>80</v>
      </c>
      <c r="B669" s="5">
        <v>65770.449000000008</v>
      </c>
      <c r="C669" s="5">
        <v>62677.280000000006</v>
      </c>
      <c r="D669" s="6">
        <f t="shared" si="20"/>
        <v>-3093.1690000000017</v>
      </c>
      <c r="E669" s="15">
        <f t="shared" si="21"/>
        <v>-4.7029768642753239E-2</v>
      </c>
    </row>
    <row r="670" spans="1:5" ht="12.95">
      <c r="A670" s="7" t="s">
        <v>9</v>
      </c>
      <c r="B670" s="5">
        <v>50603.644</v>
      </c>
      <c r="C670" s="5">
        <v>48829.797999999995</v>
      </c>
      <c r="D670" s="6">
        <f t="shared" si="20"/>
        <v>-1773.846000000005</v>
      </c>
      <c r="E670" s="15">
        <f t="shared" si="21"/>
        <v>-3.5053720637193739E-2</v>
      </c>
    </row>
    <row r="671" spans="1:5">
      <c r="A671" s="8" t="s">
        <v>10</v>
      </c>
      <c r="B671" s="9">
        <v>31304.974000000002</v>
      </c>
      <c r="C671" s="9">
        <v>28006.699000000001</v>
      </c>
      <c r="D671" s="6">
        <f t="shared" si="20"/>
        <v>-3298.2750000000015</v>
      </c>
      <c r="E671" s="15">
        <f t="shared" si="21"/>
        <v>-0.10535945501823452</v>
      </c>
    </row>
    <row r="672" spans="1:5">
      <c r="A672" s="8" t="s">
        <v>11</v>
      </c>
      <c r="B672" s="9">
        <v>13005.428</v>
      </c>
      <c r="C672" s="9">
        <v>14517.47</v>
      </c>
      <c r="D672" s="6">
        <f t="shared" si="20"/>
        <v>1512.0419999999995</v>
      </c>
      <c r="E672" s="15">
        <f t="shared" si="21"/>
        <v>0.11626237906203467</v>
      </c>
    </row>
    <row r="673" spans="1:5">
      <c r="A673" s="8" t="s">
        <v>12</v>
      </c>
      <c r="B673" s="9">
        <v>3159.375</v>
      </c>
      <c r="C673" s="9">
        <v>3091.2250000000004</v>
      </c>
      <c r="D673" s="6">
        <f t="shared" si="20"/>
        <v>-68.149999999999636</v>
      </c>
      <c r="E673" s="15">
        <f t="shared" si="21"/>
        <v>-2.1570722057368825E-2</v>
      </c>
    </row>
    <row r="674" spans="1:5">
      <c r="A674" s="8" t="s">
        <v>13</v>
      </c>
      <c r="B674" s="9">
        <v>2066.181</v>
      </c>
      <c r="C674" s="9">
        <v>2199.6790000000001</v>
      </c>
      <c r="D674" s="6">
        <f t="shared" si="20"/>
        <v>133.49800000000005</v>
      </c>
      <c r="E674" s="15">
        <f t="shared" si="21"/>
        <v>6.4610990034270982E-2</v>
      </c>
    </row>
    <row r="675" spans="1:5">
      <c r="A675" s="8" t="s">
        <v>14</v>
      </c>
      <c r="B675" s="9">
        <v>555.29999999999995</v>
      </c>
      <c r="C675" s="9">
        <v>558.85</v>
      </c>
      <c r="D675" s="6">
        <f t="shared" si="20"/>
        <v>3.5500000000000682</v>
      </c>
      <c r="E675" s="15">
        <f t="shared" si="21"/>
        <v>6.3929407527463867E-3</v>
      </c>
    </row>
    <row r="676" spans="1:5">
      <c r="A676" s="8" t="s">
        <v>15</v>
      </c>
      <c r="B676" s="9">
        <v>421.66600000000005</v>
      </c>
      <c r="C676" s="9">
        <v>387.62500000000006</v>
      </c>
      <c r="D676" s="6">
        <f t="shared" si="20"/>
        <v>-34.040999999999997</v>
      </c>
      <c r="E676" s="15">
        <f t="shared" si="21"/>
        <v>-8.0729771904777703E-2</v>
      </c>
    </row>
    <row r="677" spans="1:5">
      <c r="A677" s="8" t="s">
        <v>16</v>
      </c>
      <c r="B677" s="9">
        <v>90.72</v>
      </c>
      <c r="C677" s="9">
        <v>68.25</v>
      </c>
      <c r="D677" s="6">
        <f t="shared" si="20"/>
        <v>-22.47</v>
      </c>
      <c r="E677" s="15">
        <f t="shared" si="21"/>
        <v>-0.24768518518518517</v>
      </c>
    </row>
    <row r="678" spans="1:5" ht="12.95">
      <c r="A678" s="7" t="s">
        <v>18</v>
      </c>
      <c r="B678" s="5">
        <v>12559.49</v>
      </c>
      <c r="C678" s="5">
        <v>11442.070000000002</v>
      </c>
      <c r="D678" s="6">
        <f t="shared" si="20"/>
        <v>-1117.4199999999983</v>
      </c>
      <c r="E678" s="15">
        <f t="shared" si="21"/>
        <v>-8.8970173151935172E-2</v>
      </c>
    </row>
    <row r="679" spans="1:5">
      <c r="A679" s="8" t="s">
        <v>19</v>
      </c>
      <c r="B679" s="9">
        <v>4274.6499999999996</v>
      </c>
      <c r="C679" s="9">
        <v>4084.9700000000003</v>
      </c>
      <c r="D679" s="6">
        <f t="shared" si="20"/>
        <v>-189.67999999999938</v>
      </c>
      <c r="E679" s="15">
        <f t="shared" si="21"/>
        <v>-4.4373223538769116E-2</v>
      </c>
    </row>
    <row r="680" spans="1:5">
      <c r="A680" s="8" t="s">
        <v>23</v>
      </c>
      <c r="B680" s="9">
        <v>1964.8</v>
      </c>
      <c r="C680" s="9">
        <v>1628.65</v>
      </c>
      <c r="D680" s="6">
        <f t="shared" si="20"/>
        <v>-336.14999999999986</v>
      </c>
      <c r="E680" s="15">
        <f t="shared" si="21"/>
        <v>-0.17108611563517909</v>
      </c>
    </row>
    <row r="681" spans="1:5">
      <c r="A681" s="8" t="s">
        <v>20</v>
      </c>
      <c r="B681" s="9">
        <v>1490.3600000000001</v>
      </c>
      <c r="C681" s="9">
        <v>1335.97</v>
      </c>
      <c r="D681" s="6">
        <f t="shared" si="20"/>
        <v>-154.3900000000001</v>
      </c>
      <c r="E681" s="15">
        <f t="shared" si="21"/>
        <v>-0.10359242062320519</v>
      </c>
    </row>
    <row r="682" spans="1:5">
      <c r="A682" s="8" t="s">
        <v>21</v>
      </c>
      <c r="B682" s="9">
        <v>1294.2500000000002</v>
      </c>
      <c r="C682" s="9">
        <v>1236.95</v>
      </c>
      <c r="D682" s="6">
        <f t="shared" si="20"/>
        <v>-57.300000000000182</v>
      </c>
      <c r="E682" s="15">
        <f t="shared" si="21"/>
        <v>-4.4272744832914948E-2</v>
      </c>
    </row>
    <row r="683" spans="1:5">
      <c r="A683" s="8" t="s">
        <v>25</v>
      </c>
      <c r="B683" s="9">
        <v>1312.65</v>
      </c>
      <c r="C683" s="9">
        <v>1020.4000000000001</v>
      </c>
      <c r="D683" s="6">
        <f t="shared" si="20"/>
        <v>-292.25</v>
      </c>
      <c r="E683" s="15">
        <f t="shared" si="21"/>
        <v>-0.222641221955586</v>
      </c>
    </row>
    <row r="684" spans="1:5">
      <c r="A684" s="8" t="s">
        <v>22</v>
      </c>
      <c r="B684" s="9">
        <v>662.89</v>
      </c>
      <c r="C684" s="9">
        <v>732.0200000000001</v>
      </c>
      <c r="D684" s="6">
        <f t="shared" si="20"/>
        <v>69.130000000000109</v>
      </c>
      <c r="E684" s="15">
        <f t="shared" si="21"/>
        <v>0.10428577893768214</v>
      </c>
    </row>
    <row r="685" spans="1:5">
      <c r="A685" s="8" t="s">
        <v>26</v>
      </c>
      <c r="B685" s="9">
        <v>706.99</v>
      </c>
      <c r="C685" s="9">
        <v>642.36</v>
      </c>
      <c r="D685" s="6">
        <f t="shared" si="20"/>
        <v>-64.63</v>
      </c>
      <c r="E685" s="15">
        <f t="shared" si="21"/>
        <v>-9.1415720165773207E-2</v>
      </c>
    </row>
    <row r="686" spans="1:5">
      <c r="A686" s="8" t="s">
        <v>24</v>
      </c>
      <c r="B686" s="9">
        <v>496.9</v>
      </c>
      <c r="C686" s="9">
        <v>482.05</v>
      </c>
      <c r="D686" s="6">
        <f t="shared" si="20"/>
        <v>-14.849999999999966</v>
      </c>
      <c r="E686" s="15">
        <f t="shared" si="21"/>
        <v>-2.9885288790501039E-2</v>
      </c>
    </row>
    <row r="687" spans="1:5">
      <c r="A687" s="8" t="s">
        <v>27</v>
      </c>
      <c r="B687" s="9">
        <v>199.5</v>
      </c>
      <c r="C687" s="9">
        <v>155.1</v>
      </c>
      <c r="D687" s="6">
        <f t="shared" si="20"/>
        <v>-44.400000000000006</v>
      </c>
      <c r="E687" s="15">
        <f t="shared" si="21"/>
        <v>-0.22255639097744365</v>
      </c>
    </row>
    <row r="688" spans="1:5">
      <c r="A688" s="8" t="s">
        <v>28</v>
      </c>
      <c r="B688" s="9">
        <v>126.60000000000001</v>
      </c>
      <c r="C688" s="9">
        <v>104.7</v>
      </c>
      <c r="D688" s="6">
        <f t="shared" si="20"/>
        <v>-21.900000000000006</v>
      </c>
      <c r="E688" s="15">
        <f t="shared" si="21"/>
        <v>-0.17298578199052136</v>
      </c>
    </row>
    <row r="689" spans="1:5">
      <c r="A689" s="8" t="s">
        <v>29</v>
      </c>
      <c r="B689" s="9">
        <v>29.400000000000002</v>
      </c>
      <c r="C689" s="9">
        <v>18.899999999999999</v>
      </c>
      <c r="D689" s="6">
        <f t="shared" si="20"/>
        <v>-10.500000000000004</v>
      </c>
      <c r="E689" s="15">
        <f t="shared" si="21"/>
        <v>-0.35714285714285726</v>
      </c>
    </row>
    <row r="690" spans="1:5">
      <c r="A690" s="8" t="s">
        <v>30</v>
      </c>
      <c r="B690" s="9">
        <v>0.5</v>
      </c>
      <c r="C690" s="9"/>
      <c r="D690" s="6">
        <f t="shared" si="20"/>
        <v>-0.5</v>
      </c>
      <c r="E690" s="15">
        <f t="shared" si="21"/>
        <v>-1</v>
      </c>
    </row>
    <row r="691" spans="1:5" ht="12.95">
      <c r="A691" s="7" t="s">
        <v>31</v>
      </c>
      <c r="B691" s="5">
        <v>1564.6699999999998</v>
      </c>
      <c r="C691" s="5">
        <v>1313.7919999999999</v>
      </c>
      <c r="D691" s="6">
        <f t="shared" si="20"/>
        <v>-250.87799999999993</v>
      </c>
      <c r="E691" s="15">
        <f t="shared" si="21"/>
        <v>-0.16033924086229043</v>
      </c>
    </row>
    <row r="692" spans="1:5" ht="12.95">
      <c r="A692" s="7" t="s">
        <v>33</v>
      </c>
      <c r="B692" s="5">
        <v>591.52500000000009</v>
      </c>
      <c r="C692" s="5">
        <v>491.625</v>
      </c>
      <c r="D692" s="6">
        <f t="shared" si="20"/>
        <v>-99.900000000000091</v>
      </c>
      <c r="E692" s="15">
        <f t="shared" si="21"/>
        <v>-0.1688855077976418</v>
      </c>
    </row>
    <row r="693" spans="1:5" ht="12.95">
      <c r="A693" s="7" t="s">
        <v>32</v>
      </c>
      <c r="B693" s="5">
        <v>451.12000000000012</v>
      </c>
      <c r="C693" s="5">
        <v>599.99499999999989</v>
      </c>
      <c r="D693" s="6">
        <f t="shared" si="20"/>
        <v>148.87499999999977</v>
      </c>
      <c r="E693" s="15">
        <f t="shared" si="21"/>
        <v>0.33001197020748302</v>
      </c>
    </row>
    <row r="694" spans="1:5" ht="12.95">
      <c r="A694" s="4" t="s">
        <v>81</v>
      </c>
      <c r="B694" s="5">
        <v>92172.253999999986</v>
      </c>
      <c r="C694" s="5">
        <v>92202.627999999982</v>
      </c>
      <c r="D694" s="6">
        <f t="shared" si="20"/>
        <v>30.373999999996158</v>
      </c>
      <c r="E694" s="15">
        <f t="shared" si="21"/>
        <v>3.2953517660527391E-4</v>
      </c>
    </row>
    <row r="695" spans="1:5" ht="12.95">
      <c r="A695" s="7" t="s">
        <v>9</v>
      </c>
      <c r="B695" s="5">
        <v>71542.773000000001</v>
      </c>
      <c r="C695" s="5">
        <v>72808.584999999992</v>
      </c>
      <c r="D695" s="6">
        <f t="shared" si="20"/>
        <v>1265.8119999999908</v>
      </c>
      <c r="E695" s="15">
        <f t="shared" si="21"/>
        <v>1.7693079914584676E-2</v>
      </c>
    </row>
    <row r="696" spans="1:5">
      <c r="A696" s="8" t="s">
        <v>10</v>
      </c>
      <c r="B696" s="9">
        <v>44191.818999999996</v>
      </c>
      <c r="C696" s="9">
        <v>42344.254999999997</v>
      </c>
      <c r="D696" s="6">
        <f t="shared" si="20"/>
        <v>-1847.5639999999985</v>
      </c>
      <c r="E696" s="15">
        <f t="shared" si="21"/>
        <v>-4.1807828729566406E-2</v>
      </c>
    </row>
    <row r="697" spans="1:5">
      <c r="A697" s="8" t="s">
        <v>11</v>
      </c>
      <c r="B697" s="9">
        <v>19182.72</v>
      </c>
      <c r="C697" s="9">
        <v>21570.710999999996</v>
      </c>
      <c r="D697" s="6">
        <f t="shared" si="20"/>
        <v>2387.9909999999945</v>
      </c>
      <c r="E697" s="15">
        <f t="shared" si="21"/>
        <v>0.12448656916224572</v>
      </c>
    </row>
    <row r="698" spans="1:5">
      <c r="A698" s="8" t="s">
        <v>13</v>
      </c>
      <c r="B698" s="9">
        <v>3464.049</v>
      </c>
      <c r="C698" s="9">
        <v>3909.4859999999999</v>
      </c>
      <c r="D698" s="6">
        <f t="shared" si="20"/>
        <v>445.4369999999999</v>
      </c>
      <c r="E698" s="15">
        <f t="shared" si="21"/>
        <v>0.12858853901893416</v>
      </c>
    </row>
    <row r="699" spans="1:5">
      <c r="A699" s="8" t="s">
        <v>12</v>
      </c>
      <c r="B699" s="9">
        <v>3549.9500000000003</v>
      </c>
      <c r="C699" s="9">
        <v>3778</v>
      </c>
      <c r="D699" s="6">
        <f t="shared" si="20"/>
        <v>228.04999999999973</v>
      </c>
      <c r="E699" s="15">
        <f t="shared" si="21"/>
        <v>6.4240341413259267E-2</v>
      </c>
    </row>
    <row r="700" spans="1:5">
      <c r="A700" s="8" t="s">
        <v>14</v>
      </c>
      <c r="B700" s="9">
        <v>564</v>
      </c>
      <c r="C700" s="9">
        <v>578.25</v>
      </c>
      <c r="D700" s="6">
        <f t="shared" si="20"/>
        <v>14.25</v>
      </c>
      <c r="E700" s="15">
        <f t="shared" si="21"/>
        <v>2.5265957446808509E-2</v>
      </c>
    </row>
    <row r="701" spans="1:5">
      <c r="A701" s="8" t="s">
        <v>15</v>
      </c>
      <c r="B701" s="9">
        <v>461.43500000000006</v>
      </c>
      <c r="C701" s="9">
        <v>467.95299999999997</v>
      </c>
      <c r="D701" s="6">
        <f t="shared" si="20"/>
        <v>6.5179999999999154</v>
      </c>
      <c r="E701" s="15">
        <f t="shared" si="21"/>
        <v>1.4125499799538211E-2</v>
      </c>
    </row>
    <row r="702" spans="1:5">
      <c r="A702" s="8" t="s">
        <v>16</v>
      </c>
      <c r="B702" s="9">
        <v>122.05</v>
      </c>
      <c r="C702" s="9">
        <v>158.05500000000004</v>
      </c>
      <c r="D702" s="6">
        <f t="shared" si="20"/>
        <v>36.005000000000038</v>
      </c>
      <c r="E702" s="15">
        <f t="shared" si="21"/>
        <v>0.29500204834084426</v>
      </c>
    </row>
    <row r="703" spans="1:5">
      <c r="A703" s="8" t="s">
        <v>17</v>
      </c>
      <c r="B703" s="9">
        <v>6.75</v>
      </c>
      <c r="C703" s="9">
        <v>1.875</v>
      </c>
      <c r="D703" s="6">
        <f t="shared" si="20"/>
        <v>-4.875</v>
      </c>
      <c r="E703" s="15">
        <f t="shared" si="21"/>
        <v>-0.72222222222222221</v>
      </c>
    </row>
    <row r="704" spans="1:5" ht="12.95">
      <c r="A704" s="7" t="s">
        <v>18</v>
      </c>
      <c r="B704" s="5">
        <v>16707.785</v>
      </c>
      <c r="C704" s="5">
        <v>15668.865</v>
      </c>
      <c r="D704" s="6">
        <f t="shared" si="20"/>
        <v>-1038.92</v>
      </c>
      <c r="E704" s="15">
        <f t="shared" si="21"/>
        <v>-6.2181791302677168E-2</v>
      </c>
    </row>
    <row r="705" spans="1:5">
      <c r="A705" s="8" t="s">
        <v>19</v>
      </c>
      <c r="B705" s="9">
        <v>4600.25</v>
      </c>
      <c r="C705" s="9">
        <v>4317.8999999999996</v>
      </c>
      <c r="D705" s="6">
        <f t="shared" si="20"/>
        <v>-282.35000000000036</v>
      </c>
      <c r="E705" s="15">
        <f t="shared" si="21"/>
        <v>-6.1377099070702761E-2</v>
      </c>
    </row>
    <row r="706" spans="1:5">
      <c r="A706" s="8" t="s">
        <v>23</v>
      </c>
      <c r="B706" s="9">
        <v>3008.1500000000005</v>
      </c>
      <c r="C706" s="9">
        <v>2432.1</v>
      </c>
      <c r="D706" s="6">
        <f t="shared" si="20"/>
        <v>-576.05000000000064</v>
      </c>
      <c r="E706" s="15">
        <f t="shared" si="21"/>
        <v>-0.19149643468577049</v>
      </c>
    </row>
    <row r="707" spans="1:5">
      <c r="A707" s="8" t="s">
        <v>20</v>
      </c>
      <c r="B707" s="9">
        <v>1919.2499999999998</v>
      </c>
      <c r="C707" s="9">
        <v>2066.9499999999998</v>
      </c>
      <c r="D707" s="6">
        <f t="shared" si="20"/>
        <v>147.70000000000005</v>
      </c>
      <c r="E707" s="15">
        <f t="shared" si="21"/>
        <v>7.6957144717988826E-2</v>
      </c>
    </row>
    <row r="708" spans="1:5">
      <c r="A708" s="8" t="s">
        <v>25</v>
      </c>
      <c r="B708" s="9">
        <v>1989.15</v>
      </c>
      <c r="C708" s="9">
        <v>1780</v>
      </c>
      <c r="D708" s="6">
        <f t="shared" si="20"/>
        <v>-209.15000000000009</v>
      </c>
      <c r="E708" s="15">
        <f t="shared" si="21"/>
        <v>-0.10514541387024613</v>
      </c>
    </row>
    <row r="709" spans="1:5">
      <c r="A709" s="8" t="s">
        <v>21</v>
      </c>
      <c r="B709" s="9">
        <v>1759.9</v>
      </c>
      <c r="C709" s="9">
        <v>1719.35</v>
      </c>
      <c r="D709" s="6">
        <f t="shared" ref="D709:D772" si="22">C709-B709</f>
        <v>-40.550000000000182</v>
      </c>
      <c r="E709" s="15">
        <f t="shared" ref="E709:E772" si="23">D709/B709</f>
        <v>-2.3041081879652356E-2</v>
      </c>
    </row>
    <row r="710" spans="1:5">
      <c r="A710" s="8" t="s">
        <v>22</v>
      </c>
      <c r="B710" s="9">
        <v>894.15499999999997</v>
      </c>
      <c r="C710" s="9">
        <v>994.53500000000008</v>
      </c>
      <c r="D710" s="6">
        <f t="shared" si="22"/>
        <v>100.38000000000011</v>
      </c>
      <c r="E710" s="15">
        <f t="shared" si="23"/>
        <v>0.11226241535304295</v>
      </c>
    </row>
    <row r="711" spans="1:5">
      <c r="A711" s="8" t="s">
        <v>26</v>
      </c>
      <c r="B711" s="9">
        <v>1024.6300000000001</v>
      </c>
      <c r="C711" s="9">
        <v>975.4</v>
      </c>
      <c r="D711" s="6">
        <f t="shared" si="22"/>
        <v>-49.230000000000132</v>
      </c>
      <c r="E711" s="15">
        <f t="shared" si="23"/>
        <v>-4.8046611947727594E-2</v>
      </c>
    </row>
    <row r="712" spans="1:5">
      <c r="A712" s="8" t="s">
        <v>24</v>
      </c>
      <c r="B712" s="9">
        <v>875.3</v>
      </c>
      <c r="C712" s="9">
        <v>799.64999999999986</v>
      </c>
      <c r="D712" s="6">
        <f t="shared" si="22"/>
        <v>-75.650000000000091</v>
      </c>
      <c r="E712" s="15">
        <f t="shared" si="23"/>
        <v>-8.6427510567805427E-2</v>
      </c>
    </row>
    <row r="713" spans="1:5">
      <c r="A713" s="8" t="s">
        <v>27</v>
      </c>
      <c r="B713" s="9">
        <v>398.29999999999995</v>
      </c>
      <c r="C713" s="9">
        <v>338.1</v>
      </c>
      <c r="D713" s="6">
        <f t="shared" si="22"/>
        <v>-60.199999999999932</v>
      </c>
      <c r="E713" s="15">
        <f t="shared" si="23"/>
        <v>-0.1511423550087872</v>
      </c>
    </row>
    <row r="714" spans="1:5">
      <c r="A714" s="8" t="s">
        <v>28</v>
      </c>
      <c r="B714" s="9">
        <v>175</v>
      </c>
      <c r="C714" s="9">
        <v>193.60000000000002</v>
      </c>
      <c r="D714" s="6">
        <f t="shared" si="22"/>
        <v>18.600000000000023</v>
      </c>
      <c r="E714" s="15">
        <f t="shared" si="23"/>
        <v>0.10628571428571441</v>
      </c>
    </row>
    <row r="715" spans="1:5">
      <c r="A715" s="8" t="s">
        <v>29</v>
      </c>
      <c r="B715" s="9">
        <v>59.500000000000007</v>
      </c>
      <c r="C715" s="9">
        <v>50.58</v>
      </c>
      <c r="D715" s="6">
        <f t="shared" si="22"/>
        <v>-8.9200000000000088</v>
      </c>
      <c r="E715" s="15">
        <f t="shared" si="23"/>
        <v>-0.14991596638655474</v>
      </c>
    </row>
    <row r="716" spans="1:5">
      <c r="A716" s="8" t="s">
        <v>30</v>
      </c>
      <c r="B716" s="9">
        <v>4.1999999999999993</v>
      </c>
      <c r="C716" s="9">
        <v>0.7</v>
      </c>
      <c r="D716" s="6">
        <f t="shared" si="22"/>
        <v>-3.4999999999999991</v>
      </c>
      <c r="E716" s="15">
        <f t="shared" si="23"/>
        <v>-0.83333333333333326</v>
      </c>
    </row>
    <row r="717" spans="1:5" ht="12.95">
      <c r="A717" s="7" t="s">
        <v>31</v>
      </c>
      <c r="B717" s="5">
        <v>2497.4609999999998</v>
      </c>
      <c r="C717" s="5">
        <v>2425.2080000000001</v>
      </c>
      <c r="D717" s="6">
        <f t="shared" si="22"/>
        <v>-72.252999999999702</v>
      </c>
      <c r="E717" s="15">
        <f t="shared" si="23"/>
        <v>-2.8930581898976484E-2</v>
      </c>
    </row>
    <row r="718" spans="1:5" ht="12.95">
      <c r="A718" s="7" t="s">
        <v>33</v>
      </c>
      <c r="B718" s="5">
        <v>784.875</v>
      </c>
      <c r="C718" s="5">
        <v>697.97499999999991</v>
      </c>
      <c r="D718" s="6">
        <f t="shared" si="22"/>
        <v>-86.900000000000091</v>
      </c>
      <c r="E718" s="15">
        <f t="shared" si="23"/>
        <v>-0.11071826724000648</v>
      </c>
    </row>
    <row r="719" spans="1:5" ht="12.95">
      <c r="A719" s="7" t="s">
        <v>32</v>
      </c>
      <c r="B719" s="5">
        <v>639.36000000000013</v>
      </c>
      <c r="C719" s="5">
        <v>601.995</v>
      </c>
      <c r="D719" s="6">
        <f t="shared" si="22"/>
        <v>-37.365000000000123</v>
      </c>
      <c r="E719" s="15">
        <f t="shared" si="23"/>
        <v>-5.8441253753753933E-2</v>
      </c>
    </row>
    <row r="720" spans="1:5" ht="12.95">
      <c r="A720" s="4" t="s">
        <v>82</v>
      </c>
      <c r="B720" s="5">
        <v>89131.295000000013</v>
      </c>
      <c r="C720" s="5">
        <v>80807.005000000005</v>
      </c>
      <c r="D720" s="6">
        <f t="shared" si="22"/>
        <v>-8324.2900000000081</v>
      </c>
      <c r="E720" s="15">
        <f t="shared" si="23"/>
        <v>-9.339357180886923E-2</v>
      </c>
    </row>
    <row r="721" spans="1:5" ht="12.95">
      <c r="A721" s="7" t="s">
        <v>9</v>
      </c>
      <c r="B721" s="5">
        <v>68019.865000000005</v>
      </c>
      <c r="C721" s="5">
        <v>62315.23</v>
      </c>
      <c r="D721" s="6">
        <f t="shared" si="22"/>
        <v>-5704.635000000002</v>
      </c>
      <c r="E721" s="15">
        <f t="shared" si="23"/>
        <v>-8.3867190856671089E-2</v>
      </c>
    </row>
    <row r="722" spans="1:5">
      <c r="A722" s="8" t="s">
        <v>10</v>
      </c>
      <c r="B722" s="9">
        <v>39633.495999999999</v>
      </c>
      <c r="C722" s="9">
        <v>33559.137999999999</v>
      </c>
      <c r="D722" s="6">
        <f t="shared" si="22"/>
        <v>-6074.3580000000002</v>
      </c>
      <c r="E722" s="15">
        <f t="shared" si="23"/>
        <v>-0.15326323976063078</v>
      </c>
    </row>
    <row r="723" spans="1:5">
      <c r="A723" s="8" t="s">
        <v>11</v>
      </c>
      <c r="B723" s="9">
        <v>17733.921999999999</v>
      </c>
      <c r="C723" s="9">
        <v>17705.835999999999</v>
      </c>
      <c r="D723" s="6">
        <f t="shared" si="22"/>
        <v>-28.085999999999331</v>
      </c>
      <c r="E723" s="15">
        <f t="shared" si="23"/>
        <v>-1.5837444193111559E-3</v>
      </c>
    </row>
    <row r="724" spans="1:5">
      <c r="A724" s="8" t="s">
        <v>12</v>
      </c>
      <c r="B724" s="9">
        <v>6137.1750000000002</v>
      </c>
      <c r="C724" s="9">
        <v>5788.0250000000005</v>
      </c>
      <c r="D724" s="6">
        <f t="shared" si="22"/>
        <v>-349.14999999999964</v>
      </c>
      <c r="E724" s="15">
        <f t="shared" si="23"/>
        <v>-5.6890996264567922E-2</v>
      </c>
    </row>
    <row r="725" spans="1:5">
      <c r="A725" s="8" t="s">
        <v>13</v>
      </c>
      <c r="B725" s="9">
        <v>3067.6470000000004</v>
      </c>
      <c r="C725" s="9">
        <v>3730.549</v>
      </c>
      <c r="D725" s="6">
        <f t="shared" si="22"/>
        <v>662.90199999999959</v>
      </c>
      <c r="E725" s="15">
        <f t="shared" si="23"/>
        <v>0.21609461584074033</v>
      </c>
    </row>
    <row r="726" spans="1:5">
      <c r="A726" s="8" t="s">
        <v>15</v>
      </c>
      <c r="B726" s="9">
        <v>812.7600000000001</v>
      </c>
      <c r="C726" s="9">
        <v>800.12699999999995</v>
      </c>
      <c r="D726" s="6">
        <f t="shared" si="22"/>
        <v>-12.633000000000152</v>
      </c>
      <c r="E726" s="15">
        <f t="shared" si="23"/>
        <v>-1.5543333825483722E-2</v>
      </c>
    </row>
    <row r="727" spans="1:5">
      <c r="A727" s="8" t="s">
        <v>14</v>
      </c>
      <c r="B727" s="9">
        <v>412.5</v>
      </c>
      <c r="C727" s="9">
        <v>497.25</v>
      </c>
      <c r="D727" s="6">
        <f t="shared" si="22"/>
        <v>84.75</v>
      </c>
      <c r="E727" s="15">
        <f t="shared" si="23"/>
        <v>0.20545454545454545</v>
      </c>
    </row>
    <row r="728" spans="1:5">
      <c r="A728" s="8" t="s">
        <v>16</v>
      </c>
      <c r="B728" s="9">
        <v>218.99</v>
      </c>
      <c r="C728" s="9">
        <v>233.17999999999998</v>
      </c>
      <c r="D728" s="6">
        <f t="shared" si="22"/>
        <v>14.189999999999969</v>
      </c>
      <c r="E728" s="15">
        <f t="shared" si="23"/>
        <v>6.4797479336955885E-2</v>
      </c>
    </row>
    <row r="729" spans="1:5">
      <c r="A729" s="8" t="s">
        <v>17</v>
      </c>
      <c r="B729" s="9">
        <v>3.375</v>
      </c>
      <c r="C729" s="9">
        <v>1.125</v>
      </c>
      <c r="D729" s="6">
        <f t="shared" si="22"/>
        <v>-2.25</v>
      </c>
      <c r="E729" s="15">
        <f t="shared" si="23"/>
        <v>-0.66666666666666663</v>
      </c>
    </row>
    <row r="730" spans="1:5" ht="12.95">
      <c r="A730" s="7" t="s">
        <v>18</v>
      </c>
      <c r="B730" s="5">
        <v>15891.419999999998</v>
      </c>
      <c r="C730" s="5">
        <v>13934.775</v>
      </c>
      <c r="D730" s="6">
        <f t="shared" si="22"/>
        <v>-1956.6449999999986</v>
      </c>
      <c r="E730" s="15">
        <f t="shared" si="23"/>
        <v>-0.12312587547242466</v>
      </c>
    </row>
    <row r="731" spans="1:5">
      <c r="A731" s="8" t="s">
        <v>19</v>
      </c>
      <c r="B731" s="9">
        <v>3854.9</v>
      </c>
      <c r="C731" s="9">
        <v>3544.1000000000004</v>
      </c>
      <c r="D731" s="6">
        <f t="shared" si="22"/>
        <v>-310.79999999999973</v>
      </c>
      <c r="E731" s="15">
        <f t="shared" si="23"/>
        <v>-8.0624659524241804E-2</v>
      </c>
    </row>
    <row r="732" spans="1:5">
      <c r="A732" s="8" t="s">
        <v>20</v>
      </c>
      <c r="B732" s="9">
        <v>2604.66</v>
      </c>
      <c r="C732" s="9">
        <v>2171.8000000000002</v>
      </c>
      <c r="D732" s="6">
        <f t="shared" si="22"/>
        <v>-432.85999999999967</v>
      </c>
      <c r="E732" s="15">
        <f t="shared" si="23"/>
        <v>-0.1661867575806438</v>
      </c>
    </row>
    <row r="733" spans="1:5">
      <c r="A733" s="8" t="s">
        <v>23</v>
      </c>
      <c r="B733" s="9">
        <v>2244.35</v>
      </c>
      <c r="C733" s="9">
        <v>2131.8000000000002</v>
      </c>
      <c r="D733" s="6">
        <f t="shared" si="22"/>
        <v>-112.54999999999973</v>
      </c>
      <c r="E733" s="15">
        <f t="shared" si="23"/>
        <v>-5.0148149798382488E-2</v>
      </c>
    </row>
    <row r="734" spans="1:5">
      <c r="A734" s="8" t="s">
        <v>21</v>
      </c>
      <c r="B734" s="9">
        <v>1763.8000000000002</v>
      </c>
      <c r="C734" s="9">
        <v>1361.85</v>
      </c>
      <c r="D734" s="6">
        <f t="shared" si="22"/>
        <v>-401.95000000000027</v>
      </c>
      <c r="E734" s="15">
        <f t="shared" si="23"/>
        <v>-0.22788864950674692</v>
      </c>
    </row>
    <row r="735" spans="1:5">
      <c r="A735" s="8" t="s">
        <v>22</v>
      </c>
      <c r="B735" s="9">
        <v>1291.1400000000001</v>
      </c>
      <c r="C735" s="9">
        <v>1189.4349999999999</v>
      </c>
      <c r="D735" s="6">
        <f t="shared" si="22"/>
        <v>-101.70500000000015</v>
      </c>
      <c r="E735" s="15">
        <f t="shared" si="23"/>
        <v>-7.8771473271682504E-2</v>
      </c>
    </row>
    <row r="736" spans="1:5">
      <c r="A736" s="8" t="s">
        <v>26</v>
      </c>
      <c r="B736" s="9">
        <v>1352.12</v>
      </c>
      <c r="C736" s="9">
        <v>1176.0900000000001</v>
      </c>
      <c r="D736" s="6">
        <f t="shared" si="22"/>
        <v>-176.02999999999975</v>
      </c>
      <c r="E736" s="15">
        <f t="shared" si="23"/>
        <v>-0.13018814898085951</v>
      </c>
    </row>
    <row r="737" spans="1:5">
      <c r="A737" s="8" t="s">
        <v>25</v>
      </c>
      <c r="B737" s="9">
        <v>1410.9</v>
      </c>
      <c r="C737" s="9">
        <v>1119.0999999999999</v>
      </c>
      <c r="D737" s="6">
        <f t="shared" si="22"/>
        <v>-291.80000000000018</v>
      </c>
      <c r="E737" s="15">
        <f t="shared" si="23"/>
        <v>-0.20681834290169407</v>
      </c>
    </row>
    <row r="738" spans="1:5">
      <c r="A738" s="8" t="s">
        <v>24</v>
      </c>
      <c r="B738" s="9">
        <v>898</v>
      </c>
      <c r="C738" s="9">
        <v>834.44999999999993</v>
      </c>
      <c r="D738" s="6">
        <f t="shared" si="22"/>
        <v>-63.550000000000068</v>
      </c>
      <c r="E738" s="15">
        <f t="shared" si="23"/>
        <v>-7.0768374164810771E-2</v>
      </c>
    </row>
    <row r="739" spans="1:5">
      <c r="A739" s="8" t="s">
        <v>28</v>
      </c>
      <c r="B739" s="9">
        <v>234</v>
      </c>
      <c r="C739" s="9">
        <v>207.9</v>
      </c>
      <c r="D739" s="6">
        <f t="shared" si="22"/>
        <v>-26.099999999999994</v>
      </c>
      <c r="E739" s="15">
        <f t="shared" si="23"/>
        <v>-0.11153846153846152</v>
      </c>
    </row>
    <row r="740" spans="1:5">
      <c r="A740" s="8" t="s">
        <v>27</v>
      </c>
      <c r="B740" s="9">
        <v>176.3</v>
      </c>
      <c r="C740" s="9">
        <v>136.30000000000001</v>
      </c>
      <c r="D740" s="6">
        <f t="shared" si="22"/>
        <v>-40</v>
      </c>
      <c r="E740" s="15">
        <f t="shared" si="23"/>
        <v>-0.22688598979013044</v>
      </c>
    </row>
    <row r="741" spans="1:5">
      <c r="A741" s="8" t="s">
        <v>29</v>
      </c>
      <c r="B741" s="9">
        <v>56.35</v>
      </c>
      <c r="C741" s="9">
        <v>55.65</v>
      </c>
      <c r="D741" s="6">
        <f t="shared" si="22"/>
        <v>-0.70000000000000284</v>
      </c>
      <c r="E741" s="15">
        <f t="shared" si="23"/>
        <v>-1.2422360248447254E-2</v>
      </c>
    </row>
    <row r="742" spans="1:5">
      <c r="A742" s="8" t="s">
        <v>30</v>
      </c>
      <c r="B742" s="9">
        <v>4.9000000000000004</v>
      </c>
      <c r="C742" s="9">
        <v>6.3000000000000007</v>
      </c>
      <c r="D742" s="6">
        <f t="shared" si="22"/>
        <v>1.4000000000000004</v>
      </c>
      <c r="E742" s="15">
        <f t="shared" si="23"/>
        <v>0.28571428571428575</v>
      </c>
    </row>
    <row r="743" spans="1:5" ht="12.95">
      <c r="A743" s="7" t="s">
        <v>31</v>
      </c>
      <c r="B743" s="5">
        <v>3958.9249999999993</v>
      </c>
      <c r="C743" s="5">
        <v>3270.7549999999997</v>
      </c>
      <c r="D743" s="6">
        <f t="shared" si="22"/>
        <v>-688.16999999999962</v>
      </c>
      <c r="E743" s="15">
        <f t="shared" si="23"/>
        <v>-0.17382749104870635</v>
      </c>
    </row>
    <row r="744" spans="1:5" ht="12.95">
      <c r="A744" s="7" t="s">
        <v>32</v>
      </c>
      <c r="B744" s="5">
        <v>853.31000000000006</v>
      </c>
      <c r="C744" s="5">
        <v>929.01999999999964</v>
      </c>
      <c r="D744" s="6">
        <f t="shared" si="22"/>
        <v>75.709999999999582</v>
      </c>
      <c r="E744" s="15">
        <f t="shared" si="23"/>
        <v>8.8725082326469362E-2</v>
      </c>
    </row>
    <row r="745" spans="1:5" ht="12.95">
      <c r="A745" s="7" t="s">
        <v>33</v>
      </c>
      <c r="B745" s="5">
        <v>407.77500000000003</v>
      </c>
      <c r="C745" s="5">
        <v>357.22500000000008</v>
      </c>
      <c r="D745" s="6">
        <f t="shared" si="22"/>
        <v>-50.549999999999955</v>
      </c>
      <c r="E745" s="15">
        <f t="shared" si="23"/>
        <v>-0.1239654221077799</v>
      </c>
    </row>
    <row r="746" spans="1:5" ht="12.95">
      <c r="A746" s="4" t="s">
        <v>83</v>
      </c>
      <c r="B746" s="5">
        <v>78760.672999999995</v>
      </c>
      <c r="C746" s="5">
        <v>75582.596000000005</v>
      </c>
      <c r="D746" s="6">
        <f t="shared" si="22"/>
        <v>-3178.0769999999902</v>
      </c>
      <c r="E746" s="15">
        <f t="shared" si="23"/>
        <v>-4.0351064547150206E-2</v>
      </c>
    </row>
    <row r="747" spans="1:5" ht="12.95">
      <c r="A747" s="7" t="s">
        <v>9</v>
      </c>
      <c r="B747" s="5">
        <v>59445.422999999995</v>
      </c>
      <c r="C747" s="5">
        <v>57212.495999999999</v>
      </c>
      <c r="D747" s="6">
        <f t="shared" si="22"/>
        <v>-2232.926999999996</v>
      </c>
      <c r="E747" s="15">
        <f t="shared" si="23"/>
        <v>-3.7562639599687871E-2</v>
      </c>
    </row>
    <row r="748" spans="1:5">
      <c r="A748" s="8" t="s">
        <v>10</v>
      </c>
      <c r="B748" s="9">
        <v>39243.436999999998</v>
      </c>
      <c r="C748" s="9">
        <v>36014.741999999998</v>
      </c>
      <c r="D748" s="6">
        <f t="shared" si="22"/>
        <v>-3228.6949999999997</v>
      </c>
      <c r="E748" s="15">
        <f t="shared" si="23"/>
        <v>-8.2273502190952336E-2</v>
      </c>
    </row>
    <row r="749" spans="1:5">
      <c r="A749" s="8" t="s">
        <v>11</v>
      </c>
      <c r="B749" s="9">
        <v>14241.316999999999</v>
      </c>
      <c r="C749" s="9">
        <v>14769.260999999999</v>
      </c>
      <c r="D749" s="6">
        <f t="shared" si="22"/>
        <v>527.94399999999951</v>
      </c>
      <c r="E749" s="15">
        <f t="shared" si="23"/>
        <v>3.7071290527413973E-2</v>
      </c>
    </row>
    <row r="750" spans="1:5">
      <c r="A750" s="8" t="s">
        <v>12</v>
      </c>
      <c r="B750" s="9">
        <v>3109.5500000000006</v>
      </c>
      <c r="C750" s="9">
        <v>3293.3249999999998</v>
      </c>
      <c r="D750" s="6">
        <f t="shared" si="22"/>
        <v>183.77499999999918</v>
      </c>
      <c r="E750" s="15">
        <f t="shared" si="23"/>
        <v>5.9100191346014422E-2</v>
      </c>
    </row>
    <row r="751" spans="1:5">
      <c r="A751" s="8" t="s">
        <v>13</v>
      </c>
      <c r="B751" s="9">
        <v>1829.3010000000002</v>
      </c>
      <c r="C751" s="9">
        <v>1963.2929999999999</v>
      </c>
      <c r="D751" s="6">
        <f t="shared" si="22"/>
        <v>133.99199999999973</v>
      </c>
      <c r="E751" s="15">
        <f t="shared" si="23"/>
        <v>7.3247650332011915E-2</v>
      </c>
    </row>
    <row r="752" spans="1:5">
      <c r="A752" s="8" t="s">
        <v>14</v>
      </c>
      <c r="B752" s="9">
        <v>430.5</v>
      </c>
      <c r="C752" s="9">
        <v>483.75</v>
      </c>
      <c r="D752" s="6">
        <f t="shared" si="22"/>
        <v>53.25</v>
      </c>
      <c r="E752" s="15">
        <f t="shared" si="23"/>
        <v>0.12369337979094076</v>
      </c>
    </row>
    <row r="753" spans="1:5">
      <c r="A753" s="8" t="s">
        <v>15</v>
      </c>
      <c r="B753" s="9">
        <v>486.43799999999999</v>
      </c>
      <c r="C753" s="9">
        <v>475.53999999999996</v>
      </c>
      <c r="D753" s="6">
        <f t="shared" si="22"/>
        <v>-10.898000000000025</v>
      </c>
      <c r="E753" s="15">
        <f t="shared" si="23"/>
        <v>-2.2403677344286475E-2</v>
      </c>
    </row>
    <row r="754" spans="1:5">
      <c r="A754" s="8" t="s">
        <v>16</v>
      </c>
      <c r="B754" s="9">
        <v>102.63</v>
      </c>
      <c r="C754" s="9">
        <v>212.21</v>
      </c>
      <c r="D754" s="6">
        <f t="shared" si="22"/>
        <v>109.58000000000001</v>
      </c>
      <c r="E754" s="15">
        <f t="shared" si="23"/>
        <v>1.0677189905485727</v>
      </c>
    </row>
    <row r="755" spans="1:5">
      <c r="A755" s="8" t="s">
        <v>17</v>
      </c>
      <c r="B755" s="9">
        <v>2.25</v>
      </c>
      <c r="C755" s="9">
        <v>0.375</v>
      </c>
      <c r="D755" s="6">
        <f t="shared" si="22"/>
        <v>-1.875</v>
      </c>
      <c r="E755" s="15">
        <f t="shared" si="23"/>
        <v>-0.83333333333333337</v>
      </c>
    </row>
    <row r="756" spans="1:5" ht="12.95">
      <c r="A756" s="7" t="s">
        <v>18</v>
      </c>
      <c r="B756" s="5">
        <v>15626.535</v>
      </c>
      <c r="C756" s="5">
        <v>14646.77</v>
      </c>
      <c r="D756" s="6">
        <f t="shared" si="22"/>
        <v>-979.76499999999942</v>
      </c>
      <c r="E756" s="15">
        <f t="shared" si="23"/>
        <v>-6.2698800469841803E-2</v>
      </c>
    </row>
    <row r="757" spans="1:5">
      <c r="A757" s="8" t="s">
        <v>19</v>
      </c>
      <c r="B757" s="9">
        <v>4428.4000000000005</v>
      </c>
      <c r="C757" s="9">
        <v>4351.55</v>
      </c>
      <c r="D757" s="6">
        <f t="shared" si="22"/>
        <v>-76.850000000000364</v>
      </c>
      <c r="E757" s="15">
        <f t="shared" si="23"/>
        <v>-1.7353897570228604E-2</v>
      </c>
    </row>
    <row r="758" spans="1:5">
      <c r="A758" s="8" t="s">
        <v>23</v>
      </c>
      <c r="B758" s="9">
        <v>2786.7</v>
      </c>
      <c r="C758" s="9">
        <v>2572.65</v>
      </c>
      <c r="D758" s="6">
        <f t="shared" si="22"/>
        <v>-214.04999999999973</v>
      </c>
      <c r="E758" s="15">
        <f t="shared" si="23"/>
        <v>-7.681128216169654E-2</v>
      </c>
    </row>
    <row r="759" spans="1:5">
      <c r="A759" s="8" t="s">
        <v>20</v>
      </c>
      <c r="B759" s="9">
        <v>2161.65</v>
      </c>
      <c r="C759" s="9">
        <v>1991.9399999999998</v>
      </c>
      <c r="D759" s="6">
        <f t="shared" si="22"/>
        <v>-169.71000000000026</v>
      </c>
      <c r="E759" s="15">
        <f t="shared" si="23"/>
        <v>-7.850947193116381E-2</v>
      </c>
    </row>
    <row r="760" spans="1:5">
      <c r="A760" s="8" t="s">
        <v>21</v>
      </c>
      <c r="B760" s="9">
        <v>1487.4499999999998</v>
      </c>
      <c r="C760" s="9">
        <v>1390.0499999999997</v>
      </c>
      <c r="D760" s="6">
        <f t="shared" si="22"/>
        <v>-97.400000000000091</v>
      </c>
      <c r="E760" s="15">
        <f t="shared" si="23"/>
        <v>-6.5481192645130998E-2</v>
      </c>
    </row>
    <row r="761" spans="1:5">
      <c r="A761" s="8" t="s">
        <v>25</v>
      </c>
      <c r="B761" s="9">
        <v>1476.85</v>
      </c>
      <c r="C761" s="9">
        <v>1272.6000000000001</v>
      </c>
      <c r="D761" s="6">
        <f t="shared" si="22"/>
        <v>-204.24999999999977</v>
      </c>
      <c r="E761" s="15">
        <f t="shared" si="23"/>
        <v>-0.1383011138571959</v>
      </c>
    </row>
    <row r="762" spans="1:5">
      <c r="A762" s="8" t="s">
        <v>26</v>
      </c>
      <c r="B762" s="9">
        <v>1155.21</v>
      </c>
      <c r="C762" s="9">
        <v>1112.76</v>
      </c>
      <c r="D762" s="6">
        <f t="shared" si="22"/>
        <v>-42.450000000000045</v>
      </c>
      <c r="E762" s="15">
        <f t="shared" si="23"/>
        <v>-3.6746565559508698E-2</v>
      </c>
    </row>
    <row r="763" spans="1:5">
      <c r="A763" s="8" t="s">
        <v>22</v>
      </c>
      <c r="B763" s="9">
        <v>929.375</v>
      </c>
      <c r="C763" s="9">
        <v>782.77</v>
      </c>
      <c r="D763" s="6">
        <f t="shared" si="22"/>
        <v>-146.60500000000002</v>
      </c>
      <c r="E763" s="15">
        <f t="shared" si="23"/>
        <v>-0.15774579690652321</v>
      </c>
    </row>
    <row r="764" spans="1:5">
      <c r="A764" s="8" t="s">
        <v>24</v>
      </c>
      <c r="B764" s="9">
        <v>682.65000000000009</v>
      </c>
      <c r="C764" s="9">
        <v>733.25000000000011</v>
      </c>
      <c r="D764" s="6">
        <f t="shared" si="22"/>
        <v>50.600000000000023</v>
      </c>
      <c r="E764" s="15">
        <f t="shared" si="23"/>
        <v>7.4122903391196093E-2</v>
      </c>
    </row>
    <row r="765" spans="1:5">
      <c r="A765" s="8" t="s">
        <v>28</v>
      </c>
      <c r="B765" s="9">
        <v>217.35</v>
      </c>
      <c r="C765" s="9">
        <v>224.7</v>
      </c>
      <c r="D765" s="6">
        <f t="shared" si="22"/>
        <v>7.3499999999999943</v>
      </c>
      <c r="E765" s="15">
        <f t="shared" si="23"/>
        <v>3.3816425120772924E-2</v>
      </c>
    </row>
    <row r="766" spans="1:5">
      <c r="A766" s="8" t="s">
        <v>27</v>
      </c>
      <c r="B766" s="9">
        <v>243.9</v>
      </c>
      <c r="C766" s="9">
        <v>173.89999999999998</v>
      </c>
      <c r="D766" s="6">
        <f t="shared" si="22"/>
        <v>-70.000000000000028</v>
      </c>
      <c r="E766" s="15">
        <f t="shared" si="23"/>
        <v>-0.2870028700287004</v>
      </c>
    </row>
    <row r="767" spans="1:5">
      <c r="A767" s="8" t="s">
        <v>29</v>
      </c>
      <c r="B767" s="9">
        <v>51.4</v>
      </c>
      <c r="C767" s="9">
        <v>39.9</v>
      </c>
      <c r="D767" s="6">
        <f t="shared" si="22"/>
        <v>-11.5</v>
      </c>
      <c r="E767" s="15">
        <f t="shared" si="23"/>
        <v>-0.22373540856031129</v>
      </c>
    </row>
    <row r="768" spans="1:5">
      <c r="A768" s="8" t="s">
        <v>30</v>
      </c>
      <c r="B768" s="9">
        <v>5.6</v>
      </c>
      <c r="C768" s="9">
        <v>0.7</v>
      </c>
      <c r="D768" s="6">
        <f t="shared" si="22"/>
        <v>-4.8999999999999995</v>
      </c>
      <c r="E768" s="15">
        <f t="shared" si="23"/>
        <v>-0.875</v>
      </c>
    </row>
    <row r="769" spans="1:5" ht="12.95">
      <c r="A769" s="7" t="s">
        <v>31</v>
      </c>
      <c r="B769" s="5">
        <v>2600.84</v>
      </c>
      <c r="C769" s="5">
        <v>2490.58</v>
      </c>
      <c r="D769" s="6">
        <f t="shared" si="22"/>
        <v>-110.26000000000022</v>
      </c>
      <c r="E769" s="15">
        <f t="shared" si="23"/>
        <v>-4.2393995785976919E-2</v>
      </c>
    </row>
    <row r="770" spans="1:5" ht="12.95">
      <c r="A770" s="7" t="s">
        <v>32</v>
      </c>
      <c r="B770" s="5">
        <v>725.77499999999986</v>
      </c>
      <c r="C770" s="5">
        <v>807.62499999999989</v>
      </c>
      <c r="D770" s="6">
        <f t="shared" si="22"/>
        <v>81.850000000000023</v>
      </c>
      <c r="E770" s="15">
        <f t="shared" si="23"/>
        <v>0.11277599807102758</v>
      </c>
    </row>
    <row r="771" spans="1:5" ht="12.95">
      <c r="A771" s="7" t="s">
        <v>33</v>
      </c>
      <c r="B771" s="5">
        <v>362.09999999999997</v>
      </c>
      <c r="C771" s="5">
        <v>425.12500000000006</v>
      </c>
      <c r="D771" s="6">
        <f t="shared" si="22"/>
        <v>63.025000000000091</v>
      </c>
      <c r="E771" s="15">
        <f t="shared" si="23"/>
        <v>0.17405412869373127</v>
      </c>
    </row>
    <row r="772" spans="1:5" ht="12.95">
      <c r="A772" s="4" t="s">
        <v>84</v>
      </c>
      <c r="B772" s="5">
        <v>84476.885999999999</v>
      </c>
      <c r="C772" s="5">
        <v>83161.398000000001</v>
      </c>
      <c r="D772" s="6">
        <f t="shared" si="22"/>
        <v>-1315.4879999999976</v>
      </c>
      <c r="E772" s="15">
        <f t="shared" si="23"/>
        <v>-1.5572164911476467E-2</v>
      </c>
    </row>
    <row r="773" spans="1:5" ht="12.95">
      <c r="A773" s="7" t="s">
        <v>9</v>
      </c>
      <c r="B773" s="5">
        <v>63791.794000000009</v>
      </c>
      <c r="C773" s="5">
        <v>63262.483999999997</v>
      </c>
      <c r="D773" s="6">
        <f t="shared" ref="D773:D836" si="24">C773-B773</f>
        <v>-529.31000000001222</v>
      </c>
      <c r="E773" s="15">
        <f t="shared" ref="E773:E836" si="25">D773/B773</f>
        <v>-8.2974622096379999E-3</v>
      </c>
    </row>
    <row r="774" spans="1:5">
      <c r="A774" s="8" t="s">
        <v>10</v>
      </c>
      <c r="B774" s="9">
        <v>38990.404000000002</v>
      </c>
      <c r="C774" s="9">
        <v>37090.966999999997</v>
      </c>
      <c r="D774" s="6">
        <f t="shared" si="24"/>
        <v>-1899.4370000000054</v>
      </c>
      <c r="E774" s="15">
        <f t="shared" si="25"/>
        <v>-4.8715499331579259E-2</v>
      </c>
    </row>
    <row r="775" spans="1:5">
      <c r="A775" s="8" t="s">
        <v>11</v>
      </c>
      <c r="B775" s="9">
        <v>16303.416000000001</v>
      </c>
      <c r="C775" s="9">
        <v>17323.514999999999</v>
      </c>
      <c r="D775" s="6">
        <f t="shared" si="24"/>
        <v>1020.0989999999983</v>
      </c>
      <c r="E775" s="15">
        <f t="shared" si="25"/>
        <v>6.2569647980521281E-2</v>
      </c>
    </row>
    <row r="776" spans="1:5">
      <c r="A776" s="8" t="s">
        <v>12</v>
      </c>
      <c r="B776" s="9">
        <v>3838.375</v>
      </c>
      <c r="C776" s="9">
        <v>4057.9</v>
      </c>
      <c r="D776" s="6">
        <f t="shared" si="24"/>
        <v>219.52500000000009</v>
      </c>
      <c r="E776" s="15">
        <f t="shared" si="25"/>
        <v>5.7192171166183629E-2</v>
      </c>
    </row>
    <row r="777" spans="1:5">
      <c r="A777" s="8" t="s">
        <v>13</v>
      </c>
      <c r="B777" s="9">
        <v>2800.4840000000004</v>
      </c>
      <c r="C777" s="9">
        <v>3053.1729999999998</v>
      </c>
      <c r="D777" s="6">
        <f t="shared" si="24"/>
        <v>252.6889999999994</v>
      </c>
      <c r="E777" s="15">
        <f t="shared" si="25"/>
        <v>9.0230474446559725E-2</v>
      </c>
    </row>
    <row r="778" spans="1:5">
      <c r="A778" s="8" t="s">
        <v>15</v>
      </c>
      <c r="B778" s="9">
        <v>721.2</v>
      </c>
      <c r="C778" s="9">
        <v>850.92899999999997</v>
      </c>
      <c r="D778" s="6">
        <f t="shared" si="24"/>
        <v>129.72899999999993</v>
      </c>
      <c r="E778" s="15">
        <f t="shared" si="25"/>
        <v>0.17987936772046578</v>
      </c>
    </row>
    <row r="779" spans="1:5">
      <c r="A779" s="8" t="s">
        <v>14</v>
      </c>
      <c r="B779" s="9">
        <v>896.90000000000009</v>
      </c>
      <c r="C779" s="9">
        <v>655.94999999999993</v>
      </c>
      <c r="D779" s="6">
        <f t="shared" si="24"/>
        <v>-240.95000000000016</v>
      </c>
      <c r="E779" s="15">
        <f t="shared" si="25"/>
        <v>-0.26864756383097349</v>
      </c>
    </row>
    <row r="780" spans="1:5">
      <c r="A780" s="8" t="s">
        <v>16</v>
      </c>
      <c r="B780" s="9">
        <v>238.39000000000001</v>
      </c>
      <c r="C780" s="9">
        <v>222.54999999999998</v>
      </c>
      <c r="D780" s="6">
        <f t="shared" si="24"/>
        <v>-15.840000000000032</v>
      </c>
      <c r="E780" s="15">
        <f t="shared" si="25"/>
        <v>-6.6445740173665127E-2</v>
      </c>
    </row>
    <row r="781" spans="1:5">
      <c r="A781" s="8" t="s">
        <v>17</v>
      </c>
      <c r="B781" s="9">
        <v>2.625</v>
      </c>
      <c r="C781" s="9">
        <v>7.5</v>
      </c>
      <c r="D781" s="6">
        <f t="shared" si="24"/>
        <v>4.875</v>
      </c>
      <c r="E781" s="15">
        <f t="shared" si="25"/>
        <v>1.8571428571428572</v>
      </c>
    </row>
    <row r="782" spans="1:5" ht="12.95">
      <c r="A782" s="7" t="s">
        <v>18</v>
      </c>
      <c r="B782" s="5">
        <v>17308.310000000001</v>
      </c>
      <c r="C782" s="5">
        <v>16339.930000000002</v>
      </c>
      <c r="D782" s="6">
        <f t="shared" si="24"/>
        <v>-968.3799999999992</v>
      </c>
      <c r="E782" s="15">
        <f t="shared" si="25"/>
        <v>-5.5948847692235647E-2</v>
      </c>
    </row>
    <row r="783" spans="1:5">
      <c r="A783" s="8" t="s">
        <v>19</v>
      </c>
      <c r="B783" s="9">
        <v>5251.9000000000005</v>
      </c>
      <c r="C783" s="9">
        <v>4765.8</v>
      </c>
      <c r="D783" s="6">
        <f t="shared" si="24"/>
        <v>-486.10000000000036</v>
      </c>
      <c r="E783" s="15">
        <f t="shared" si="25"/>
        <v>-9.2556979378891513E-2</v>
      </c>
    </row>
    <row r="784" spans="1:5">
      <c r="A784" s="8" t="s">
        <v>20</v>
      </c>
      <c r="B784" s="9">
        <v>2254.0500000000002</v>
      </c>
      <c r="C784" s="9">
        <v>2306.1</v>
      </c>
      <c r="D784" s="6">
        <f t="shared" si="24"/>
        <v>52.049999999999727</v>
      </c>
      <c r="E784" s="15">
        <f t="shared" si="25"/>
        <v>2.309176815066202E-2</v>
      </c>
    </row>
    <row r="785" spans="1:5">
      <c r="A785" s="8" t="s">
        <v>23</v>
      </c>
      <c r="B785" s="9">
        <v>2196.96</v>
      </c>
      <c r="C785" s="9">
        <v>2150.0600000000004</v>
      </c>
      <c r="D785" s="6">
        <f t="shared" si="24"/>
        <v>-46.899999999999636</v>
      </c>
      <c r="E785" s="15">
        <f t="shared" si="25"/>
        <v>-2.1347680431141047E-2</v>
      </c>
    </row>
    <row r="786" spans="1:5">
      <c r="A786" s="8" t="s">
        <v>25</v>
      </c>
      <c r="B786" s="9">
        <v>2209.7000000000003</v>
      </c>
      <c r="C786" s="9">
        <v>2053.0500000000002</v>
      </c>
      <c r="D786" s="6">
        <f t="shared" si="24"/>
        <v>-156.65000000000009</v>
      </c>
      <c r="E786" s="15">
        <f t="shared" si="25"/>
        <v>-7.0891976286373753E-2</v>
      </c>
    </row>
    <row r="787" spans="1:5">
      <c r="A787" s="8" t="s">
        <v>21</v>
      </c>
      <c r="B787" s="9">
        <v>1626.4999999999998</v>
      </c>
      <c r="C787" s="9">
        <v>1414.4</v>
      </c>
      <c r="D787" s="6">
        <f t="shared" si="24"/>
        <v>-212.09999999999968</v>
      </c>
      <c r="E787" s="15">
        <f t="shared" si="25"/>
        <v>-0.13040270519520425</v>
      </c>
    </row>
    <row r="788" spans="1:5">
      <c r="A788" s="8" t="s">
        <v>22</v>
      </c>
      <c r="B788" s="9">
        <v>1286.4099999999999</v>
      </c>
      <c r="C788" s="9">
        <v>1244.98</v>
      </c>
      <c r="D788" s="6">
        <f t="shared" si="24"/>
        <v>-41.429999999999836</v>
      </c>
      <c r="E788" s="15">
        <f t="shared" si="25"/>
        <v>-3.2205906359558646E-2</v>
      </c>
    </row>
    <row r="789" spans="1:5">
      <c r="A789" s="8" t="s">
        <v>26</v>
      </c>
      <c r="B789" s="9">
        <v>978.18999999999994</v>
      </c>
      <c r="C789" s="9">
        <v>945.58999999999992</v>
      </c>
      <c r="D789" s="6">
        <f t="shared" si="24"/>
        <v>-32.600000000000023</v>
      </c>
      <c r="E789" s="15">
        <f t="shared" si="25"/>
        <v>-3.3326858790214603E-2</v>
      </c>
    </row>
    <row r="790" spans="1:5">
      <c r="A790" s="8" t="s">
        <v>24</v>
      </c>
      <c r="B790" s="9">
        <v>934.94999999999993</v>
      </c>
      <c r="C790" s="9">
        <v>932.8</v>
      </c>
      <c r="D790" s="6">
        <f t="shared" si="24"/>
        <v>-2.1499999999999773</v>
      </c>
      <c r="E790" s="15">
        <f t="shared" si="25"/>
        <v>-2.2995882132734128E-3</v>
      </c>
    </row>
    <row r="791" spans="1:5">
      <c r="A791" s="8" t="s">
        <v>27</v>
      </c>
      <c r="B791" s="9">
        <v>324.40000000000003</v>
      </c>
      <c r="C791" s="9">
        <v>250.1</v>
      </c>
      <c r="D791" s="6">
        <f t="shared" si="24"/>
        <v>-74.30000000000004</v>
      </c>
      <c r="E791" s="15">
        <f t="shared" si="25"/>
        <v>-0.22903822441430344</v>
      </c>
    </row>
    <row r="792" spans="1:5">
      <c r="A792" s="8" t="s">
        <v>28</v>
      </c>
      <c r="B792" s="9">
        <v>182.25</v>
      </c>
      <c r="C792" s="9">
        <v>203.54999999999998</v>
      </c>
      <c r="D792" s="6">
        <f t="shared" si="24"/>
        <v>21.299999999999983</v>
      </c>
      <c r="E792" s="15">
        <f t="shared" si="25"/>
        <v>0.116872427983539</v>
      </c>
    </row>
    <row r="793" spans="1:5">
      <c r="A793" s="8" t="s">
        <v>29</v>
      </c>
      <c r="B793" s="9">
        <v>53.9</v>
      </c>
      <c r="C793" s="9">
        <v>72.099999999999994</v>
      </c>
      <c r="D793" s="6">
        <f t="shared" si="24"/>
        <v>18.199999999999996</v>
      </c>
      <c r="E793" s="15">
        <f t="shared" si="25"/>
        <v>0.33766233766233761</v>
      </c>
    </row>
    <row r="794" spans="1:5">
      <c r="A794" s="8" t="s">
        <v>30</v>
      </c>
      <c r="B794" s="9">
        <v>9.1</v>
      </c>
      <c r="C794" s="9">
        <v>1.4</v>
      </c>
      <c r="D794" s="6">
        <f t="shared" si="24"/>
        <v>-7.6999999999999993</v>
      </c>
      <c r="E794" s="15">
        <f t="shared" si="25"/>
        <v>-0.84615384615384615</v>
      </c>
    </row>
    <row r="795" spans="1:5" ht="12.95">
      <c r="A795" s="7" t="s">
        <v>31</v>
      </c>
      <c r="B795" s="5">
        <v>2291.3470000000002</v>
      </c>
      <c r="C795" s="5">
        <v>2350.0890000000004</v>
      </c>
      <c r="D795" s="6">
        <f t="shared" si="24"/>
        <v>58.742000000000189</v>
      </c>
      <c r="E795" s="15">
        <f t="shared" si="25"/>
        <v>2.5636448778818828E-2</v>
      </c>
    </row>
    <row r="796" spans="1:5" ht="12.95">
      <c r="A796" s="7" t="s">
        <v>32</v>
      </c>
      <c r="B796" s="5">
        <v>655.8850000000001</v>
      </c>
      <c r="C796" s="5">
        <v>804.37</v>
      </c>
      <c r="D796" s="6">
        <f t="shared" si="24"/>
        <v>148.4849999999999</v>
      </c>
      <c r="E796" s="15">
        <f t="shared" si="25"/>
        <v>0.22638877242199451</v>
      </c>
    </row>
    <row r="797" spans="1:5" ht="12.95">
      <c r="A797" s="7" t="s">
        <v>33</v>
      </c>
      <c r="B797" s="5">
        <v>429.54999999999995</v>
      </c>
      <c r="C797" s="5">
        <v>404.52500000000003</v>
      </c>
      <c r="D797" s="6">
        <f t="shared" si="24"/>
        <v>-25.02499999999992</v>
      </c>
      <c r="E797" s="15">
        <f t="shared" si="25"/>
        <v>-5.8258642765684841E-2</v>
      </c>
    </row>
    <row r="798" spans="1:5" ht="12.95">
      <c r="A798" s="4" t="s">
        <v>85</v>
      </c>
      <c r="B798" s="5">
        <v>26428.595000000001</v>
      </c>
      <c r="C798" s="5">
        <v>26491.902000000002</v>
      </c>
      <c r="D798" s="6">
        <f t="shared" si="24"/>
        <v>63.307000000000698</v>
      </c>
      <c r="E798" s="15">
        <f t="shared" si="25"/>
        <v>2.395397863564094E-3</v>
      </c>
    </row>
    <row r="799" spans="1:5" ht="12.95">
      <c r="A799" s="7" t="s">
        <v>9</v>
      </c>
      <c r="B799" s="5">
        <v>20305.301999999996</v>
      </c>
      <c r="C799" s="5">
        <v>20626.642</v>
      </c>
      <c r="D799" s="6">
        <f t="shared" si="24"/>
        <v>321.34000000000378</v>
      </c>
      <c r="E799" s="15">
        <f t="shared" si="25"/>
        <v>1.5825423330320516E-2</v>
      </c>
    </row>
    <row r="800" spans="1:5">
      <c r="A800" s="8" t="s">
        <v>10</v>
      </c>
      <c r="B800" s="9">
        <v>12132.045999999998</v>
      </c>
      <c r="C800" s="9">
        <v>11712.235999999999</v>
      </c>
      <c r="D800" s="6">
        <f t="shared" si="24"/>
        <v>-419.80999999999949</v>
      </c>
      <c r="E800" s="15">
        <f t="shared" si="25"/>
        <v>-3.4603396657084846E-2</v>
      </c>
    </row>
    <row r="801" spans="1:5">
      <c r="A801" s="8" t="s">
        <v>11</v>
      </c>
      <c r="B801" s="9">
        <v>6294.5389999999998</v>
      </c>
      <c r="C801" s="9">
        <v>6900.7839999999997</v>
      </c>
      <c r="D801" s="6">
        <f t="shared" si="24"/>
        <v>606.24499999999989</v>
      </c>
      <c r="E801" s="15">
        <f t="shared" si="25"/>
        <v>9.6312851505090349E-2</v>
      </c>
    </row>
    <row r="802" spans="1:5">
      <c r="A802" s="8" t="s">
        <v>12</v>
      </c>
      <c r="B802" s="9">
        <v>777.02500000000009</v>
      </c>
      <c r="C802" s="9">
        <v>843.07500000000005</v>
      </c>
      <c r="D802" s="6">
        <f t="shared" si="24"/>
        <v>66.049999999999955</v>
      </c>
      <c r="E802" s="15">
        <f t="shared" si="25"/>
        <v>8.5003700009652128E-2</v>
      </c>
    </row>
    <row r="803" spans="1:5">
      <c r="A803" s="8" t="s">
        <v>13</v>
      </c>
      <c r="B803" s="9">
        <v>693.67700000000002</v>
      </c>
      <c r="C803" s="9">
        <v>688.18700000000001</v>
      </c>
      <c r="D803" s="6">
        <f t="shared" si="24"/>
        <v>-5.4900000000000091</v>
      </c>
      <c r="E803" s="15">
        <f t="shared" si="25"/>
        <v>-7.9143463023857059E-3</v>
      </c>
    </row>
    <row r="804" spans="1:5">
      <c r="A804" s="8" t="s">
        <v>14</v>
      </c>
      <c r="B804" s="9">
        <v>176.25</v>
      </c>
      <c r="C804" s="9">
        <v>222.4</v>
      </c>
      <c r="D804" s="6">
        <f t="shared" si="24"/>
        <v>46.150000000000006</v>
      </c>
      <c r="E804" s="15">
        <f t="shared" si="25"/>
        <v>0.26184397163120571</v>
      </c>
    </row>
    <row r="805" spans="1:5">
      <c r="A805" s="8" t="s">
        <v>15</v>
      </c>
      <c r="B805" s="9">
        <v>167.26500000000001</v>
      </c>
      <c r="C805" s="9">
        <v>185.33500000000001</v>
      </c>
      <c r="D805" s="6">
        <f t="shared" si="24"/>
        <v>18.069999999999993</v>
      </c>
      <c r="E805" s="15">
        <f t="shared" si="25"/>
        <v>0.10803216452933961</v>
      </c>
    </row>
    <row r="806" spans="1:5">
      <c r="A806" s="8" t="s">
        <v>16</v>
      </c>
      <c r="B806" s="9">
        <v>64.5</v>
      </c>
      <c r="C806" s="9">
        <v>74.25</v>
      </c>
      <c r="D806" s="6">
        <f t="shared" si="24"/>
        <v>9.75</v>
      </c>
      <c r="E806" s="15">
        <f t="shared" si="25"/>
        <v>0.15116279069767441</v>
      </c>
    </row>
    <row r="807" spans="1:5">
      <c r="A807" s="8" t="s">
        <v>17</v>
      </c>
      <c r="B807" s="9"/>
      <c r="C807" s="9">
        <v>0.375</v>
      </c>
      <c r="D807" s="6">
        <f t="shared" si="24"/>
        <v>0.375</v>
      </c>
      <c r="E807" s="15" t="e">
        <f t="shared" si="25"/>
        <v>#DIV/0!</v>
      </c>
    </row>
    <row r="808" spans="1:5" ht="12.95">
      <c r="A808" s="7" t="s">
        <v>18</v>
      </c>
      <c r="B808" s="5">
        <v>5101.9500000000007</v>
      </c>
      <c r="C808" s="5">
        <v>4745.2700000000004</v>
      </c>
      <c r="D808" s="6">
        <f t="shared" si="24"/>
        <v>-356.68000000000029</v>
      </c>
      <c r="E808" s="15">
        <f t="shared" si="25"/>
        <v>-6.9910524407334501E-2</v>
      </c>
    </row>
    <row r="809" spans="1:5">
      <c r="A809" s="8" t="s">
        <v>19</v>
      </c>
      <c r="B809" s="9">
        <v>1459.8999999999999</v>
      </c>
      <c r="C809" s="9">
        <v>1456.3</v>
      </c>
      <c r="D809" s="6">
        <f t="shared" si="24"/>
        <v>-3.5999999999999091</v>
      </c>
      <c r="E809" s="15">
        <f t="shared" si="25"/>
        <v>-2.4659223234467492E-3</v>
      </c>
    </row>
    <row r="810" spans="1:5">
      <c r="A810" s="8" t="s">
        <v>23</v>
      </c>
      <c r="B810" s="9">
        <v>857.6</v>
      </c>
      <c r="C810" s="9">
        <v>770.65000000000009</v>
      </c>
      <c r="D810" s="6">
        <f t="shared" si="24"/>
        <v>-86.949999999999932</v>
      </c>
      <c r="E810" s="15">
        <f t="shared" si="25"/>
        <v>-0.101387593283582</v>
      </c>
    </row>
    <row r="811" spans="1:5">
      <c r="A811" s="8" t="s">
        <v>25</v>
      </c>
      <c r="B811" s="9">
        <v>739.34999999999991</v>
      </c>
      <c r="C811" s="9">
        <v>590.30000000000007</v>
      </c>
      <c r="D811" s="6">
        <f t="shared" si="24"/>
        <v>-149.04999999999984</v>
      </c>
      <c r="E811" s="15">
        <f t="shared" si="25"/>
        <v>-0.20159599648339738</v>
      </c>
    </row>
    <row r="812" spans="1:5">
      <c r="A812" s="8" t="s">
        <v>20</v>
      </c>
      <c r="B812" s="9">
        <v>637.66000000000008</v>
      </c>
      <c r="C812" s="9">
        <v>556.40000000000009</v>
      </c>
      <c r="D812" s="6">
        <f t="shared" si="24"/>
        <v>-81.259999999999991</v>
      </c>
      <c r="E812" s="15">
        <f t="shared" si="25"/>
        <v>-0.12743468305993788</v>
      </c>
    </row>
    <row r="813" spans="1:5">
      <c r="A813" s="8" t="s">
        <v>21</v>
      </c>
      <c r="B813" s="9">
        <v>438.3</v>
      </c>
      <c r="C813" s="9">
        <v>442.79999999999995</v>
      </c>
      <c r="D813" s="6">
        <f t="shared" si="24"/>
        <v>4.4999999999999432</v>
      </c>
      <c r="E813" s="15">
        <f t="shared" si="25"/>
        <v>1.0266940451745249E-2</v>
      </c>
    </row>
    <row r="814" spans="1:5">
      <c r="A814" s="8" t="s">
        <v>26</v>
      </c>
      <c r="B814" s="9">
        <v>312.66000000000003</v>
      </c>
      <c r="C814" s="9">
        <v>310.14</v>
      </c>
      <c r="D814" s="6">
        <f t="shared" si="24"/>
        <v>-2.5200000000000387</v>
      </c>
      <c r="E814" s="15">
        <f t="shared" si="25"/>
        <v>-8.0598733448475606E-3</v>
      </c>
    </row>
    <row r="815" spans="1:5">
      <c r="A815" s="8" t="s">
        <v>22</v>
      </c>
      <c r="B815" s="9">
        <v>283.48</v>
      </c>
      <c r="C815" s="9">
        <v>278.48</v>
      </c>
      <c r="D815" s="6">
        <f t="shared" si="24"/>
        <v>-5</v>
      </c>
      <c r="E815" s="15">
        <f t="shared" si="25"/>
        <v>-1.7637928601665021E-2</v>
      </c>
    </row>
    <row r="816" spans="1:5">
      <c r="A816" s="8" t="s">
        <v>24</v>
      </c>
      <c r="B816" s="9">
        <v>275.89999999999998</v>
      </c>
      <c r="C816" s="9">
        <v>241.5</v>
      </c>
      <c r="D816" s="6">
        <f t="shared" si="24"/>
        <v>-34.399999999999977</v>
      </c>
      <c r="E816" s="15">
        <f t="shared" si="25"/>
        <v>-0.12468285610728518</v>
      </c>
    </row>
    <row r="817" spans="1:5">
      <c r="A817" s="8" t="s">
        <v>27</v>
      </c>
      <c r="B817" s="9">
        <v>45.300000000000004</v>
      </c>
      <c r="C817" s="9">
        <v>53.7</v>
      </c>
      <c r="D817" s="6">
        <f t="shared" si="24"/>
        <v>8.3999999999999986</v>
      </c>
      <c r="E817" s="15">
        <f t="shared" si="25"/>
        <v>0.18543046357615889</v>
      </c>
    </row>
    <row r="818" spans="1:5">
      <c r="A818" s="8" t="s">
        <v>28</v>
      </c>
      <c r="B818" s="9">
        <v>40.6</v>
      </c>
      <c r="C818" s="9">
        <v>41.500000000000007</v>
      </c>
      <c r="D818" s="6">
        <f t="shared" si="24"/>
        <v>0.90000000000000568</v>
      </c>
      <c r="E818" s="15">
        <f t="shared" si="25"/>
        <v>2.2167487684729204E-2</v>
      </c>
    </row>
    <row r="819" spans="1:5">
      <c r="A819" s="8" t="s">
        <v>29</v>
      </c>
      <c r="B819" s="9">
        <v>8.4</v>
      </c>
      <c r="C819" s="9">
        <v>3.5</v>
      </c>
      <c r="D819" s="6">
        <f t="shared" si="24"/>
        <v>-4.9000000000000004</v>
      </c>
      <c r="E819" s="15">
        <f t="shared" si="25"/>
        <v>-0.58333333333333337</v>
      </c>
    </row>
    <row r="820" spans="1:5">
      <c r="A820" s="8" t="s">
        <v>30</v>
      </c>
      <c r="B820" s="9">
        <v>2.8</v>
      </c>
      <c r="C820" s="9"/>
      <c r="D820" s="6">
        <f t="shared" si="24"/>
        <v>-2.8</v>
      </c>
      <c r="E820" s="15">
        <f t="shared" si="25"/>
        <v>-1</v>
      </c>
    </row>
    <row r="821" spans="1:5" ht="12.95">
      <c r="A821" s="7" t="s">
        <v>31</v>
      </c>
      <c r="B821" s="5">
        <v>726.803</v>
      </c>
      <c r="C821" s="5">
        <v>747.66499999999985</v>
      </c>
      <c r="D821" s="6">
        <f t="shared" si="24"/>
        <v>20.861999999999853</v>
      </c>
      <c r="E821" s="15">
        <f t="shared" si="25"/>
        <v>2.8703789059758768E-2</v>
      </c>
    </row>
    <row r="822" spans="1:5" ht="12.95">
      <c r="A822" s="7" t="s">
        <v>32</v>
      </c>
      <c r="B822" s="5">
        <v>193.06499999999994</v>
      </c>
      <c r="C822" s="5">
        <v>264.57499999999993</v>
      </c>
      <c r="D822" s="6">
        <f t="shared" si="24"/>
        <v>71.509999999999991</v>
      </c>
      <c r="E822" s="15">
        <f t="shared" si="25"/>
        <v>0.37039339082692363</v>
      </c>
    </row>
    <row r="823" spans="1:5" ht="12.95">
      <c r="A823" s="7" t="s">
        <v>33</v>
      </c>
      <c r="B823" s="5">
        <v>101.47499999999999</v>
      </c>
      <c r="C823" s="5">
        <v>107.75000000000001</v>
      </c>
      <c r="D823" s="6">
        <f t="shared" si="24"/>
        <v>6.2750000000000199</v>
      </c>
      <c r="E823" s="15">
        <f t="shared" si="25"/>
        <v>6.1837891106183991E-2</v>
      </c>
    </row>
    <row r="824" spans="1:5" ht="12.95">
      <c r="A824" s="4" t="s">
        <v>86</v>
      </c>
      <c r="B824" s="5">
        <v>98735.061000000016</v>
      </c>
      <c r="C824" s="5">
        <v>96399.58600000001</v>
      </c>
      <c r="D824" s="6">
        <f t="shared" si="24"/>
        <v>-2335.4750000000058</v>
      </c>
      <c r="E824" s="15">
        <f t="shared" si="25"/>
        <v>-2.3653958141576531E-2</v>
      </c>
    </row>
    <row r="825" spans="1:5" ht="12.95">
      <c r="A825" s="7" t="s">
        <v>9</v>
      </c>
      <c r="B825" s="5">
        <v>80263.156000000003</v>
      </c>
      <c r="C825" s="5">
        <v>78562.525000000009</v>
      </c>
      <c r="D825" s="6">
        <f t="shared" si="24"/>
        <v>-1700.6309999999939</v>
      </c>
      <c r="E825" s="15">
        <f t="shared" si="25"/>
        <v>-2.1188190008376868E-2</v>
      </c>
    </row>
    <row r="826" spans="1:5">
      <c r="A826" s="8" t="s">
        <v>10</v>
      </c>
      <c r="B826" s="9">
        <v>47625.475000000006</v>
      </c>
      <c r="C826" s="9">
        <v>44070.972999999998</v>
      </c>
      <c r="D826" s="6">
        <f t="shared" si="24"/>
        <v>-3554.5020000000077</v>
      </c>
      <c r="E826" s="15">
        <f t="shared" si="25"/>
        <v>-7.4634468212653154E-2</v>
      </c>
    </row>
    <row r="827" spans="1:5">
      <c r="A827" s="8" t="s">
        <v>11</v>
      </c>
      <c r="B827" s="9">
        <v>21640.708000000002</v>
      </c>
      <c r="C827" s="9">
        <v>23317.025000000001</v>
      </c>
      <c r="D827" s="6">
        <f t="shared" si="24"/>
        <v>1676.3169999999991</v>
      </c>
      <c r="E827" s="15">
        <f t="shared" si="25"/>
        <v>7.7461282690011748E-2</v>
      </c>
    </row>
    <row r="828" spans="1:5">
      <c r="A828" s="8" t="s">
        <v>12</v>
      </c>
      <c r="B828" s="9">
        <v>6150.9</v>
      </c>
      <c r="C828" s="9">
        <v>6283.7750000000005</v>
      </c>
      <c r="D828" s="6">
        <f t="shared" si="24"/>
        <v>132.87500000000091</v>
      </c>
      <c r="E828" s="15">
        <f t="shared" si="25"/>
        <v>2.1602529711099338E-2</v>
      </c>
    </row>
    <row r="829" spans="1:5">
      <c r="A829" s="8" t="s">
        <v>13</v>
      </c>
      <c r="B829" s="9">
        <v>3417.8029999999999</v>
      </c>
      <c r="C829" s="9">
        <v>3468.9900000000002</v>
      </c>
      <c r="D829" s="6">
        <f t="shared" si="24"/>
        <v>51.187000000000353</v>
      </c>
      <c r="E829" s="15">
        <f t="shared" si="25"/>
        <v>1.4976579984276553E-2</v>
      </c>
    </row>
    <row r="830" spans="1:5">
      <c r="A830" s="8" t="s">
        <v>14</v>
      </c>
      <c r="B830" s="9">
        <v>637.05000000000007</v>
      </c>
      <c r="C830" s="9">
        <v>671.15000000000009</v>
      </c>
      <c r="D830" s="6">
        <f t="shared" si="24"/>
        <v>34.100000000000023</v>
      </c>
      <c r="E830" s="15">
        <f t="shared" si="25"/>
        <v>5.3527980535279837E-2</v>
      </c>
    </row>
    <row r="831" spans="1:5">
      <c r="A831" s="8" t="s">
        <v>15</v>
      </c>
      <c r="B831" s="9">
        <v>534.28</v>
      </c>
      <c r="C831" s="9">
        <v>515.26200000000006</v>
      </c>
      <c r="D831" s="6">
        <f t="shared" si="24"/>
        <v>-19.017999999999915</v>
      </c>
      <c r="E831" s="15">
        <f t="shared" si="25"/>
        <v>-3.5595567867035854E-2</v>
      </c>
    </row>
    <row r="832" spans="1:5">
      <c r="A832" s="8" t="s">
        <v>16</v>
      </c>
      <c r="B832" s="9">
        <v>252.44</v>
      </c>
      <c r="C832" s="9">
        <v>230.1</v>
      </c>
      <c r="D832" s="6">
        <f t="shared" si="24"/>
        <v>-22.340000000000003</v>
      </c>
      <c r="E832" s="15">
        <f t="shared" si="25"/>
        <v>-8.8496276342893379E-2</v>
      </c>
    </row>
    <row r="833" spans="1:5">
      <c r="A833" s="8" t="s">
        <v>17</v>
      </c>
      <c r="B833" s="9">
        <v>4.5</v>
      </c>
      <c r="C833" s="9">
        <v>5.25</v>
      </c>
      <c r="D833" s="6">
        <f t="shared" si="24"/>
        <v>0.75</v>
      </c>
      <c r="E833" s="15">
        <f t="shared" si="25"/>
        <v>0.16666666666666666</v>
      </c>
    </row>
    <row r="834" spans="1:5" ht="12.95">
      <c r="A834" s="7" t="s">
        <v>18</v>
      </c>
      <c r="B834" s="5">
        <v>14532.93</v>
      </c>
      <c r="C834" s="5">
        <v>13947.32</v>
      </c>
      <c r="D834" s="6">
        <f t="shared" si="24"/>
        <v>-585.61000000000058</v>
      </c>
      <c r="E834" s="15">
        <f t="shared" si="25"/>
        <v>-4.0295384344382075E-2</v>
      </c>
    </row>
    <row r="835" spans="1:5">
      <c r="A835" s="8" t="s">
        <v>19</v>
      </c>
      <c r="B835" s="9">
        <v>3696.4</v>
      </c>
      <c r="C835" s="9">
        <v>3390.15</v>
      </c>
      <c r="D835" s="6">
        <f t="shared" si="24"/>
        <v>-306.25</v>
      </c>
      <c r="E835" s="15">
        <f t="shared" si="25"/>
        <v>-8.2850881939184065E-2</v>
      </c>
    </row>
    <row r="836" spans="1:5">
      <c r="A836" s="8" t="s">
        <v>20</v>
      </c>
      <c r="B836" s="9">
        <v>2084.4</v>
      </c>
      <c r="C836" s="9">
        <v>2019.35</v>
      </c>
      <c r="D836" s="6">
        <f t="shared" si="24"/>
        <v>-65.050000000000182</v>
      </c>
      <c r="E836" s="15">
        <f t="shared" si="25"/>
        <v>-3.1208021492995671E-2</v>
      </c>
    </row>
    <row r="837" spans="1:5">
      <c r="A837" s="8" t="s">
        <v>21</v>
      </c>
      <c r="B837" s="9">
        <v>1675.75</v>
      </c>
      <c r="C837" s="9">
        <v>1678.85</v>
      </c>
      <c r="D837" s="6">
        <f t="shared" ref="D837:D850" si="26">C837-B837</f>
        <v>3.0999999999999091</v>
      </c>
      <c r="E837" s="15">
        <f t="shared" ref="E837:E850" si="27">D837/B837</f>
        <v>1.849917947187772E-3</v>
      </c>
    </row>
    <row r="838" spans="1:5">
      <c r="A838" s="8" t="s">
        <v>23</v>
      </c>
      <c r="B838" s="9">
        <v>1561.19</v>
      </c>
      <c r="C838" s="9">
        <v>1542.5199999999998</v>
      </c>
      <c r="D838" s="6">
        <f t="shared" si="26"/>
        <v>-18.6700000000003</v>
      </c>
      <c r="E838" s="15">
        <f t="shared" si="27"/>
        <v>-1.1958826279953304E-2</v>
      </c>
    </row>
    <row r="839" spans="1:5">
      <c r="A839" s="8" t="s">
        <v>25</v>
      </c>
      <c r="B839" s="9">
        <v>1560.45</v>
      </c>
      <c r="C839" s="9">
        <v>1393.7</v>
      </c>
      <c r="D839" s="6">
        <f t="shared" si="26"/>
        <v>-166.75</v>
      </c>
      <c r="E839" s="15">
        <f t="shared" si="27"/>
        <v>-0.10686020058316512</v>
      </c>
    </row>
    <row r="840" spans="1:5">
      <c r="A840" s="8" t="s">
        <v>22</v>
      </c>
      <c r="B840" s="9">
        <v>1217.3899999999999</v>
      </c>
      <c r="C840" s="9">
        <v>1245.97</v>
      </c>
      <c r="D840" s="6">
        <f t="shared" si="26"/>
        <v>28.580000000000155</v>
      </c>
      <c r="E840" s="15">
        <f t="shared" si="27"/>
        <v>2.3476453724771976E-2</v>
      </c>
    </row>
    <row r="841" spans="1:5">
      <c r="A841" s="8" t="s">
        <v>26</v>
      </c>
      <c r="B841" s="9">
        <v>1187.8699999999999</v>
      </c>
      <c r="C841" s="9">
        <v>1211.74</v>
      </c>
      <c r="D841" s="6">
        <f t="shared" si="26"/>
        <v>23.870000000000118</v>
      </c>
      <c r="E841" s="15">
        <f t="shared" si="27"/>
        <v>2.0094791517590409E-2</v>
      </c>
    </row>
    <row r="842" spans="1:5">
      <c r="A842" s="8" t="s">
        <v>24</v>
      </c>
      <c r="B842" s="9">
        <v>1081.3499999999999</v>
      </c>
      <c r="C842" s="9">
        <v>1039.3</v>
      </c>
      <c r="D842" s="6">
        <f t="shared" si="26"/>
        <v>-42.049999999999955</v>
      </c>
      <c r="E842" s="15">
        <f t="shared" si="27"/>
        <v>-3.8886576963980173E-2</v>
      </c>
    </row>
    <row r="843" spans="1:5">
      <c r="A843" s="8" t="s">
        <v>28</v>
      </c>
      <c r="B843" s="9">
        <v>231.45000000000005</v>
      </c>
      <c r="C843" s="9">
        <v>197.5</v>
      </c>
      <c r="D843" s="6">
        <f t="shared" si="26"/>
        <v>-33.950000000000045</v>
      </c>
      <c r="E843" s="15">
        <f t="shared" si="27"/>
        <v>-0.1466839490170665</v>
      </c>
    </row>
    <row r="844" spans="1:5">
      <c r="A844" s="8" t="s">
        <v>27</v>
      </c>
      <c r="B844" s="9">
        <v>178.29999999999998</v>
      </c>
      <c r="C844" s="9">
        <v>175.4</v>
      </c>
      <c r="D844" s="6">
        <f t="shared" si="26"/>
        <v>-2.8999999999999773</v>
      </c>
      <c r="E844" s="15">
        <f t="shared" si="27"/>
        <v>-1.6264722378014455E-2</v>
      </c>
    </row>
    <row r="845" spans="1:5">
      <c r="A845" s="8" t="s">
        <v>29</v>
      </c>
      <c r="B845" s="9">
        <v>55.58</v>
      </c>
      <c r="C845" s="9">
        <v>52.14</v>
      </c>
      <c r="D845" s="6">
        <f t="shared" si="26"/>
        <v>-3.4399999999999977</v>
      </c>
      <c r="E845" s="15">
        <f t="shared" si="27"/>
        <v>-6.189276718243969E-2</v>
      </c>
    </row>
    <row r="846" spans="1:5">
      <c r="A846" s="8" t="s">
        <v>30</v>
      </c>
      <c r="B846" s="9">
        <v>2.8</v>
      </c>
      <c r="C846" s="9">
        <v>0.7</v>
      </c>
      <c r="D846" s="6">
        <f t="shared" si="26"/>
        <v>-2.0999999999999996</v>
      </c>
      <c r="E846" s="15">
        <f t="shared" si="27"/>
        <v>-0.74999999999999989</v>
      </c>
    </row>
    <row r="847" spans="1:5" ht="12.95">
      <c r="A847" s="7" t="s">
        <v>31</v>
      </c>
      <c r="B847" s="5">
        <v>2638.69</v>
      </c>
      <c r="C847" s="5">
        <v>2620.5610000000001</v>
      </c>
      <c r="D847" s="6">
        <f t="shared" si="26"/>
        <v>-18.128999999999905</v>
      </c>
      <c r="E847" s="15">
        <f t="shared" si="27"/>
        <v>-6.8704546574246709E-3</v>
      </c>
    </row>
    <row r="848" spans="1:5" ht="12.95">
      <c r="A848" s="7" t="s">
        <v>32</v>
      </c>
      <c r="B848" s="5">
        <v>884.66000000000008</v>
      </c>
      <c r="C848" s="5">
        <v>914.78000000000009</v>
      </c>
      <c r="D848" s="6">
        <f t="shared" si="26"/>
        <v>30.120000000000005</v>
      </c>
      <c r="E848" s="15">
        <f t="shared" si="27"/>
        <v>3.4046978500214771E-2</v>
      </c>
    </row>
    <row r="849" spans="1:5" ht="12.95">
      <c r="A849" s="7" t="s">
        <v>33</v>
      </c>
      <c r="B849" s="5">
        <v>415.62499999999994</v>
      </c>
      <c r="C849" s="5">
        <v>354.40000000000003</v>
      </c>
      <c r="D849" s="6">
        <f t="shared" si="26"/>
        <v>-61.224999999999909</v>
      </c>
      <c r="E849" s="15">
        <f t="shared" si="27"/>
        <v>-0.14730827067669153</v>
      </c>
    </row>
    <row r="850" spans="1:5" ht="12.95">
      <c r="A850" s="10" t="s">
        <v>52</v>
      </c>
      <c r="B850" s="11">
        <v>3187099.0739999958</v>
      </c>
      <c r="C850" s="11">
        <v>3082851.8460000027</v>
      </c>
      <c r="D850" s="12">
        <f t="shared" si="26"/>
        <v>-104247.22799999313</v>
      </c>
      <c r="E850" s="16">
        <f t="shared" si="27"/>
        <v>-3.2709126882948372E-2</v>
      </c>
    </row>
  </sheetData>
  <mergeCells count="4">
    <mergeCell ref="A1:E1"/>
    <mergeCell ref="A2:A3"/>
    <mergeCell ref="B2:C2"/>
    <mergeCell ref="D2:E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9C814-3217-4EFB-BE17-F2A6BC04AA91}">
  <dimension ref="A1:E571"/>
  <sheetViews>
    <sheetView workbookViewId="0">
      <pane ySplit="3" topLeftCell="A4" activePane="bottomLeft" state="frozen"/>
      <selection pane="bottomLeft" sqref="A1:E1"/>
    </sheetView>
  </sheetViews>
  <sheetFormatPr defaultColWidth="11.42578125" defaultRowHeight="12.6"/>
  <cols>
    <col min="1" max="1" width="29.5703125" customWidth="1"/>
    <col min="5" max="5" width="10.85546875" style="3"/>
  </cols>
  <sheetData>
    <row r="1" spans="1:5" ht="12.95">
      <c r="A1" s="19" t="s">
        <v>87</v>
      </c>
      <c r="B1" s="19"/>
      <c r="C1" s="19"/>
      <c r="D1" s="19"/>
      <c r="E1" s="19"/>
    </row>
    <row r="2" spans="1:5" ht="12.95">
      <c r="A2" s="20" t="s">
        <v>1</v>
      </c>
      <c r="B2" s="19" t="s">
        <v>2</v>
      </c>
      <c r="C2" s="19"/>
      <c r="D2" s="19" t="s">
        <v>3</v>
      </c>
      <c r="E2" s="19"/>
    </row>
    <row r="3" spans="1:5" ht="12.95">
      <c r="A3" s="20"/>
      <c r="B3" s="2" t="s">
        <v>4</v>
      </c>
      <c r="C3" s="2" t="s">
        <v>5</v>
      </c>
      <c r="D3" s="1" t="s">
        <v>6</v>
      </c>
      <c r="E3" s="1" t="s">
        <v>7</v>
      </c>
    </row>
    <row r="4" spans="1:5" ht="12.95">
      <c r="A4" s="4" t="s">
        <v>88</v>
      </c>
      <c r="B4" s="5">
        <v>30810.668000000001</v>
      </c>
      <c r="C4" s="5">
        <v>27681.696</v>
      </c>
      <c r="D4" s="6">
        <f>C4-B4</f>
        <v>-3128.9720000000016</v>
      </c>
      <c r="E4" s="15">
        <f>D4/B4</f>
        <v>-0.10155482510148763</v>
      </c>
    </row>
    <row r="5" spans="1:5" ht="12.95">
      <c r="A5" s="7" t="s">
        <v>9</v>
      </c>
      <c r="B5" s="5">
        <v>23648.237999999998</v>
      </c>
      <c r="C5" s="5">
        <v>21625.851000000002</v>
      </c>
      <c r="D5" s="6">
        <f t="shared" ref="D5:D68" si="0">C5-B5</f>
        <v>-2022.3869999999952</v>
      </c>
      <c r="E5" s="15">
        <f t="shared" ref="E5:E68" si="1">D5/B5</f>
        <v>-8.5519563867717988E-2</v>
      </c>
    </row>
    <row r="6" spans="1:5">
      <c r="A6" s="8" t="s">
        <v>10</v>
      </c>
      <c r="B6" s="9">
        <v>14149.361999999999</v>
      </c>
      <c r="C6" s="9">
        <v>12439.121999999999</v>
      </c>
      <c r="D6" s="6">
        <f t="shared" si="0"/>
        <v>-1710.2399999999998</v>
      </c>
      <c r="E6" s="15">
        <f t="shared" si="1"/>
        <v>-0.12087046751648589</v>
      </c>
    </row>
    <row r="7" spans="1:5">
      <c r="A7" s="8" t="s">
        <v>11</v>
      </c>
      <c r="B7" s="9">
        <v>6553.491</v>
      </c>
      <c r="C7" s="9">
        <v>6539.6790000000001</v>
      </c>
      <c r="D7" s="6">
        <f t="shared" si="0"/>
        <v>-13.811999999999898</v>
      </c>
      <c r="E7" s="15">
        <f t="shared" si="1"/>
        <v>-2.1075789987351624E-3</v>
      </c>
    </row>
    <row r="8" spans="1:5">
      <c r="A8" s="8" t="s">
        <v>12</v>
      </c>
      <c r="B8" s="9">
        <v>1587.575</v>
      </c>
      <c r="C8" s="9">
        <v>1285.8</v>
      </c>
      <c r="D8" s="6">
        <f t="shared" si="0"/>
        <v>-301.77500000000009</v>
      </c>
      <c r="E8" s="15">
        <f t="shared" si="1"/>
        <v>-0.19008550777128644</v>
      </c>
    </row>
    <row r="9" spans="1:5">
      <c r="A9" s="8" t="s">
        <v>13</v>
      </c>
      <c r="B9" s="9">
        <v>901.25</v>
      </c>
      <c r="C9" s="9">
        <v>860.75</v>
      </c>
      <c r="D9" s="6">
        <f t="shared" si="0"/>
        <v>-40.5</v>
      </c>
      <c r="E9" s="15">
        <f t="shared" si="1"/>
        <v>-4.49375866851595E-2</v>
      </c>
    </row>
    <row r="10" spans="1:5">
      <c r="A10" s="8" t="s">
        <v>14</v>
      </c>
      <c r="B10" s="9">
        <v>234</v>
      </c>
      <c r="C10" s="9">
        <v>256.55</v>
      </c>
      <c r="D10" s="6">
        <f t="shared" si="0"/>
        <v>22.550000000000011</v>
      </c>
      <c r="E10" s="15">
        <f t="shared" si="1"/>
        <v>9.6367521367521414E-2</v>
      </c>
    </row>
    <row r="11" spans="1:5">
      <c r="A11" s="8" t="s">
        <v>15</v>
      </c>
      <c r="B11" s="9">
        <v>156.74</v>
      </c>
      <c r="C11" s="9">
        <v>148.92500000000001</v>
      </c>
      <c r="D11" s="6">
        <f t="shared" si="0"/>
        <v>-7.8149999999999977</v>
      </c>
      <c r="E11" s="15">
        <f t="shared" si="1"/>
        <v>-4.9859640168431779E-2</v>
      </c>
    </row>
    <row r="12" spans="1:5">
      <c r="A12" s="8" t="s">
        <v>16</v>
      </c>
      <c r="B12" s="9">
        <v>65.069999999999993</v>
      </c>
      <c r="C12" s="9">
        <v>93.9</v>
      </c>
      <c r="D12" s="6">
        <f t="shared" si="0"/>
        <v>28.830000000000013</v>
      </c>
      <c r="E12" s="15">
        <f t="shared" si="1"/>
        <v>0.44306131857999104</v>
      </c>
    </row>
    <row r="13" spans="1:5">
      <c r="A13" s="8" t="s">
        <v>17</v>
      </c>
      <c r="B13" s="9">
        <v>0.75</v>
      </c>
      <c r="C13" s="9">
        <v>1.125</v>
      </c>
      <c r="D13" s="6">
        <f t="shared" si="0"/>
        <v>0.375</v>
      </c>
      <c r="E13" s="15">
        <f t="shared" si="1"/>
        <v>0.5</v>
      </c>
    </row>
    <row r="14" spans="1:5" ht="12.95">
      <c r="A14" s="7" t="s">
        <v>18</v>
      </c>
      <c r="B14" s="5">
        <v>5903.8449999999993</v>
      </c>
      <c r="C14" s="5">
        <v>4942.4900000000007</v>
      </c>
      <c r="D14" s="6">
        <f t="shared" si="0"/>
        <v>-961.35499999999865</v>
      </c>
      <c r="E14" s="15">
        <f t="shared" si="1"/>
        <v>-0.16283540641734306</v>
      </c>
    </row>
    <row r="15" spans="1:5">
      <c r="A15" s="8" t="s">
        <v>19</v>
      </c>
      <c r="B15" s="9">
        <v>2305.4</v>
      </c>
      <c r="C15" s="9">
        <v>1833.2800000000002</v>
      </c>
      <c r="D15" s="6">
        <f t="shared" si="0"/>
        <v>-472.11999999999989</v>
      </c>
      <c r="E15" s="15">
        <f t="shared" si="1"/>
        <v>-0.20478875683178618</v>
      </c>
    </row>
    <row r="16" spans="1:5">
      <c r="A16" s="8" t="s">
        <v>21</v>
      </c>
      <c r="B16" s="9">
        <v>941.65</v>
      </c>
      <c r="C16" s="9">
        <v>761.6</v>
      </c>
      <c r="D16" s="6">
        <f t="shared" si="0"/>
        <v>-180.04999999999995</v>
      </c>
      <c r="E16" s="15">
        <f t="shared" si="1"/>
        <v>-0.19120692401635422</v>
      </c>
    </row>
    <row r="17" spans="1:5">
      <c r="A17" s="8" t="s">
        <v>20</v>
      </c>
      <c r="B17" s="9">
        <v>538.5</v>
      </c>
      <c r="C17" s="9">
        <v>457.92</v>
      </c>
      <c r="D17" s="6">
        <f t="shared" si="0"/>
        <v>-80.579999999999984</v>
      </c>
      <c r="E17" s="15">
        <f t="shared" si="1"/>
        <v>-0.14963788300835651</v>
      </c>
    </row>
    <row r="18" spans="1:5">
      <c r="A18" s="8" t="s">
        <v>25</v>
      </c>
      <c r="B18" s="9">
        <v>557.45000000000005</v>
      </c>
      <c r="C18" s="9">
        <v>447.59999999999997</v>
      </c>
      <c r="D18" s="6">
        <f t="shared" si="0"/>
        <v>-109.85000000000008</v>
      </c>
      <c r="E18" s="15">
        <f t="shared" si="1"/>
        <v>-0.19705803211050332</v>
      </c>
    </row>
    <row r="19" spans="1:5">
      <c r="A19" s="8" t="s">
        <v>23</v>
      </c>
      <c r="B19" s="9">
        <v>383.04999999999995</v>
      </c>
      <c r="C19" s="9">
        <v>344.69</v>
      </c>
      <c r="D19" s="6">
        <f t="shared" si="0"/>
        <v>-38.359999999999957</v>
      </c>
      <c r="E19" s="15">
        <f t="shared" si="1"/>
        <v>-0.10014358438846094</v>
      </c>
    </row>
    <row r="20" spans="1:5">
      <c r="A20" s="8" t="s">
        <v>22</v>
      </c>
      <c r="B20" s="9">
        <v>391.80499999999995</v>
      </c>
      <c r="C20" s="9">
        <v>342.16</v>
      </c>
      <c r="D20" s="6">
        <f t="shared" si="0"/>
        <v>-49.644999999999925</v>
      </c>
      <c r="E20" s="15">
        <f t="shared" si="1"/>
        <v>-0.12670843914702448</v>
      </c>
    </row>
    <row r="21" spans="1:5">
      <c r="A21" s="8" t="s">
        <v>24</v>
      </c>
      <c r="B21" s="9">
        <v>355.1</v>
      </c>
      <c r="C21" s="9">
        <v>317.60000000000002</v>
      </c>
      <c r="D21" s="6">
        <f t="shared" si="0"/>
        <v>-37.5</v>
      </c>
      <c r="E21" s="15">
        <f t="shared" si="1"/>
        <v>-0.10560405519571951</v>
      </c>
    </row>
    <row r="22" spans="1:5">
      <c r="A22" s="8" t="s">
        <v>26</v>
      </c>
      <c r="B22" s="9">
        <v>238.64</v>
      </c>
      <c r="C22" s="9">
        <v>198.79000000000002</v>
      </c>
      <c r="D22" s="6">
        <f t="shared" si="0"/>
        <v>-39.849999999999966</v>
      </c>
      <c r="E22" s="15">
        <f t="shared" si="1"/>
        <v>-0.16698793161247052</v>
      </c>
    </row>
    <row r="23" spans="1:5">
      <c r="A23" s="8" t="s">
        <v>27</v>
      </c>
      <c r="B23" s="9">
        <v>94.1</v>
      </c>
      <c r="C23" s="9">
        <v>154.9</v>
      </c>
      <c r="D23" s="6">
        <f t="shared" si="0"/>
        <v>60.800000000000011</v>
      </c>
      <c r="E23" s="15">
        <f t="shared" si="1"/>
        <v>0.6461211477151968</v>
      </c>
    </row>
    <row r="24" spans="1:5">
      <c r="A24" s="8" t="s">
        <v>28</v>
      </c>
      <c r="B24" s="9">
        <v>74.849999999999994</v>
      </c>
      <c r="C24" s="9">
        <v>72.749999999999986</v>
      </c>
      <c r="D24" s="6">
        <f t="shared" si="0"/>
        <v>-2.1000000000000085</v>
      </c>
      <c r="E24" s="15">
        <f t="shared" si="1"/>
        <v>-2.8056112224449013E-2</v>
      </c>
    </row>
    <row r="25" spans="1:5">
      <c r="A25" s="8" t="s">
        <v>29</v>
      </c>
      <c r="B25" s="9">
        <v>23.3</v>
      </c>
      <c r="C25" s="9">
        <v>11.200000000000001</v>
      </c>
      <c r="D25" s="6">
        <f t="shared" si="0"/>
        <v>-12.1</v>
      </c>
      <c r="E25" s="15">
        <f t="shared" si="1"/>
        <v>-0.51931330472102999</v>
      </c>
    </row>
    <row r="26" spans="1:5" ht="12.95">
      <c r="A26" s="7" t="s">
        <v>31</v>
      </c>
      <c r="B26" s="5">
        <v>978.60500000000002</v>
      </c>
      <c r="C26" s="5">
        <v>832.05000000000018</v>
      </c>
      <c r="D26" s="6">
        <f t="shared" si="0"/>
        <v>-146.55499999999984</v>
      </c>
      <c r="E26" s="15">
        <f t="shared" si="1"/>
        <v>-0.14975909585583544</v>
      </c>
    </row>
    <row r="27" spans="1:5" ht="12.95">
      <c r="A27" s="7" t="s">
        <v>32</v>
      </c>
      <c r="B27" s="5">
        <v>187.02999999999994</v>
      </c>
      <c r="C27" s="5">
        <v>204.93000000000004</v>
      </c>
      <c r="D27" s="6">
        <f t="shared" si="0"/>
        <v>17.900000000000091</v>
      </c>
      <c r="E27" s="15">
        <f t="shared" si="1"/>
        <v>9.5706571138320568E-2</v>
      </c>
    </row>
    <row r="28" spans="1:5" ht="12.95">
      <c r="A28" s="7" t="s">
        <v>33</v>
      </c>
      <c r="B28" s="5">
        <v>92.950000000000017</v>
      </c>
      <c r="C28" s="5">
        <v>76.375</v>
      </c>
      <c r="D28" s="6">
        <f t="shared" si="0"/>
        <v>-16.575000000000017</v>
      </c>
      <c r="E28" s="15">
        <f t="shared" si="1"/>
        <v>-0.17832167832167847</v>
      </c>
    </row>
    <row r="29" spans="1:5" ht="12.95">
      <c r="A29" s="4" t="s">
        <v>89</v>
      </c>
      <c r="B29" s="5">
        <v>32589.386000000002</v>
      </c>
      <c r="C29" s="5">
        <v>31334.609</v>
      </c>
      <c r="D29" s="6">
        <f t="shared" si="0"/>
        <v>-1254.7770000000019</v>
      </c>
      <c r="E29" s="15">
        <f t="shared" si="1"/>
        <v>-3.8502627818762888E-2</v>
      </c>
    </row>
    <row r="30" spans="1:5" ht="12.95">
      <c r="A30" s="7" t="s">
        <v>9</v>
      </c>
      <c r="B30" s="5">
        <v>24678.817999999999</v>
      </c>
      <c r="C30" s="5">
        <v>24342.993999999999</v>
      </c>
      <c r="D30" s="6">
        <f t="shared" si="0"/>
        <v>-335.82400000000052</v>
      </c>
      <c r="E30" s="15">
        <f t="shared" si="1"/>
        <v>-1.3607782998359181E-2</v>
      </c>
    </row>
    <row r="31" spans="1:5">
      <c r="A31" s="8" t="s">
        <v>10</v>
      </c>
      <c r="B31" s="9">
        <v>16563.555</v>
      </c>
      <c r="C31" s="9">
        <v>15629.233999999999</v>
      </c>
      <c r="D31" s="6">
        <f t="shared" si="0"/>
        <v>-934.32100000000173</v>
      </c>
      <c r="E31" s="15">
        <f t="shared" si="1"/>
        <v>-5.6408240863751874E-2</v>
      </c>
    </row>
    <row r="32" spans="1:5">
      <c r="A32" s="8" t="s">
        <v>11</v>
      </c>
      <c r="B32" s="9">
        <v>5374.25</v>
      </c>
      <c r="C32" s="9">
        <v>6008.1849999999995</v>
      </c>
      <c r="D32" s="6">
        <f t="shared" si="0"/>
        <v>633.93499999999949</v>
      </c>
      <c r="E32" s="15">
        <f t="shared" si="1"/>
        <v>0.11795785458436052</v>
      </c>
    </row>
    <row r="33" spans="1:5">
      <c r="A33" s="8" t="s">
        <v>12</v>
      </c>
      <c r="B33" s="9">
        <v>1308</v>
      </c>
      <c r="C33" s="9">
        <v>1301.9000000000001</v>
      </c>
      <c r="D33" s="6">
        <f t="shared" si="0"/>
        <v>-6.0999999999999091</v>
      </c>
      <c r="E33" s="15">
        <f t="shared" si="1"/>
        <v>-4.6636085626910618E-3</v>
      </c>
    </row>
    <row r="34" spans="1:5">
      <c r="A34" s="8" t="s">
        <v>13</v>
      </c>
      <c r="B34" s="9">
        <v>750.053</v>
      </c>
      <c r="C34" s="9">
        <v>777.75</v>
      </c>
      <c r="D34" s="6">
        <f t="shared" si="0"/>
        <v>27.697000000000003</v>
      </c>
      <c r="E34" s="15">
        <f t="shared" si="1"/>
        <v>3.6926723844848304E-2</v>
      </c>
    </row>
    <row r="35" spans="1:5">
      <c r="A35" s="8" t="s">
        <v>14</v>
      </c>
      <c r="B35" s="9">
        <v>319.5</v>
      </c>
      <c r="C35" s="9">
        <v>321.75</v>
      </c>
      <c r="D35" s="6">
        <f t="shared" si="0"/>
        <v>2.25</v>
      </c>
      <c r="E35" s="15">
        <f t="shared" si="1"/>
        <v>7.0422535211267607E-3</v>
      </c>
    </row>
    <row r="36" spans="1:5">
      <c r="A36" s="8" t="s">
        <v>15</v>
      </c>
      <c r="B36" s="9">
        <v>268.12</v>
      </c>
      <c r="C36" s="9">
        <v>215.78</v>
      </c>
      <c r="D36" s="6">
        <f t="shared" si="0"/>
        <v>-52.34</v>
      </c>
      <c r="E36" s="15">
        <f t="shared" si="1"/>
        <v>-0.19521109950768314</v>
      </c>
    </row>
    <row r="37" spans="1:5">
      <c r="A37" s="8" t="s">
        <v>16</v>
      </c>
      <c r="B37" s="9">
        <v>95.34</v>
      </c>
      <c r="C37" s="9">
        <v>87.27000000000001</v>
      </c>
      <c r="D37" s="6">
        <f t="shared" si="0"/>
        <v>-8.0699999999999932</v>
      </c>
      <c r="E37" s="15">
        <f t="shared" si="1"/>
        <v>-8.4644430459408365E-2</v>
      </c>
    </row>
    <row r="38" spans="1:5">
      <c r="A38" s="8" t="s">
        <v>17</v>
      </c>
      <c r="B38" s="9"/>
      <c r="C38" s="9">
        <v>1.125</v>
      </c>
      <c r="D38" s="6">
        <f t="shared" si="0"/>
        <v>1.125</v>
      </c>
      <c r="E38" s="15"/>
    </row>
    <row r="39" spans="1:5" ht="12.95">
      <c r="A39" s="7" t="s">
        <v>18</v>
      </c>
      <c r="B39" s="5">
        <v>6255.02</v>
      </c>
      <c r="C39" s="5">
        <v>5434.02</v>
      </c>
      <c r="D39" s="6">
        <f t="shared" si="0"/>
        <v>-821</v>
      </c>
      <c r="E39" s="15">
        <f t="shared" si="1"/>
        <v>-0.13125457632429632</v>
      </c>
    </row>
    <row r="40" spans="1:5">
      <c r="A40" s="8" t="s">
        <v>19</v>
      </c>
      <c r="B40" s="9">
        <v>1887.69</v>
      </c>
      <c r="C40" s="9">
        <v>1661.2500000000002</v>
      </c>
      <c r="D40" s="6">
        <f t="shared" si="0"/>
        <v>-226.43999999999983</v>
      </c>
      <c r="E40" s="15">
        <f t="shared" si="1"/>
        <v>-0.1199561368656929</v>
      </c>
    </row>
    <row r="41" spans="1:5">
      <c r="A41" s="8" t="s">
        <v>20</v>
      </c>
      <c r="B41" s="9">
        <v>768.56999999999994</v>
      </c>
      <c r="C41" s="9">
        <v>674.65000000000009</v>
      </c>
      <c r="D41" s="6">
        <f t="shared" si="0"/>
        <v>-93.919999999999845</v>
      </c>
      <c r="E41" s="15">
        <f t="shared" si="1"/>
        <v>-0.12220097063377422</v>
      </c>
    </row>
    <row r="42" spans="1:5">
      <c r="A42" s="8" t="s">
        <v>25</v>
      </c>
      <c r="B42" s="9">
        <v>916.65</v>
      </c>
      <c r="C42" s="9">
        <v>663.9</v>
      </c>
      <c r="D42" s="6">
        <f t="shared" si="0"/>
        <v>-252.75</v>
      </c>
      <c r="E42" s="15">
        <f t="shared" si="1"/>
        <v>-0.27573228604156441</v>
      </c>
    </row>
    <row r="43" spans="1:5">
      <c r="A43" s="8" t="s">
        <v>21</v>
      </c>
      <c r="B43" s="9">
        <v>728.1</v>
      </c>
      <c r="C43" s="9">
        <v>605.5</v>
      </c>
      <c r="D43" s="6">
        <f t="shared" si="0"/>
        <v>-122.60000000000002</v>
      </c>
      <c r="E43" s="15">
        <f t="shared" si="1"/>
        <v>-0.16838346380991626</v>
      </c>
    </row>
    <row r="44" spans="1:5">
      <c r="A44" s="8" t="s">
        <v>23</v>
      </c>
      <c r="B44" s="9">
        <v>660.65</v>
      </c>
      <c r="C44" s="9">
        <v>594.20000000000005</v>
      </c>
      <c r="D44" s="6">
        <f t="shared" si="0"/>
        <v>-66.449999999999932</v>
      </c>
      <c r="E44" s="15">
        <f t="shared" si="1"/>
        <v>-0.10058275940361755</v>
      </c>
    </row>
    <row r="45" spans="1:5">
      <c r="A45" s="8" t="s">
        <v>26</v>
      </c>
      <c r="B45" s="9">
        <v>455.59</v>
      </c>
      <c r="C45" s="9">
        <v>388.01</v>
      </c>
      <c r="D45" s="6">
        <f t="shared" si="0"/>
        <v>-67.579999999999984</v>
      </c>
      <c r="E45" s="15">
        <f t="shared" si="1"/>
        <v>-0.14833512588072606</v>
      </c>
    </row>
    <row r="46" spans="1:5">
      <c r="A46" s="8" t="s">
        <v>24</v>
      </c>
      <c r="B46" s="9">
        <v>322.44999999999993</v>
      </c>
      <c r="C46" s="9">
        <v>331.59999999999997</v>
      </c>
      <c r="D46" s="6">
        <f t="shared" si="0"/>
        <v>9.1500000000000341</v>
      </c>
      <c r="E46" s="15">
        <f t="shared" si="1"/>
        <v>2.8376492479454292E-2</v>
      </c>
    </row>
    <row r="47" spans="1:5">
      <c r="A47" s="8" t="s">
        <v>22</v>
      </c>
      <c r="B47" s="9">
        <v>315.02</v>
      </c>
      <c r="C47" s="9">
        <v>321.81</v>
      </c>
      <c r="D47" s="6">
        <f t="shared" si="0"/>
        <v>6.7900000000000205</v>
      </c>
      <c r="E47" s="15">
        <f t="shared" si="1"/>
        <v>2.1554187035743827E-2</v>
      </c>
    </row>
    <row r="48" spans="1:5">
      <c r="A48" s="8" t="s">
        <v>28</v>
      </c>
      <c r="B48" s="9">
        <v>142.69999999999999</v>
      </c>
      <c r="C48" s="9">
        <v>136.5</v>
      </c>
      <c r="D48" s="6">
        <f t="shared" si="0"/>
        <v>-6.1999999999999886</v>
      </c>
      <c r="E48" s="15">
        <f t="shared" si="1"/>
        <v>-4.3447792571828937E-2</v>
      </c>
    </row>
    <row r="49" spans="1:5">
      <c r="A49" s="8" t="s">
        <v>27</v>
      </c>
      <c r="B49" s="9">
        <v>38.700000000000003</v>
      </c>
      <c r="C49" s="9">
        <v>47.7</v>
      </c>
      <c r="D49" s="6">
        <f t="shared" si="0"/>
        <v>9</v>
      </c>
      <c r="E49" s="15">
        <f t="shared" si="1"/>
        <v>0.23255813953488372</v>
      </c>
    </row>
    <row r="50" spans="1:5">
      <c r="A50" s="8" t="s">
        <v>29</v>
      </c>
      <c r="B50" s="9">
        <v>18.2</v>
      </c>
      <c r="C50" s="9">
        <v>8.9</v>
      </c>
      <c r="D50" s="6">
        <f t="shared" si="0"/>
        <v>-9.2999999999999989</v>
      </c>
      <c r="E50" s="15">
        <f t="shared" si="1"/>
        <v>-0.51098901098901095</v>
      </c>
    </row>
    <row r="51" spans="1:5">
      <c r="A51" s="8" t="s">
        <v>30</v>
      </c>
      <c r="B51" s="9">
        <v>0.7</v>
      </c>
      <c r="C51" s="9"/>
      <c r="D51" s="6">
        <f t="shared" si="0"/>
        <v>-0.7</v>
      </c>
      <c r="E51" s="15">
        <f t="shared" si="1"/>
        <v>-1</v>
      </c>
    </row>
    <row r="52" spans="1:5" ht="12.95">
      <c r="A52" s="7" t="s">
        <v>31</v>
      </c>
      <c r="B52" s="5">
        <v>1047.578</v>
      </c>
      <c r="C52" s="5">
        <v>912.47</v>
      </c>
      <c r="D52" s="6">
        <f t="shared" si="0"/>
        <v>-135.10799999999995</v>
      </c>
      <c r="E52" s="15">
        <f t="shared" si="1"/>
        <v>-0.12897178062158612</v>
      </c>
    </row>
    <row r="53" spans="1:5" ht="12.95">
      <c r="A53" s="7" t="s">
        <v>32</v>
      </c>
      <c r="B53" s="5">
        <v>306.32</v>
      </c>
      <c r="C53" s="5">
        <v>380.2</v>
      </c>
      <c r="D53" s="6">
        <f t="shared" si="0"/>
        <v>73.88</v>
      </c>
      <c r="E53" s="15">
        <f t="shared" si="1"/>
        <v>0.24118568816923477</v>
      </c>
    </row>
    <row r="54" spans="1:5" ht="12.95">
      <c r="A54" s="7" t="s">
        <v>33</v>
      </c>
      <c r="B54" s="5">
        <v>301.64999999999998</v>
      </c>
      <c r="C54" s="5">
        <v>264.92499999999995</v>
      </c>
      <c r="D54" s="6">
        <f t="shared" si="0"/>
        <v>-36.725000000000023</v>
      </c>
      <c r="E54" s="15">
        <f t="shared" si="1"/>
        <v>-0.1217470578485</v>
      </c>
    </row>
    <row r="55" spans="1:5" ht="12.95">
      <c r="A55" s="4" t="s">
        <v>90</v>
      </c>
      <c r="B55" s="5">
        <v>131279.83600000001</v>
      </c>
      <c r="C55" s="5">
        <v>137652.44899999999</v>
      </c>
      <c r="D55" s="6">
        <f t="shared" si="0"/>
        <v>6372.612999999983</v>
      </c>
      <c r="E55" s="15">
        <f t="shared" si="1"/>
        <v>4.8542207197760229E-2</v>
      </c>
    </row>
    <row r="56" spans="1:5" ht="12.95">
      <c r="A56" s="7" t="s">
        <v>9</v>
      </c>
      <c r="B56" s="5">
        <v>105596.076</v>
      </c>
      <c r="C56" s="5">
        <v>111832.40899999999</v>
      </c>
      <c r="D56" s="6">
        <f t="shared" si="0"/>
        <v>6236.3329999999842</v>
      </c>
      <c r="E56" s="15">
        <f t="shared" si="1"/>
        <v>5.9058378267768059E-2</v>
      </c>
    </row>
    <row r="57" spans="1:5">
      <c r="A57" s="8" t="s">
        <v>10</v>
      </c>
      <c r="B57" s="9">
        <v>61029.38700000001</v>
      </c>
      <c r="C57" s="9">
        <v>62501.086999999992</v>
      </c>
      <c r="D57" s="6">
        <f t="shared" si="0"/>
        <v>1471.6999999999825</v>
      </c>
      <c r="E57" s="15">
        <f t="shared" si="1"/>
        <v>2.411461219494114E-2</v>
      </c>
    </row>
    <row r="58" spans="1:5">
      <c r="A58" s="8" t="s">
        <v>11</v>
      </c>
      <c r="B58" s="9">
        <v>28935.708999999999</v>
      </c>
      <c r="C58" s="9">
        <v>31716.277999999998</v>
      </c>
      <c r="D58" s="6">
        <f t="shared" si="0"/>
        <v>2780.5689999999995</v>
      </c>
      <c r="E58" s="15">
        <f t="shared" si="1"/>
        <v>9.6094725033348913E-2</v>
      </c>
    </row>
    <row r="59" spans="1:5">
      <c r="A59" s="8" t="s">
        <v>12</v>
      </c>
      <c r="B59" s="9">
        <v>8180.7250000000004</v>
      </c>
      <c r="C59" s="9">
        <v>9093.8249999999989</v>
      </c>
      <c r="D59" s="6">
        <f t="shared" si="0"/>
        <v>913.09999999999854</v>
      </c>
      <c r="E59" s="15">
        <f t="shared" si="1"/>
        <v>0.11161602425212906</v>
      </c>
    </row>
    <row r="60" spans="1:5">
      <c r="A60" s="8" t="s">
        <v>13</v>
      </c>
      <c r="B60" s="9">
        <v>5260.5370000000003</v>
      </c>
      <c r="C60" s="9">
        <v>6242.1019999999999</v>
      </c>
      <c r="D60" s="6">
        <f t="shared" si="0"/>
        <v>981.5649999999996</v>
      </c>
      <c r="E60" s="15">
        <f t="shared" si="1"/>
        <v>0.1865902663549367</v>
      </c>
    </row>
    <row r="61" spans="1:5">
      <c r="A61" s="8" t="s">
        <v>14</v>
      </c>
      <c r="B61" s="9">
        <v>1057.25</v>
      </c>
      <c r="C61" s="9">
        <v>930.75</v>
      </c>
      <c r="D61" s="6">
        <f t="shared" si="0"/>
        <v>-126.5</v>
      </c>
      <c r="E61" s="15">
        <f t="shared" si="1"/>
        <v>-0.11965003546937811</v>
      </c>
    </row>
    <row r="62" spans="1:5">
      <c r="A62" s="8" t="s">
        <v>15</v>
      </c>
      <c r="B62" s="9">
        <v>784.43799999999999</v>
      </c>
      <c r="C62" s="9">
        <v>812.99700000000007</v>
      </c>
      <c r="D62" s="6">
        <f t="shared" si="0"/>
        <v>28.559000000000083</v>
      </c>
      <c r="E62" s="15">
        <f t="shared" si="1"/>
        <v>3.6406956317771556E-2</v>
      </c>
    </row>
    <row r="63" spans="1:5">
      <c r="A63" s="8" t="s">
        <v>16</v>
      </c>
      <c r="B63" s="9">
        <v>332.28</v>
      </c>
      <c r="C63" s="9">
        <v>530.87</v>
      </c>
      <c r="D63" s="6">
        <f t="shared" si="0"/>
        <v>198.59000000000003</v>
      </c>
      <c r="E63" s="15">
        <f t="shared" si="1"/>
        <v>0.59765860117972813</v>
      </c>
    </row>
    <row r="64" spans="1:5">
      <c r="A64" s="8" t="s">
        <v>17</v>
      </c>
      <c r="B64" s="9">
        <v>15.75</v>
      </c>
      <c r="C64" s="9">
        <v>4.5</v>
      </c>
      <c r="D64" s="6">
        <f t="shared" si="0"/>
        <v>-11.25</v>
      </c>
      <c r="E64" s="15">
        <f t="shared" si="1"/>
        <v>-0.7142857142857143</v>
      </c>
    </row>
    <row r="65" spans="1:5" ht="12.95">
      <c r="A65" s="7" t="s">
        <v>18</v>
      </c>
      <c r="B65" s="5">
        <v>19822.98</v>
      </c>
      <c r="C65" s="5">
        <v>19138.525000000001</v>
      </c>
      <c r="D65" s="6">
        <f t="shared" si="0"/>
        <v>-684.45499999999811</v>
      </c>
      <c r="E65" s="15">
        <f t="shared" si="1"/>
        <v>-3.4528360518953159E-2</v>
      </c>
    </row>
    <row r="66" spans="1:5">
      <c r="A66" s="8" t="s">
        <v>19</v>
      </c>
      <c r="B66" s="9">
        <v>5363.7</v>
      </c>
      <c r="C66" s="9">
        <v>5100.7499999999991</v>
      </c>
      <c r="D66" s="6">
        <f t="shared" si="0"/>
        <v>-262.95000000000073</v>
      </c>
      <c r="E66" s="15">
        <f t="shared" si="1"/>
        <v>-4.9023994630572318E-2</v>
      </c>
    </row>
    <row r="67" spans="1:5">
      <c r="A67" s="8" t="s">
        <v>21</v>
      </c>
      <c r="B67" s="9">
        <v>2861.2000000000003</v>
      </c>
      <c r="C67" s="9">
        <v>2925.1000000000004</v>
      </c>
      <c r="D67" s="6">
        <f t="shared" si="0"/>
        <v>63.900000000000091</v>
      </c>
      <c r="E67" s="15">
        <f t="shared" si="1"/>
        <v>2.2333286732839398E-2</v>
      </c>
    </row>
    <row r="68" spans="1:5">
      <c r="A68" s="8" t="s">
        <v>20</v>
      </c>
      <c r="B68" s="9">
        <v>2656.5</v>
      </c>
      <c r="C68" s="9">
        <v>2460.1</v>
      </c>
      <c r="D68" s="6">
        <f t="shared" si="0"/>
        <v>-196.40000000000009</v>
      </c>
      <c r="E68" s="15">
        <f t="shared" si="1"/>
        <v>-7.393186523621309E-2</v>
      </c>
    </row>
    <row r="69" spans="1:5">
      <c r="A69" s="8" t="s">
        <v>25</v>
      </c>
      <c r="B69" s="9">
        <v>2000.5</v>
      </c>
      <c r="C69" s="9">
        <v>1859.2000000000003</v>
      </c>
      <c r="D69" s="6">
        <f t="shared" ref="D69:D132" si="2">C69-B69</f>
        <v>-141.29999999999973</v>
      </c>
      <c r="E69" s="15">
        <f t="shared" ref="E69:E132" si="3">D69/B69</f>
        <v>-7.0632341914521238E-2</v>
      </c>
    </row>
    <row r="70" spans="1:5">
      <c r="A70" s="8" t="s">
        <v>23</v>
      </c>
      <c r="B70" s="9">
        <v>1690.4499999999998</v>
      </c>
      <c r="C70" s="9">
        <v>1676.6</v>
      </c>
      <c r="D70" s="6">
        <f t="shared" si="2"/>
        <v>-13.849999999999909</v>
      </c>
      <c r="E70" s="15">
        <f t="shared" si="3"/>
        <v>-8.193084681593606E-3</v>
      </c>
    </row>
    <row r="71" spans="1:5">
      <c r="A71" s="8" t="s">
        <v>24</v>
      </c>
      <c r="B71" s="9">
        <v>1551.7</v>
      </c>
      <c r="C71" s="9">
        <v>1494.7</v>
      </c>
      <c r="D71" s="6">
        <f t="shared" si="2"/>
        <v>-57</v>
      </c>
      <c r="E71" s="15">
        <f t="shared" si="3"/>
        <v>-3.673390474962944E-2</v>
      </c>
    </row>
    <row r="72" spans="1:5">
      <c r="A72" s="8" t="s">
        <v>22</v>
      </c>
      <c r="B72" s="9">
        <v>1650.56</v>
      </c>
      <c r="C72" s="9">
        <v>1444.4149999999997</v>
      </c>
      <c r="D72" s="6">
        <f t="shared" si="2"/>
        <v>-206.14500000000021</v>
      </c>
      <c r="E72" s="15">
        <f t="shared" si="3"/>
        <v>-0.12489397537805363</v>
      </c>
    </row>
    <row r="73" spans="1:5">
      <c r="A73" s="8" t="s">
        <v>26</v>
      </c>
      <c r="B73" s="9">
        <v>1259.1699999999998</v>
      </c>
      <c r="C73" s="9">
        <v>1357.6599999999999</v>
      </c>
      <c r="D73" s="6">
        <f t="shared" si="2"/>
        <v>98.490000000000009</v>
      </c>
      <c r="E73" s="15">
        <f t="shared" si="3"/>
        <v>7.8218191348269114E-2</v>
      </c>
    </row>
    <row r="74" spans="1:5">
      <c r="A74" s="8" t="s">
        <v>28</v>
      </c>
      <c r="B74" s="9">
        <v>390.4</v>
      </c>
      <c r="C74" s="9">
        <v>384.59999999999997</v>
      </c>
      <c r="D74" s="6">
        <f t="shared" si="2"/>
        <v>-5.8000000000000114</v>
      </c>
      <c r="E74" s="15">
        <f t="shared" si="3"/>
        <v>-1.4856557377049211E-2</v>
      </c>
    </row>
    <row r="75" spans="1:5">
      <c r="A75" s="8" t="s">
        <v>27</v>
      </c>
      <c r="B75" s="9">
        <v>294.8</v>
      </c>
      <c r="C75" s="9">
        <v>353</v>
      </c>
      <c r="D75" s="6">
        <f t="shared" si="2"/>
        <v>58.199999999999989</v>
      </c>
      <c r="E75" s="15">
        <f t="shared" si="3"/>
        <v>0.19742198100407052</v>
      </c>
    </row>
    <row r="76" spans="1:5">
      <c r="A76" s="8" t="s">
        <v>29</v>
      </c>
      <c r="B76" s="9">
        <v>95.600000000000009</v>
      </c>
      <c r="C76" s="9">
        <v>67</v>
      </c>
      <c r="D76" s="6">
        <f t="shared" si="2"/>
        <v>-28.600000000000009</v>
      </c>
      <c r="E76" s="15">
        <f t="shared" si="3"/>
        <v>-0.29916317991631808</v>
      </c>
    </row>
    <row r="77" spans="1:5">
      <c r="A77" s="8" t="s">
        <v>30</v>
      </c>
      <c r="B77" s="9">
        <v>8.3999999999999986</v>
      </c>
      <c r="C77" s="9">
        <v>15.400000000000002</v>
      </c>
      <c r="D77" s="6">
        <f t="shared" si="2"/>
        <v>7.0000000000000036</v>
      </c>
      <c r="E77" s="15">
        <f t="shared" si="3"/>
        <v>0.83333333333333393</v>
      </c>
    </row>
    <row r="78" spans="1:5" ht="12.95">
      <c r="A78" s="7" t="s">
        <v>31</v>
      </c>
      <c r="B78" s="5">
        <v>4379.1050000000005</v>
      </c>
      <c r="C78" s="5">
        <v>5041.4050000000016</v>
      </c>
      <c r="D78" s="6">
        <f t="shared" si="2"/>
        <v>662.30000000000109</v>
      </c>
      <c r="E78" s="15">
        <f t="shared" si="3"/>
        <v>0.15124094992013232</v>
      </c>
    </row>
    <row r="79" spans="1:5" ht="12.95">
      <c r="A79" s="7" t="s">
        <v>32</v>
      </c>
      <c r="B79" s="5">
        <v>957.4000000000002</v>
      </c>
      <c r="C79" s="5">
        <v>1209.9100000000001</v>
      </c>
      <c r="D79" s="6">
        <f t="shared" si="2"/>
        <v>252.50999999999988</v>
      </c>
      <c r="E79" s="15">
        <f t="shared" si="3"/>
        <v>0.26374556089408796</v>
      </c>
    </row>
    <row r="80" spans="1:5" ht="12.95">
      <c r="A80" s="7" t="s">
        <v>33</v>
      </c>
      <c r="B80" s="5">
        <v>524.27499999999998</v>
      </c>
      <c r="C80" s="5">
        <v>430.19999999999993</v>
      </c>
      <c r="D80" s="6">
        <f t="shared" si="2"/>
        <v>-94.075000000000045</v>
      </c>
      <c r="E80" s="15">
        <f t="shared" si="3"/>
        <v>-0.1794382718992896</v>
      </c>
    </row>
    <row r="81" spans="1:5" ht="12.95">
      <c r="A81" s="4" t="s">
        <v>91</v>
      </c>
      <c r="B81" s="5">
        <v>60653.713000000003</v>
      </c>
      <c r="C81" s="5">
        <v>60513.266999999993</v>
      </c>
      <c r="D81" s="6">
        <f t="shared" si="2"/>
        <v>-140.44600000001083</v>
      </c>
      <c r="E81" s="15">
        <f t="shared" si="3"/>
        <v>-2.3155383743780175E-3</v>
      </c>
    </row>
    <row r="82" spans="1:5" ht="12.95">
      <c r="A82" s="7" t="s">
        <v>9</v>
      </c>
      <c r="B82" s="5">
        <v>45233.773000000001</v>
      </c>
      <c r="C82" s="5">
        <v>45526.048999999999</v>
      </c>
      <c r="D82" s="6">
        <f t="shared" si="2"/>
        <v>292.27599999999802</v>
      </c>
      <c r="E82" s="15">
        <f t="shared" si="3"/>
        <v>6.4614552493774515E-3</v>
      </c>
    </row>
    <row r="83" spans="1:5">
      <c r="A83" s="8" t="s">
        <v>10</v>
      </c>
      <c r="B83" s="9">
        <v>27825.424999999999</v>
      </c>
      <c r="C83" s="9">
        <v>26878.298999999999</v>
      </c>
      <c r="D83" s="6">
        <f t="shared" si="2"/>
        <v>-947.1260000000002</v>
      </c>
      <c r="E83" s="15">
        <f t="shared" si="3"/>
        <v>-3.4038150360686324E-2</v>
      </c>
    </row>
    <row r="84" spans="1:5">
      <c r="A84" s="8" t="s">
        <v>11</v>
      </c>
      <c r="B84" s="9">
        <v>11411.84</v>
      </c>
      <c r="C84" s="9">
        <v>12396.162999999999</v>
      </c>
      <c r="D84" s="6">
        <f t="shared" si="2"/>
        <v>984.3229999999985</v>
      </c>
      <c r="E84" s="15">
        <f t="shared" si="3"/>
        <v>8.6254539145308604E-2</v>
      </c>
    </row>
    <row r="85" spans="1:5">
      <c r="A85" s="8" t="s">
        <v>12</v>
      </c>
      <c r="B85" s="9">
        <v>3104.6</v>
      </c>
      <c r="C85" s="9">
        <v>3101.9250000000002</v>
      </c>
      <c r="D85" s="6">
        <f t="shared" si="2"/>
        <v>-2.6749999999997272</v>
      </c>
      <c r="E85" s="15">
        <f t="shared" si="3"/>
        <v>-8.6162468594979291E-4</v>
      </c>
    </row>
    <row r="86" spans="1:5">
      <c r="A86" s="8" t="s">
        <v>13</v>
      </c>
      <c r="B86" s="9">
        <v>1823.9880000000001</v>
      </c>
      <c r="C86" s="9">
        <v>1803.0569999999998</v>
      </c>
      <c r="D86" s="6">
        <f t="shared" si="2"/>
        <v>-20.931000000000267</v>
      </c>
      <c r="E86" s="15">
        <f t="shared" si="3"/>
        <v>-1.1475404443450432E-2</v>
      </c>
    </row>
    <row r="87" spans="1:5">
      <c r="A87" s="8" t="s">
        <v>14</v>
      </c>
      <c r="B87" s="9">
        <v>488.25</v>
      </c>
      <c r="C87" s="9">
        <v>612</v>
      </c>
      <c r="D87" s="6">
        <f t="shared" si="2"/>
        <v>123.75</v>
      </c>
      <c r="E87" s="15">
        <f t="shared" si="3"/>
        <v>0.25345622119815669</v>
      </c>
    </row>
    <row r="88" spans="1:5">
      <c r="A88" s="8" t="s">
        <v>15</v>
      </c>
      <c r="B88" s="9">
        <v>449.24</v>
      </c>
      <c r="C88" s="9">
        <v>424.41</v>
      </c>
      <c r="D88" s="6">
        <f t="shared" si="2"/>
        <v>-24.829999999999984</v>
      </c>
      <c r="E88" s="15">
        <f t="shared" si="3"/>
        <v>-5.5271124565933541E-2</v>
      </c>
    </row>
    <row r="89" spans="1:5">
      <c r="A89" s="8" t="s">
        <v>16</v>
      </c>
      <c r="B89" s="9">
        <v>127.05500000000001</v>
      </c>
      <c r="C89" s="9">
        <v>308.69499999999999</v>
      </c>
      <c r="D89" s="6">
        <f t="shared" si="2"/>
        <v>181.64</v>
      </c>
      <c r="E89" s="15">
        <f t="shared" si="3"/>
        <v>1.4296170949588758</v>
      </c>
    </row>
    <row r="90" spans="1:5">
      <c r="A90" s="8" t="s">
        <v>17</v>
      </c>
      <c r="B90" s="9">
        <v>3.375</v>
      </c>
      <c r="C90" s="9">
        <v>1.5</v>
      </c>
      <c r="D90" s="6">
        <f t="shared" si="2"/>
        <v>-1.875</v>
      </c>
      <c r="E90" s="15">
        <f t="shared" si="3"/>
        <v>-0.55555555555555558</v>
      </c>
    </row>
    <row r="91" spans="1:5" ht="12.95">
      <c r="A91" s="7" t="s">
        <v>18</v>
      </c>
      <c r="B91" s="5">
        <v>12664.64</v>
      </c>
      <c r="C91" s="5">
        <v>11916.669999999998</v>
      </c>
      <c r="D91" s="6">
        <f t="shared" si="2"/>
        <v>-747.97000000000116</v>
      </c>
      <c r="E91" s="15">
        <f t="shared" si="3"/>
        <v>-5.9059712711928739E-2</v>
      </c>
    </row>
    <row r="92" spans="1:5">
      <c r="A92" s="8" t="s">
        <v>19</v>
      </c>
      <c r="B92" s="9">
        <v>4387.95</v>
      </c>
      <c r="C92" s="9">
        <v>4104.05</v>
      </c>
      <c r="D92" s="6">
        <f t="shared" si="2"/>
        <v>-283.89999999999964</v>
      </c>
      <c r="E92" s="15">
        <f t="shared" si="3"/>
        <v>-6.4699916817648251E-2</v>
      </c>
    </row>
    <row r="93" spans="1:5">
      <c r="A93" s="8" t="s">
        <v>20</v>
      </c>
      <c r="B93" s="9">
        <v>1912.81</v>
      </c>
      <c r="C93" s="9">
        <v>1726.85</v>
      </c>
      <c r="D93" s="6">
        <f t="shared" si="2"/>
        <v>-185.96000000000004</v>
      </c>
      <c r="E93" s="15">
        <f t="shared" si="3"/>
        <v>-9.7218228679272919E-2</v>
      </c>
    </row>
    <row r="94" spans="1:5">
      <c r="A94" s="8" t="s">
        <v>25</v>
      </c>
      <c r="B94" s="9">
        <v>1429.45</v>
      </c>
      <c r="C94" s="9">
        <v>1309.45</v>
      </c>
      <c r="D94" s="6">
        <f t="shared" si="2"/>
        <v>-120</v>
      </c>
      <c r="E94" s="15">
        <f t="shared" si="3"/>
        <v>-8.3948371751372902E-2</v>
      </c>
    </row>
    <row r="95" spans="1:5">
      <c r="A95" s="8" t="s">
        <v>21</v>
      </c>
      <c r="B95" s="9">
        <v>1239.7</v>
      </c>
      <c r="C95" s="9">
        <v>1123.6499999999999</v>
      </c>
      <c r="D95" s="6">
        <f t="shared" si="2"/>
        <v>-116.05000000000018</v>
      </c>
      <c r="E95" s="15">
        <f t="shared" si="3"/>
        <v>-9.3611357586513011E-2</v>
      </c>
    </row>
    <row r="96" spans="1:5">
      <c r="A96" s="8" t="s">
        <v>23</v>
      </c>
      <c r="B96" s="9">
        <v>1009.08</v>
      </c>
      <c r="C96" s="9">
        <v>1014.3599999999999</v>
      </c>
      <c r="D96" s="6">
        <f t="shared" si="2"/>
        <v>5.279999999999859</v>
      </c>
      <c r="E96" s="15">
        <f t="shared" si="3"/>
        <v>5.2324889998809397E-3</v>
      </c>
    </row>
    <row r="97" spans="1:5">
      <c r="A97" s="8" t="s">
        <v>22</v>
      </c>
      <c r="B97" s="9">
        <v>985.39</v>
      </c>
      <c r="C97" s="9">
        <v>975.26</v>
      </c>
      <c r="D97" s="6">
        <f t="shared" si="2"/>
        <v>-10.129999999999995</v>
      </c>
      <c r="E97" s="15">
        <f t="shared" si="3"/>
        <v>-1.0280193628918495E-2</v>
      </c>
    </row>
    <row r="98" spans="1:5">
      <c r="A98" s="8" t="s">
        <v>26</v>
      </c>
      <c r="B98" s="9">
        <v>736.71</v>
      </c>
      <c r="C98" s="9">
        <v>654.9</v>
      </c>
      <c r="D98" s="6">
        <f t="shared" si="2"/>
        <v>-81.810000000000059</v>
      </c>
      <c r="E98" s="15">
        <f t="shared" si="3"/>
        <v>-0.11104776642097984</v>
      </c>
    </row>
    <row r="99" spans="1:5">
      <c r="A99" s="8" t="s">
        <v>24</v>
      </c>
      <c r="B99" s="9">
        <v>458.1</v>
      </c>
      <c r="C99" s="9">
        <v>571.9</v>
      </c>
      <c r="D99" s="6">
        <f t="shared" si="2"/>
        <v>113.79999999999995</v>
      </c>
      <c r="E99" s="15">
        <f t="shared" si="3"/>
        <v>0.24841737611875125</v>
      </c>
    </row>
    <row r="100" spans="1:5">
      <c r="A100" s="8" t="s">
        <v>28</v>
      </c>
      <c r="B100" s="9">
        <v>244.75</v>
      </c>
      <c r="C100" s="9">
        <v>217.95000000000002</v>
      </c>
      <c r="D100" s="6">
        <f t="shared" si="2"/>
        <v>-26.799999999999983</v>
      </c>
      <c r="E100" s="15">
        <f t="shared" si="3"/>
        <v>-0.1094994892747701</v>
      </c>
    </row>
    <row r="101" spans="1:5">
      <c r="A101" s="8" t="s">
        <v>27</v>
      </c>
      <c r="B101" s="9">
        <v>219.89999999999998</v>
      </c>
      <c r="C101" s="9">
        <v>188.2</v>
      </c>
      <c r="D101" s="6">
        <f t="shared" si="2"/>
        <v>-31.699999999999989</v>
      </c>
      <c r="E101" s="15">
        <f t="shared" si="3"/>
        <v>-0.144156434743065</v>
      </c>
    </row>
    <row r="102" spans="1:5">
      <c r="A102" s="8" t="s">
        <v>29</v>
      </c>
      <c r="B102" s="9">
        <v>37.299999999999997</v>
      </c>
      <c r="C102" s="9">
        <v>30.1</v>
      </c>
      <c r="D102" s="6">
        <f t="shared" si="2"/>
        <v>-7.1999999999999957</v>
      </c>
      <c r="E102" s="15">
        <f t="shared" si="3"/>
        <v>-0.19302949061662189</v>
      </c>
    </row>
    <row r="103" spans="1:5">
      <c r="A103" s="8" t="s">
        <v>30</v>
      </c>
      <c r="B103" s="9">
        <v>3.4999999999999996</v>
      </c>
      <c r="C103" s="9"/>
      <c r="D103" s="6">
        <f t="shared" si="2"/>
        <v>-3.4999999999999996</v>
      </c>
      <c r="E103" s="15">
        <f t="shared" si="3"/>
        <v>-1</v>
      </c>
    </row>
    <row r="104" spans="1:5" ht="12.95">
      <c r="A104" s="7" t="s">
        <v>31</v>
      </c>
      <c r="B104" s="5">
        <v>2044.8149999999998</v>
      </c>
      <c r="C104" s="5">
        <v>2158.6280000000002</v>
      </c>
      <c r="D104" s="6">
        <f t="shared" si="2"/>
        <v>113.81300000000033</v>
      </c>
      <c r="E104" s="15">
        <f t="shared" si="3"/>
        <v>5.5659313923264619E-2</v>
      </c>
    </row>
    <row r="105" spans="1:5" ht="12.95">
      <c r="A105" s="7" t="s">
        <v>32</v>
      </c>
      <c r="B105" s="5">
        <v>383.98500000000001</v>
      </c>
      <c r="C105" s="5">
        <v>507.74499999999983</v>
      </c>
      <c r="D105" s="6">
        <f t="shared" si="2"/>
        <v>123.75999999999982</v>
      </c>
      <c r="E105" s="15">
        <f t="shared" si="3"/>
        <v>0.3223042566766926</v>
      </c>
    </row>
    <row r="106" spans="1:5" ht="12.95">
      <c r="A106" s="7" t="s">
        <v>33</v>
      </c>
      <c r="B106" s="5">
        <v>326.5</v>
      </c>
      <c r="C106" s="5">
        <v>404.17500000000007</v>
      </c>
      <c r="D106" s="6">
        <f t="shared" si="2"/>
        <v>77.675000000000068</v>
      </c>
      <c r="E106" s="15">
        <f t="shared" si="3"/>
        <v>0.23790199081163879</v>
      </c>
    </row>
    <row r="107" spans="1:5" ht="12.95">
      <c r="A107" s="4" t="s">
        <v>92</v>
      </c>
      <c r="B107" s="5">
        <v>43291.993999999992</v>
      </c>
      <c r="C107" s="5">
        <v>41004.044000000002</v>
      </c>
      <c r="D107" s="6">
        <f t="shared" si="2"/>
        <v>-2287.9499999999898</v>
      </c>
      <c r="E107" s="15">
        <f t="shared" si="3"/>
        <v>-5.2849263538195773E-2</v>
      </c>
    </row>
    <row r="108" spans="1:5" ht="12.95">
      <c r="A108" s="7" t="s">
        <v>9</v>
      </c>
      <c r="B108" s="5">
        <v>33812.504999999997</v>
      </c>
      <c r="C108" s="5">
        <v>32429.686000000002</v>
      </c>
      <c r="D108" s="6">
        <f t="shared" si="2"/>
        <v>-1382.8189999999959</v>
      </c>
      <c r="E108" s="15">
        <f t="shared" si="3"/>
        <v>-4.0896674174243995E-2</v>
      </c>
    </row>
    <row r="109" spans="1:5">
      <c r="A109" s="8" t="s">
        <v>10</v>
      </c>
      <c r="B109" s="9">
        <v>19179.123</v>
      </c>
      <c r="C109" s="9">
        <v>17799.433000000001</v>
      </c>
      <c r="D109" s="6">
        <f t="shared" si="2"/>
        <v>-1379.6899999999987</v>
      </c>
      <c r="E109" s="15">
        <f t="shared" si="3"/>
        <v>-7.1937074495012035E-2</v>
      </c>
    </row>
    <row r="110" spans="1:5">
      <c r="A110" s="8" t="s">
        <v>11</v>
      </c>
      <c r="B110" s="9">
        <v>10256.993999999999</v>
      </c>
      <c r="C110" s="9">
        <v>10136.375</v>
      </c>
      <c r="D110" s="6">
        <f t="shared" si="2"/>
        <v>-120.61899999999878</v>
      </c>
      <c r="E110" s="15">
        <f t="shared" si="3"/>
        <v>-1.175968319763069E-2</v>
      </c>
    </row>
    <row r="111" spans="1:5">
      <c r="A111" s="8" t="s">
        <v>12</v>
      </c>
      <c r="B111" s="9">
        <v>2408.0500000000002</v>
      </c>
      <c r="C111" s="9">
        <v>2422.5</v>
      </c>
      <c r="D111" s="6">
        <f t="shared" si="2"/>
        <v>14.449999999999818</v>
      </c>
      <c r="E111" s="15">
        <f t="shared" si="3"/>
        <v>6.0007059654076187E-3</v>
      </c>
    </row>
    <row r="112" spans="1:5">
      <c r="A112" s="8" t="s">
        <v>13</v>
      </c>
      <c r="B112" s="9">
        <v>1198.1179999999999</v>
      </c>
      <c r="C112" s="9">
        <v>1354.9289999999999</v>
      </c>
      <c r="D112" s="6">
        <f t="shared" si="2"/>
        <v>156.81099999999992</v>
      </c>
      <c r="E112" s="15">
        <f t="shared" si="3"/>
        <v>0.13088109852284993</v>
      </c>
    </row>
    <row r="113" spans="1:5">
      <c r="A113" s="8" t="s">
        <v>14</v>
      </c>
      <c r="B113" s="9">
        <v>365.25</v>
      </c>
      <c r="C113" s="9">
        <v>314.5</v>
      </c>
      <c r="D113" s="6">
        <f t="shared" si="2"/>
        <v>-50.75</v>
      </c>
      <c r="E113" s="15">
        <f t="shared" si="3"/>
        <v>-0.13894592744695414</v>
      </c>
    </row>
    <row r="114" spans="1:5">
      <c r="A114" s="8" t="s">
        <v>15</v>
      </c>
      <c r="B114" s="9">
        <v>247.51</v>
      </c>
      <c r="C114" s="9">
        <v>261.23900000000003</v>
      </c>
      <c r="D114" s="6">
        <f t="shared" si="2"/>
        <v>13.729000000000042</v>
      </c>
      <c r="E114" s="15">
        <f t="shared" si="3"/>
        <v>5.5468465920569039E-2</v>
      </c>
    </row>
    <row r="115" spans="1:5">
      <c r="A115" s="8" t="s">
        <v>16</v>
      </c>
      <c r="B115" s="9">
        <v>157.45999999999998</v>
      </c>
      <c r="C115" s="9">
        <v>139.96</v>
      </c>
      <c r="D115" s="6">
        <f t="shared" si="2"/>
        <v>-17.499999999999972</v>
      </c>
      <c r="E115" s="15">
        <f t="shared" si="3"/>
        <v>-0.11113933697446954</v>
      </c>
    </row>
    <row r="116" spans="1:5">
      <c r="A116" s="8" t="s">
        <v>17</v>
      </c>
      <c r="B116" s="9"/>
      <c r="C116" s="9">
        <v>0.75</v>
      </c>
      <c r="D116" s="6">
        <f t="shared" si="2"/>
        <v>0.75</v>
      </c>
      <c r="E116" s="15" t="e">
        <f t="shared" si="3"/>
        <v>#DIV/0!</v>
      </c>
    </row>
    <row r="117" spans="1:5" ht="12.95">
      <c r="A117" s="7" t="s">
        <v>18</v>
      </c>
      <c r="B117" s="5">
        <v>7656.0450000000001</v>
      </c>
      <c r="C117" s="5">
        <v>6937.9299999999994</v>
      </c>
      <c r="D117" s="6">
        <f t="shared" si="2"/>
        <v>-718.11500000000069</v>
      </c>
      <c r="E117" s="15">
        <f t="shared" si="3"/>
        <v>-9.3797123710741073E-2</v>
      </c>
    </row>
    <row r="118" spans="1:5">
      <c r="A118" s="8" t="s">
        <v>19</v>
      </c>
      <c r="B118" s="9">
        <v>2579.9</v>
      </c>
      <c r="C118" s="9">
        <v>2370.4</v>
      </c>
      <c r="D118" s="6">
        <f t="shared" si="2"/>
        <v>-209.5</v>
      </c>
      <c r="E118" s="15">
        <f t="shared" si="3"/>
        <v>-8.1204697856506067E-2</v>
      </c>
    </row>
    <row r="119" spans="1:5">
      <c r="A119" s="8" t="s">
        <v>21</v>
      </c>
      <c r="B119" s="9">
        <v>958.65000000000009</v>
      </c>
      <c r="C119" s="9">
        <v>967.7</v>
      </c>
      <c r="D119" s="6">
        <f t="shared" si="2"/>
        <v>9.0499999999999545</v>
      </c>
      <c r="E119" s="15">
        <f t="shared" si="3"/>
        <v>9.4403588379491504E-3</v>
      </c>
    </row>
    <row r="120" spans="1:5">
      <c r="A120" s="8" t="s">
        <v>25</v>
      </c>
      <c r="B120" s="9">
        <v>962.65000000000009</v>
      </c>
      <c r="C120" s="9">
        <v>859.45</v>
      </c>
      <c r="D120" s="6">
        <f t="shared" si="2"/>
        <v>-103.20000000000005</v>
      </c>
      <c r="E120" s="15">
        <f t="shared" si="3"/>
        <v>-0.10720407209266092</v>
      </c>
    </row>
    <row r="121" spans="1:5">
      <c r="A121" s="8" t="s">
        <v>20</v>
      </c>
      <c r="B121" s="9">
        <v>724.44999999999993</v>
      </c>
      <c r="C121" s="9">
        <v>725.7</v>
      </c>
      <c r="D121" s="6">
        <f t="shared" si="2"/>
        <v>1.2500000000001137</v>
      </c>
      <c r="E121" s="15">
        <f t="shared" si="3"/>
        <v>1.7254468907448599E-3</v>
      </c>
    </row>
    <row r="122" spans="1:5">
      <c r="A122" s="8" t="s">
        <v>22</v>
      </c>
      <c r="B122" s="9">
        <v>807.08500000000004</v>
      </c>
      <c r="C122" s="9">
        <v>607.84000000000015</v>
      </c>
      <c r="D122" s="6">
        <f t="shared" si="2"/>
        <v>-199.24499999999989</v>
      </c>
      <c r="E122" s="15">
        <f t="shared" si="3"/>
        <v>-0.24686990837396294</v>
      </c>
    </row>
    <row r="123" spans="1:5">
      <c r="A123" s="8" t="s">
        <v>23</v>
      </c>
      <c r="B123" s="9">
        <v>457.15000000000003</v>
      </c>
      <c r="C123" s="9">
        <v>424.09999999999997</v>
      </c>
      <c r="D123" s="6">
        <f t="shared" si="2"/>
        <v>-33.050000000000068</v>
      </c>
      <c r="E123" s="15">
        <f t="shared" si="3"/>
        <v>-7.2295745378978593E-2</v>
      </c>
    </row>
    <row r="124" spans="1:5">
      <c r="A124" s="8" t="s">
        <v>24</v>
      </c>
      <c r="B124" s="9">
        <v>405.85</v>
      </c>
      <c r="C124" s="9">
        <v>402.9</v>
      </c>
      <c r="D124" s="6">
        <f t="shared" si="2"/>
        <v>-2.9500000000000455</v>
      </c>
      <c r="E124" s="15">
        <f t="shared" si="3"/>
        <v>-7.2686953307873484E-3</v>
      </c>
    </row>
    <row r="125" spans="1:5">
      <c r="A125" s="8" t="s">
        <v>26</v>
      </c>
      <c r="B125" s="9">
        <v>311.17</v>
      </c>
      <c r="C125" s="9">
        <v>293.74</v>
      </c>
      <c r="D125" s="6">
        <f t="shared" si="2"/>
        <v>-17.430000000000007</v>
      </c>
      <c r="E125" s="15">
        <f t="shared" si="3"/>
        <v>-5.6014397274801578E-2</v>
      </c>
    </row>
    <row r="126" spans="1:5">
      <c r="A126" s="8" t="s">
        <v>27</v>
      </c>
      <c r="B126" s="9">
        <v>279.10000000000002</v>
      </c>
      <c r="C126" s="9">
        <v>153.1</v>
      </c>
      <c r="D126" s="6">
        <f t="shared" si="2"/>
        <v>-126.00000000000003</v>
      </c>
      <c r="E126" s="15">
        <f t="shared" si="3"/>
        <v>-0.45145109279828027</v>
      </c>
    </row>
    <row r="127" spans="1:5">
      <c r="A127" s="8" t="s">
        <v>28</v>
      </c>
      <c r="B127" s="9">
        <v>142.1</v>
      </c>
      <c r="C127" s="9">
        <v>104.3</v>
      </c>
      <c r="D127" s="6">
        <f t="shared" si="2"/>
        <v>-37.799999999999997</v>
      </c>
      <c r="E127" s="15">
        <f t="shared" si="3"/>
        <v>-0.26600985221674878</v>
      </c>
    </row>
    <row r="128" spans="1:5">
      <c r="A128" s="8" t="s">
        <v>29</v>
      </c>
      <c r="B128" s="9">
        <v>27.939999999999998</v>
      </c>
      <c r="C128" s="9">
        <v>28.700000000000003</v>
      </c>
      <c r="D128" s="6">
        <f t="shared" si="2"/>
        <v>0.76000000000000512</v>
      </c>
      <c r="E128" s="15">
        <f t="shared" si="3"/>
        <v>2.7201145311381719E-2</v>
      </c>
    </row>
    <row r="129" spans="1:5" ht="12.95">
      <c r="A129" s="7" t="s">
        <v>31</v>
      </c>
      <c r="B129" s="5">
        <v>1354.0239999999999</v>
      </c>
      <c r="C129" s="5">
        <v>1183.8829999999998</v>
      </c>
      <c r="D129" s="6">
        <f t="shared" si="2"/>
        <v>-170.14100000000008</v>
      </c>
      <c r="E129" s="15">
        <f t="shared" si="3"/>
        <v>-0.12565582293962299</v>
      </c>
    </row>
    <row r="130" spans="1:5" ht="12.95">
      <c r="A130" s="7" t="s">
        <v>32</v>
      </c>
      <c r="B130" s="5">
        <v>242.29500000000002</v>
      </c>
      <c r="C130" s="5">
        <v>223.29499999999999</v>
      </c>
      <c r="D130" s="6">
        <f t="shared" si="2"/>
        <v>-19.000000000000028</v>
      </c>
      <c r="E130" s="15">
        <f t="shared" si="3"/>
        <v>-7.8416805959677371E-2</v>
      </c>
    </row>
    <row r="131" spans="1:5" ht="12.95">
      <c r="A131" s="7" t="s">
        <v>33</v>
      </c>
      <c r="B131" s="5">
        <v>227.125</v>
      </c>
      <c r="C131" s="5">
        <v>229.25</v>
      </c>
      <c r="D131" s="6">
        <f t="shared" si="2"/>
        <v>2.125</v>
      </c>
      <c r="E131" s="15">
        <f t="shared" si="3"/>
        <v>9.3560814529444133E-3</v>
      </c>
    </row>
    <row r="132" spans="1:5" ht="12.95">
      <c r="A132" s="4" t="s">
        <v>93</v>
      </c>
      <c r="B132" s="5">
        <v>88149.056000000011</v>
      </c>
      <c r="C132" s="5">
        <v>142299.77800000002</v>
      </c>
      <c r="D132" s="6">
        <f t="shared" si="2"/>
        <v>54150.722000000009</v>
      </c>
      <c r="E132" s="15">
        <f t="shared" si="3"/>
        <v>0.61430858658316212</v>
      </c>
    </row>
    <row r="133" spans="1:5" ht="12.95">
      <c r="A133" s="7" t="s">
        <v>9</v>
      </c>
      <c r="B133" s="5">
        <v>68267.05</v>
      </c>
      <c r="C133" s="5">
        <v>110457.43599999999</v>
      </c>
      <c r="D133" s="6">
        <f t="shared" ref="D133:D196" si="4">C133-B133</f>
        <v>42190.385999999984</v>
      </c>
      <c r="E133" s="15">
        <f t="shared" ref="E133:E196" si="5">D133/B133</f>
        <v>0.61801976209606224</v>
      </c>
    </row>
    <row r="134" spans="1:5">
      <c r="A134" s="8" t="s">
        <v>10</v>
      </c>
      <c r="B134" s="9">
        <v>40061.194000000003</v>
      </c>
      <c r="C134" s="9">
        <v>64340.070999999996</v>
      </c>
      <c r="D134" s="6">
        <f t="shared" si="4"/>
        <v>24278.876999999993</v>
      </c>
      <c r="E134" s="15">
        <f t="shared" si="5"/>
        <v>0.60604476741257363</v>
      </c>
    </row>
    <row r="135" spans="1:5">
      <c r="A135" s="8" t="s">
        <v>11</v>
      </c>
      <c r="B135" s="9">
        <v>18017.753000000001</v>
      </c>
      <c r="C135" s="9">
        <v>30564.123999999996</v>
      </c>
      <c r="D135" s="6">
        <f t="shared" si="4"/>
        <v>12546.370999999996</v>
      </c>
      <c r="E135" s="15">
        <f t="shared" si="5"/>
        <v>0.69633383252617542</v>
      </c>
    </row>
    <row r="136" spans="1:5">
      <c r="A136" s="8" t="s">
        <v>12</v>
      </c>
      <c r="B136" s="9">
        <v>5431.7750000000005</v>
      </c>
      <c r="C136" s="9">
        <v>8246.0749999999989</v>
      </c>
      <c r="D136" s="6">
        <f t="shared" si="4"/>
        <v>2814.2999999999984</v>
      </c>
      <c r="E136" s="15">
        <f t="shared" si="5"/>
        <v>0.51811792646050292</v>
      </c>
    </row>
    <row r="137" spans="1:5">
      <c r="A137" s="8" t="s">
        <v>13</v>
      </c>
      <c r="B137" s="9">
        <v>2705.2179999999998</v>
      </c>
      <c r="C137" s="9">
        <v>4618.5309999999999</v>
      </c>
      <c r="D137" s="6">
        <f t="shared" si="4"/>
        <v>1913.3130000000001</v>
      </c>
      <c r="E137" s="15">
        <f t="shared" si="5"/>
        <v>0.70726758434994896</v>
      </c>
    </row>
    <row r="138" spans="1:5">
      <c r="A138" s="8" t="s">
        <v>15</v>
      </c>
      <c r="B138" s="9">
        <v>1008</v>
      </c>
      <c r="C138" s="9">
        <v>1111.79</v>
      </c>
      <c r="D138" s="6">
        <f t="shared" si="4"/>
        <v>103.78999999999996</v>
      </c>
      <c r="E138" s="15">
        <f t="shared" si="5"/>
        <v>0.1029662698412698</v>
      </c>
    </row>
    <row r="139" spans="1:5">
      <c r="A139" s="8" t="s">
        <v>14</v>
      </c>
      <c r="B139" s="9">
        <v>769</v>
      </c>
      <c r="C139" s="9">
        <v>1073.1000000000001</v>
      </c>
      <c r="D139" s="6">
        <f t="shared" si="4"/>
        <v>304.10000000000014</v>
      </c>
      <c r="E139" s="15">
        <f t="shared" si="5"/>
        <v>0.39544863459037727</v>
      </c>
    </row>
    <row r="140" spans="1:5">
      <c r="A140" s="8" t="s">
        <v>16</v>
      </c>
      <c r="B140" s="9">
        <v>268.48500000000001</v>
      </c>
      <c r="C140" s="9">
        <v>480.12000000000006</v>
      </c>
      <c r="D140" s="6">
        <f t="shared" si="4"/>
        <v>211.63500000000005</v>
      </c>
      <c r="E140" s="15">
        <f t="shared" si="5"/>
        <v>0.78825632716911576</v>
      </c>
    </row>
    <row r="141" spans="1:5">
      <c r="A141" s="8" t="s">
        <v>17</v>
      </c>
      <c r="B141" s="9">
        <v>5.625</v>
      </c>
      <c r="C141" s="9">
        <v>23.625</v>
      </c>
      <c r="D141" s="6">
        <f t="shared" si="4"/>
        <v>18</v>
      </c>
      <c r="E141" s="15">
        <f t="shared" si="5"/>
        <v>3.2</v>
      </c>
    </row>
    <row r="142" spans="1:5" ht="12.95">
      <c r="A142" s="7" t="s">
        <v>18</v>
      </c>
      <c r="B142" s="5">
        <v>14860.415000000001</v>
      </c>
      <c r="C142" s="5">
        <v>23498.449999999997</v>
      </c>
      <c r="D142" s="6">
        <f t="shared" si="4"/>
        <v>8638.0349999999962</v>
      </c>
      <c r="E142" s="15">
        <f t="shared" si="5"/>
        <v>0.58127818099292627</v>
      </c>
    </row>
    <row r="143" spans="1:5">
      <c r="A143" s="8" t="s">
        <v>19</v>
      </c>
      <c r="B143" s="9">
        <v>3495.85</v>
      </c>
      <c r="C143" s="9">
        <v>5958.55</v>
      </c>
      <c r="D143" s="6">
        <f t="shared" si="4"/>
        <v>2462.7000000000003</v>
      </c>
      <c r="E143" s="15">
        <f t="shared" si="5"/>
        <v>0.70446386429623709</v>
      </c>
    </row>
    <row r="144" spans="1:5">
      <c r="A144" s="8" t="s">
        <v>20</v>
      </c>
      <c r="B144" s="9">
        <v>2349.91</v>
      </c>
      <c r="C144" s="9">
        <v>3308.7500000000005</v>
      </c>
      <c r="D144" s="6">
        <f t="shared" si="4"/>
        <v>958.8400000000006</v>
      </c>
      <c r="E144" s="15">
        <f t="shared" si="5"/>
        <v>0.40803264805886214</v>
      </c>
    </row>
    <row r="145" spans="1:5">
      <c r="A145" s="8" t="s">
        <v>21</v>
      </c>
      <c r="B145" s="9">
        <v>1757.35</v>
      </c>
      <c r="C145" s="9">
        <v>3121.8999999999996</v>
      </c>
      <c r="D145" s="6">
        <f t="shared" si="4"/>
        <v>1364.5499999999997</v>
      </c>
      <c r="E145" s="15">
        <f t="shared" si="5"/>
        <v>0.77648163427888572</v>
      </c>
    </row>
    <row r="146" spans="1:5">
      <c r="A146" s="8" t="s">
        <v>25</v>
      </c>
      <c r="B146" s="9">
        <v>1830.8</v>
      </c>
      <c r="C146" s="9">
        <v>2712.5</v>
      </c>
      <c r="D146" s="6">
        <f t="shared" si="4"/>
        <v>881.7</v>
      </c>
      <c r="E146" s="15">
        <f t="shared" si="5"/>
        <v>0.48159274634039767</v>
      </c>
    </row>
    <row r="147" spans="1:5">
      <c r="A147" s="8" t="s">
        <v>23</v>
      </c>
      <c r="B147" s="9">
        <v>1346.85</v>
      </c>
      <c r="C147" s="9">
        <v>2283.5500000000002</v>
      </c>
      <c r="D147" s="6">
        <f t="shared" si="4"/>
        <v>936.70000000000027</v>
      </c>
      <c r="E147" s="15">
        <f t="shared" si="5"/>
        <v>0.69547462597913678</v>
      </c>
    </row>
    <row r="148" spans="1:5">
      <c r="A148" s="8" t="s">
        <v>22</v>
      </c>
      <c r="B148" s="9">
        <v>1440.0250000000001</v>
      </c>
      <c r="C148" s="9">
        <v>2199.96</v>
      </c>
      <c r="D148" s="6">
        <f t="shared" si="4"/>
        <v>759.93499999999995</v>
      </c>
      <c r="E148" s="15">
        <f t="shared" si="5"/>
        <v>0.52772347702296829</v>
      </c>
    </row>
    <row r="149" spans="1:5">
      <c r="A149" s="8" t="s">
        <v>24</v>
      </c>
      <c r="B149" s="9">
        <v>1040.25</v>
      </c>
      <c r="C149" s="9">
        <v>1489.15</v>
      </c>
      <c r="D149" s="6">
        <f t="shared" si="4"/>
        <v>448.90000000000009</v>
      </c>
      <c r="E149" s="15">
        <f t="shared" si="5"/>
        <v>0.43153088199951944</v>
      </c>
    </row>
    <row r="150" spans="1:5">
      <c r="A150" s="8" t="s">
        <v>26</v>
      </c>
      <c r="B150" s="9">
        <v>936.01</v>
      </c>
      <c r="C150" s="9">
        <v>1444.31</v>
      </c>
      <c r="D150" s="6">
        <f t="shared" si="4"/>
        <v>508.29999999999995</v>
      </c>
      <c r="E150" s="15">
        <f t="shared" si="5"/>
        <v>0.54304975374194719</v>
      </c>
    </row>
    <row r="151" spans="1:5">
      <c r="A151" s="8" t="s">
        <v>28</v>
      </c>
      <c r="B151" s="9">
        <v>335.75</v>
      </c>
      <c r="C151" s="9">
        <v>521</v>
      </c>
      <c r="D151" s="6">
        <f t="shared" si="4"/>
        <v>185.25</v>
      </c>
      <c r="E151" s="15">
        <f t="shared" si="5"/>
        <v>0.55174981384959043</v>
      </c>
    </row>
    <row r="152" spans="1:5">
      <c r="A152" s="8" t="s">
        <v>27</v>
      </c>
      <c r="B152" s="9">
        <v>241.29999999999998</v>
      </c>
      <c r="C152" s="9">
        <v>326.40000000000003</v>
      </c>
      <c r="D152" s="6">
        <f t="shared" si="4"/>
        <v>85.100000000000051</v>
      </c>
      <c r="E152" s="15">
        <f t="shared" si="5"/>
        <v>0.35267302113551618</v>
      </c>
    </row>
    <row r="153" spans="1:5">
      <c r="A153" s="8" t="s">
        <v>29</v>
      </c>
      <c r="B153" s="9">
        <v>80.02</v>
      </c>
      <c r="C153" s="9">
        <v>123.98</v>
      </c>
      <c r="D153" s="6">
        <f t="shared" si="4"/>
        <v>43.960000000000008</v>
      </c>
      <c r="E153" s="15">
        <f t="shared" si="5"/>
        <v>0.54936265933516637</v>
      </c>
    </row>
    <row r="154" spans="1:5">
      <c r="A154" s="8" t="s">
        <v>30</v>
      </c>
      <c r="B154" s="9">
        <v>6.3</v>
      </c>
      <c r="C154" s="9">
        <v>8.4</v>
      </c>
      <c r="D154" s="6">
        <f t="shared" si="4"/>
        <v>2.1000000000000005</v>
      </c>
      <c r="E154" s="15">
        <f t="shared" si="5"/>
        <v>0.33333333333333343</v>
      </c>
    </row>
    <row r="155" spans="1:5" ht="12.95">
      <c r="A155" s="7" t="s">
        <v>31</v>
      </c>
      <c r="B155" s="5">
        <v>3885.7359999999999</v>
      </c>
      <c r="C155" s="5">
        <v>6243.3720000000012</v>
      </c>
      <c r="D155" s="6">
        <f t="shared" si="4"/>
        <v>2357.6360000000013</v>
      </c>
      <c r="E155" s="15">
        <f t="shared" si="5"/>
        <v>0.60674116821111923</v>
      </c>
    </row>
    <row r="156" spans="1:5" ht="12.95">
      <c r="A156" s="7" t="s">
        <v>32</v>
      </c>
      <c r="B156" s="5">
        <v>748.55500000000018</v>
      </c>
      <c r="C156" s="5">
        <v>1451.5200000000002</v>
      </c>
      <c r="D156" s="6">
        <f t="shared" si="4"/>
        <v>702.96500000000003</v>
      </c>
      <c r="E156" s="15">
        <f t="shared" si="5"/>
        <v>0.93909599161050272</v>
      </c>
    </row>
    <row r="157" spans="1:5" ht="12.95">
      <c r="A157" s="7" t="s">
        <v>33</v>
      </c>
      <c r="B157" s="5">
        <v>387.29999999999995</v>
      </c>
      <c r="C157" s="5">
        <v>649.00000000000011</v>
      </c>
      <c r="D157" s="6">
        <f t="shared" si="4"/>
        <v>261.70000000000016</v>
      </c>
      <c r="E157" s="15">
        <f t="shared" si="5"/>
        <v>0.67570358894913551</v>
      </c>
    </row>
    <row r="158" spans="1:5" ht="12.95">
      <c r="A158" s="4" t="s">
        <v>94</v>
      </c>
      <c r="B158" s="5">
        <v>166362.15000000002</v>
      </c>
      <c r="C158" s="5">
        <v>121731.78199999998</v>
      </c>
      <c r="D158" s="6">
        <f t="shared" si="4"/>
        <v>-44630.368000000046</v>
      </c>
      <c r="E158" s="15">
        <f t="shared" si="5"/>
        <v>-0.26827236844438496</v>
      </c>
    </row>
    <row r="159" spans="1:5" ht="12.95">
      <c r="A159" s="7" t="s">
        <v>9</v>
      </c>
      <c r="B159" s="5">
        <v>131431.39600000001</v>
      </c>
      <c r="C159" s="5">
        <v>95968.821999999986</v>
      </c>
      <c r="D159" s="6">
        <f t="shared" si="4"/>
        <v>-35462.574000000022</v>
      </c>
      <c r="E159" s="15">
        <f t="shared" si="5"/>
        <v>-0.26981813386506237</v>
      </c>
    </row>
    <row r="160" spans="1:5">
      <c r="A160" s="8" t="s">
        <v>10</v>
      </c>
      <c r="B160" s="9">
        <v>81753.931000000011</v>
      </c>
      <c r="C160" s="9">
        <v>55016.161999999997</v>
      </c>
      <c r="D160" s="6">
        <f t="shared" si="4"/>
        <v>-26737.769000000015</v>
      </c>
      <c r="E160" s="15">
        <f t="shared" si="5"/>
        <v>-0.32705178421328768</v>
      </c>
    </row>
    <row r="161" spans="1:5">
      <c r="A161" s="8" t="s">
        <v>11</v>
      </c>
      <c r="B161" s="9">
        <v>33924.570999999996</v>
      </c>
      <c r="C161" s="9">
        <v>27894.200999999997</v>
      </c>
      <c r="D161" s="6">
        <f t="shared" si="4"/>
        <v>-6030.369999999999</v>
      </c>
      <c r="E161" s="15">
        <f t="shared" si="5"/>
        <v>-0.17775818005185681</v>
      </c>
    </row>
    <row r="162" spans="1:5">
      <c r="A162" s="8" t="s">
        <v>12</v>
      </c>
      <c r="B162" s="9">
        <v>8059.0249999999996</v>
      </c>
      <c r="C162" s="9">
        <v>6868.0749999999998</v>
      </c>
      <c r="D162" s="6">
        <f t="shared" si="4"/>
        <v>-1190.9499999999998</v>
      </c>
      <c r="E162" s="15">
        <f t="shared" si="5"/>
        <v>-0.14777842232776295</v>
      </c>
    </row>
    <row r="163" spans="1:5">
      <c r="A163" s="8" t="s">
        <v>13</v>
      </c>
      <c r="B163" s="9">
        <v>4774.1039999999994</v>
      </c>
      <c r="C163" s="9">
        <v>4136.973</v>
      </c>
      <c r="D163" s="6">
        <f t="shared" si="4"/>
        <v>-637.1309999999994</v>
      </c>
      <c r="E163" s="15">
        <f t="shared" si="5"/>
        <v>-0.13345561805943051</v>
      </c>
    </row>
    <row r="164" spans="1:5">
      <c r="A164" s="8" t="s">
        <v>14</v>
      </c>
      <c r="B164" s="9">
        <v>1223.75</v>
      </c>
      <c r="C164" s="9">
        <v>855.30000000000007</v>
      </c>
      <c r="D164" s="6">
        <f t="shared" si="4"/>
        <v>-368.44999999999993</v>
      </c>
      <c r="E164" s="15">
        <f t="shared" si="5"/>
        <v>-0.3010827374872318</v>
      </c>
    </row>
    <row r="165" spans="1:5">
      <c r="A165" s="8" t="s">
        <v>15</v>
      </c>
      <c r="B165" s="9">
        <v>1280.97</v>
      </c>
      <c r="C165" s="9">
        <v>782.60100000000011</v>
      </c>
      <c r="D165" s="6">
        <f t="shared" si="4"/>
        <v>-498.36899999999991</v>
      </c>
      <c r="E165" s="15">
        <f t="shared" si="5"/>
        <v>-0.38905594978805119</v>
      </c>
    </row>
    <row r="166" spans="1:5">
      <c r="A166" s="8" t="s">
        <v>16</v>
      </c>
      <c r="B166" s="9">
        <v>401.92</v>
      </c>
      <c r="C166" s="9">
        <v>412.13499999999999</v>
      </c>
      <c r="D166" s="6">
        <f t="shared" si="4"/>
        <v>10.214999999999975</v>
      </c>
      <c r="E166" s="15">
        <f t="shared" si="5"/>
        <v>2.5415505573248346E-2</v>
      </c>
    </row>
    <row r="167" spans="1:5">
      <c r="A167" s="8" t="s">
        <v>17</v>
      </c>
      <c r="B167" s="9">
        <v>13.125</v>
      </c>
      <c r="C167" s="9">
        <v>3.375</v>
      </c>
      <c r="D167" s="6">
        <f t="shared" si="4"/>
        <v>-9.75</v>
      </c>
      <c r="E167" s="15">
        <f t="shared" si="5"/>
        <v>-0.74285714285714288</v>
      </c>
    </row>
    <row r="168" spans="1:5" ht="12.95">
      <c r="A168" s="7" t="s">
        <v>18</v>
      </c>
      <c r="B168" s="5">
        <v>28295.914999999997</v>
      </c>
      <c r="C168" s="5">
        <v>20364.77</v>
      </c>
      <c r="D168" s="6">
        <f t="shared" si="4"/>
        <v>-7931.1449999999968</v>
      </c>
      <c r="E168" s="15">
        <f t="shared" si="5"/>
        <v>-0.28029293274311851</v>
      </c>
    </row>
    <row r="169" spans="1:5">
      <c r="A169" s="8" t="s">
        <v>19</v>
      </c>
      <c r="B169" s="9">
        <v>8625.7999999999993</v>
      </c>
      <c r="C169" s="9">
        <v>6515.2000000000007</v>
      </c>
      <c r="D169" s="6">
        <f t="shared" si="4"/>
        <v>-2110.5999999999985</v>
      </c>
      <c r="E169" s="15">
        <f t="shared" si="5"/>
        <v>-0.24468455099816813</v>
      </c>
    </row>
    <row r="170" spans="1:5">
      <c r="A170" s="8" t="s">
        <v>20</v>
      </c>
      <c r="B170" s="9">
        <v>3345.58</v>
      </c>
      <c r="C170" s="9">
        <v>2656.21</v>
      </c>
      <c r="D170" s="6">
        <f t="shared" si="4"/>
        <v>-689.36999999999989</v>
      </c>
      <c r="E170" s="15">
        <f t="shared" si="5"/>
        <v>-0.20605395775919269</v>
      </c>
    </row>
    <row r="171" spans="1:5">
      <c r="A171" s="8" t="s">
        <v>21</v>
      </c>
      <c r="B171" s="9">
        <v>3453.55</v>
      </c>
      <c r="C171" s="9">
        <v>2318.4499999999998</v>
      </c>
      <c r="D171" s="6">
        <f t="shared" si="4"/>
        <v>-1135.1000000000004</v>
      </c>
      <c r="E171" s="15">
        <f t="shared" si="5"/>
        <v>-0.32867628961503387</v>
      </c>
    </row>
    <row r="172" spans="1:5">
      <c r="A172" s="8" t="s">
        <v>25</v>
      </c>
      <c r="B172" s="9">
        <v>3467.5</v>
      </c>
      <c r="C172" s="9">
        <v>2068.15</v>
      </c>
      <c r="D172" s="6">
        <f t="shared" si="4"/>
        <v>-1399.35</v>
      </c>
      <c r="E172" s="15">
        <f t="shared" si="5"/>
        <v>-0.40356164383561643</v>
      </c>
    </row>
    <row r="173" spans="1:5">
      <c r="A173" s="8" t="s">
        <v>22</v>
      </c>
      <c r="B173" s="9">
        <v>2436.0349999999999</v>
      </c>
      <c r="C173" s="9">
        <v>1948.07</v>
      </c>
      <c r="D173" s="6">
        <f t="shared" si="4"/>
        <v>-487.96499999999992</v>
      </c>
      <c r="E173" s="15">
        <f t="shared" si="5"/>
        <v>-0.20031116137493918</v>
      </c>
    </row>
    <row r="174" spans="1:5">
      <c r="A174" s="8" t="s">
        <v>23</v>
      </c>
      <c r="B174" s="9">
        <v>2234.7999999999997</v>
      </c>
      <c r="C174" s="9">
        <v>1556.1499999999999</v>
      </c>
      <c r="D174" s="6">
        <f t="shared" si="4"/>
        <v>-678.64999999999986</v>
      </c>
      <c r="E174" s="15">
        <f t="shared" si="5"/>
        <v>-0.30367370681940214</v>
      </c>
    </row>
    <row r="175" spans="1:5">
      <c r="A175" s="8" t="s">
        <v>26</v>
      </c>
      <c r="B175" s="9">
        <v>1620.97</v>
      </c>
      <c r="C175" s="9">
        <v>1226.55</v>
      </c>
      <c r="D175" s="6">
        <f t="shared" si="4"/>
        <v>-394.42000000000007</v>
      </c>
      <c r="E175" s="15">
        <f t="shared" si="5"/>
        <v>-0.24332344213649856</v>
      </c>
    </row>
    <row r="176" spans="1:5">
      <c r="A176" s="8" t="s">
        <v>24</v>
      </c>
      <c r="B176" s="9">
        <v>1866.1</v>
      </c>
      <c r="C176" s="9">
        <v>1221.3999999999999</v>
      </c>
      <c r="D176" s="6">
        <f t="shared" si="4"/>
        <v>-644.70000000000005</v>
      </c>
      <c r="E176" s="15">
        <f t="shared" si="5"/>
        <v>-0.34547987782005257</v>
      </c>
    </row>
    <row r="177" spans="1:5">
      <c r="A177" s="8" t="s">
        <v>27</v>
      </c>
      <c r="B177" s="9">
        <v>540.9</v>
      </c>
      <c r="C177" s="9">
        <v>410.5</v>
      </c>
      <c r="D177" s="6">
        <f t="shared" si="4"/>
        <v>-130.39999999999998</v>
      </c>
      <c r="E177" s="15">
        <f t="shared" si="5"/>
        <v>-0.24107968201146235</v>
      </c>
    </row>
    <row r="178" spans="1:5">
      <c r="A178" s="8" t="s">
        <v>28</v>
      </c>
      <c r="B178" s="9">
        <v>521.15000000000009</v>
      </c>
      <c r="C178" s="9">
        <v>328.5</v>
      </c>
      <c r="D178" s="6">
        <f t="shared" si="4"/>
        <v>-192.65000000000009</v>
      </c>
      <c r="E178" s="15">
        <f t="shared" si="5"/>
        <v>-0.36966324474719381</v>
      </c>
    </row>
    <row r="179" spans="1:5">
      <c r="A179" s="8" t="s">
        <v>29</v>
      </c>
      <c r="B179" s="9">
        <v>170.23000000000002</v>
      </c>
      <c r="C179" s="9">
        <v>105.09</v>
      </c>
      <c r="D179" s="6">
        <f t="shared" si="4"/>
        <v>-65.140000000000015</v>
      </c>
      <c r="E179" s="15">
        <f t="shared" si="5"/>
        <v>-0.38265875580097519</v>
      </c>
    </row>
    <row r="180" spans="1:5">
      <c r="A180" s="8" t="s">
        <v>30</v>
      </c>
      <c r="B180" s="9">
        <v>13.299999999999999</v>
      </c>
      <c r="C180" s="9">
        <v>10.5</v>
      </c>
      <c r="D180" s="6">
        <f t="shared" si="4"/>
        <v>-2.7999999999999989</v>
      </c>
      <c r="E180" s="15">
        <f t="shared" si="5"/>
        <v>-0.21052631578947362</v>
      </c>
    </row>
    <row r="181" spans="1:5" ht="12.95">
      <c r="A181" s="7" t="s">
        <v>31</v>
      </c>
      <c r="B181" s="5">
        <v>4727.3639999999996</v>
      </c>
      <c r="C181" s="5">
        <v>3865.7450000000008</v>
      </c>
      <c r="D181" s="6">
        <f t="shared" si="4"/>
        <v>-861.61899999999878</v>
      </c>
      <c r="E181" s="15">
        <f t="shared" si="5"/>
        <v>-0.18226203863294616</v>
      </c>
    </row>
    <row r="182" spans="1:5" ht="12.95">
      <c r="A182" s="7" t="s">
        <v>32</v>
      </c>
      <c r="B182" s="5">
        <v>1113.6500000000003</v>
      </c>
      <c r="C182" s="5">
        <v>1035.4700000000003</v>
      </c>
      <c r="D182" s="6">
        <f t="shared" si="4"/>
        <v>-78.180000000000064</v>
      </c>
      <c r="E182" s="15">
        <f t="shared" si="5"/>
        <v>-7.0201589368293488E-2</v>
      </c>
    </row>
    <row r="183" spans="1:5" ht="12.95">
      <c r="A183" s="7" t="s">
        <v>33</v>
      </c>
      <c r="B183" s="5">
        <v>793.82499999999993</v>
      </c>
      <c r="C183" s="5">
        <v>496.97500000000002</v>
      </c>
      <c r="D183" s="6">
        <f t="shared" si="4"/>
        <v>-296.84999999999991</v>
      </c>
      <c r="E183" s="15">
        <f t="shared" si="5"/>
        <v>-0.3739489182124523</v>
      </c>
    </row>
    <row r="184" spans="1:5" ht="12.95">
      <c r="A184" s="4" t="s">
        <v>95</v>
      </c>
      <c r="B184" s="5">
        <v>48452.235999999997</v>
      </c>
      <c r="C184" s="5">
        <v>48158.788000000008</v>
      </c>
      <c r="D184" s="6">
        <f t="shared" si="4"/>
        <v>-293.44799999998941</v>
      </c>
      <c r="E184" s="15">
        <f t="shared" si="5"/>
        <v>-6.0564387575423647E-3</v>
      </c>
    </row>
    <row r="185" spans="1:5" ht="12.95">
      <c r="A185" s="7" t="s">
        <v>9</v>
      </c>
      <c r="B185" s="5">
        <v>38683.771000000001</v>
      </c>
      <c r="C185" s="5">
        <v>38760.152999999998</v>
      </c>
      <c r="D185" s="6">
        <f t="shared" si="4"/>
        <v>76.381999999997788</v>
      </c>
      <c r="E185" s="15">
        <f t="shared" si="5"/>
        <v>1.9745231146156301E-3</v>
      </c>
    </row>
    <row r="186" spans="1:5">
      <c r="A186" s="8" t="s">
        <v>10</v>
      </c>
      <c r="B186" s="9">
        <v>22071.601000000002</v>
      </c>
      <c r="C186" s="9">
        <v>21191.361000000001</v>
      </c>
      <c r="D186" s="6">
        <f t="shared" si="4"/>
        <v>-880.2400000000016</v>
      </c>
      <c r="E186" s="15">
        <f t="shared" si="5"/>
        <v>-3.9881112385096194E-2</v>
      </c>
    </row>
    <row r="187" spans="1:5">
      <c r="A187" s="8" t="s">
        <v>11</v>
      </c>
      <c r="B187" s="9">
        <v>10530.416999999999</v>
      </c>
      <c r="C187" s="9">
        <v>11675.102999999999</v>
      </c>
      <c r="D187" s="6">
        <f t="shared" si="4"/>
        <v>1144.6859999999997</v>
      </c>
      <c r="E187" s="15">
        <f t="shared" si="5"/>
        <v>0.10870281775166166</v>
      </c>
    </row>
    <row r="188" spans="1:5">
      <c r="A188" s="8" t="s">
        <v>12</v>
      </c>
      <c r="B188" s="9">
        <v>2923.35</v>
      </c>
      <c r="C188" s="9">
        <v>2840.3250000000003</v>
      </c>
      <c r="D188" s="6">
        <f t="shared" si="4"/>
        <v>-83.024999999999636</v>
      </c>
      <c r="E188" s="15">
        <f t="shared" si="5"/>
        <v>-2.8400636256349612E-2</v>
      </c>
    </row>
    <row r="189" spans="1:5">
      <c r="A189" s="8" t="s">
        <v>13</v>
      </c>
      <c r="B189" s="9">
        <v>2358.1079999999997</v>
      </c>
      <c r="C189" s="9">
        <v>2361.6139999999996</v>
      </c>
      <c r="D189" s="6">
        <f t="shared" si="4"/>
        <v>3.5059999999998581</v>
      </c>
      <c r="E189" s="15">
        <f t="shared" si="5"/>
        <v>1.4867851684485438E-3</v>
      </c>
    </row>
    <row r="190" spans="1:5">
      <c r="A190" s="8" t="s">
        <v>14</v>
      </c>
      <c r="B190" s="9">
        <v>456</v>
      </c>
      <c r="C190" s="9">
        <v>319.5</v>
      </c>
      <c r="D190" s="6">
        <f t="shared" si="4"/>
        <v>-136.5</v>
      </c>
      <c r="E190" s="15">
        <f t="shared" si="5"/>
        <v>-0.29934210526315791</v>
      </c>
    </row>
    <row r="191" spans="1:5">
      <c r="A191" s="8" t="s">
        <v>15</v>
      </c>
      <c r="B191" s="9">
        <v>233.32</v>
      </c>
      <c r="C191" s="9">
        <v>207.93</v>
      </c>
      <c r="D191" s="6">
        <f t="shared" si="4"/>
        <v>-25.389999999999986</v>
      </c>
      <c r="E191" s="15">
        <f t="shared" si="5"/>
        <v>-0.10882050402880158</v>
      </c>
    </row>
    <row r="192" spans="1:5">
      <c r="A192" s="8" t="s">
        <v>16</v>
      </c>
      <c r="B192" s="9">
        <v>109.1</v>
      </c>
      <c r="C192" s="9">
        <v>164.32</v>
      </c>
      <c r="D192" s="6">
        <f t="shared" si="4"/>
        <v>55.22</v>
      </c>
      <c r="E192" s="15">
        <f t="shared" si="5"/>
        <v>0.50614115490375799</v>
      </c>
    </row>
    <row r="193" spans="1:5">
      <c r="A193" s="8" t="s">
        <v>17</v>
      </c>
      <c r="B193" s="9">
        <v>1.875</v>
      </c>
      <c r="C193" s="9"/>
      <c r="D193" s="6">
        <f t="shared" si="4"/>
        <v>-1.875</v>
      </c>
      <c r="E193" s="15">
        <f t="shared" si="5"/>
        <v>-1</v>
      </c>
    </row>
    <row r="194" spans="1:5" ht="12.95">
      <c r="A194" s="7" t="s">
        <v>18</v>
      </c>
      <c r="B194" s="5">
        <v>7893.53</v>
      </c>
      <c r="C194" s="5">
        <v>7555.99</v>
      </c>
      <c r="D194" s="6">
        <f t="shared" si="4"/>
        <v>-337.53999999999996</v>
      </c>
      <c r="E194" s="15">
        <f t="shared" si="5"/>
        <v>-4.2761603490453569E-2</v>
      </c>
    </row>
    <row r="195" spans="1:5">
      <c r="A195" s="8" t="s">
        <v>19</v>
      </c>
      <c r="B195" s="9">
        <v>2664.05</v>
      </c>
      <c r="C195" s="9">
        <v>2616.6</v>
      </c>
      <c r="D195" s="6">
        <f t="shared" si="4"/>
        <v>-47.450000000000273</v>
      </c>
      <c r="E195" s="15">
        <f t="shared" si="5"/>
        <v>-1.7811227266755606E-2</v>
      </c>
    </row>
    <row r="196" spans="1:5">
      <c r="A196" s="8" t="s">
        <v>21</v>
      </c>
      <c r="B196" s="9">
        <v>1238.2</v>
      </c>
      <c r="C196" s="9">
        <v>1070.5999999999999</v>
      </c>
      <c r="D196" s="6">
        <f t="shared" si="4"/>
        <v>-167.60000000000014</v>
      </c>
      <c r="E196" s="15">
        <f t="shared" si="5"/>
        <v>-0.1353577774188339</v>
      </c>
    </row>
    <row r="197" spans="1:5">
      <c r="A197" s="8" t="s">
        <v>20</v>
      </c>
      <c r="B197" s="9">
        <v>743.83999999999992</v>
      </c>
      <c r="C197" s="9">
        <v>824.44</v>
      </c>
      <c r="D197" s="6">
        <f t="shared" ref="D197:D260" si="6">C197-B197</f>
        <v>80.600000000000136</v>
      </c>
      <c r="E197" s="15">
        <f t="shared" ref="E197:E260" si="7">D197/B197</f>
        <v>0.10835663583566378</v>
      </c>
    </row>
    <row r="198" spans="1:5">
      <c r="A198" s="8" t="s">
        <v>25</v>
      </c>
      <c r="B198" s="9">
        <v>873.80000000000007</v>
      </c>
      <c r="C198" s="9">
        <v>741.25</v>
      </c>
      <c r="D198" s="6">
        <f t="shared" si="6"/>
        <v>-132.55000000000007</v>
      </c>
      <c r="E198" s="15">
        <f t="shared" si="7"/>
        <v>-0.15169375143053337</v>
      </c>
    </row>
    <row r="199" spans="1:5">
      <c r="A199" s="8" t="s">
        <v>22</v>
      </c>
      <c r="B199" s="9">
        <v>610.86999999999989</v>
      </c>
      <c r="C199" s="9">
        <v>572.79</v>
      </c>
      <c r="D199" s="6">
        <f t="shared" si="6"/>
        <v>-38.079999999999927</v>
      </c>
      <c r="E199" s="15">
        <f t="shared" si="7"/>
        <v>-6.233732217984176E-2</v>
      </c>
    </row>
    <row r="200" spans="1:5">
      <c r="A200" s="8" t="s">
        <v>23</v>
      </c>
      <c r="B200" s="9">
        <v>453.15</v>
      </c>
      <c r="C200" s="9">
        <v>488.59999999999997</v>
      </c>
      <c r="D200" s="6">
        <f t="shared" si="6"/>
        <v>35.449999999999989</v>
      </c>
      <c r="E200" s="15">
        <f t="shared" si="7"/>
        <v>7.8230166611497273E-2</v>
      </c>
    </row>
    <row r="201" spans="1:5">
      <c r="A201" s="8" t="s">
        <v>24</v>
      </c>
      <c r="B201" s="9">
        <v>498.25</v>
      </c>
      <c r="C201" s="9">
        <v>446.50000000000006</v>
      </c>
      <c r="D201" s="6">
        <f t="shared" si="6"/>
        <v>-51.749999999999943</v>
      </c>
      <c r="E201" s="15">
        <f t="shared" si="7"/>
        <v>-0.10386352232814841</v>
      </c>
    </row>
    <row r="202" spans="1:5">
      <c r="A202" s="8" t="s">
        <v>26</v>
      </c>
      <c r="B202" s="9">
        <v>426.07000000000005</v>
      </c>
      <c r="C202" s="9">
        <v>374.01</v>
      </c>
      <c r="D202" s="6">
        <f t="shared" si="6"/>
        <v>-52.060000000000059</v>
      </c>
      <c r="E202" s="15">
        <f t="shared" si="7"/>
        <v>-0.122186495176849</v>
      </c>
    </row>
    <row r="203" spans="1:5">
      <c r="A203" s="8" t="s">
        <v>27</v>
      </c>
      <c r="B203" s="9">
        <v>196.5</v>
      </c>
      <c r="C203" s="9">
        <v>243.4</v>
      </c>
      <c r="D203" s="6">
        <f t="shared" si="6"/>
        <v>46.900000000000006</v>
      </c>
      <c r="E203" s="15">
        <f t="shared" si="7"/>
        <v>0.23867684478371504</v>
      </c>
    </row>
    <row r="204" spans="1:5">
      <c r="A204" s="8" t="s">
        <v>28</v>
      </c>
      <c r="B204" s="9">
        <v>160.09999999999997</v>
      </c>
      <c r="C204" s="9">
        <v>162.4</v>
      </c>
      <c r="D204" s="6">
        <f t="shared" si="6"/>
        <v>2.3000000000000398</v>
      </c>
      <c r="E204" s="15">
        <f t="shared" si="7"/>
        <v>1.4366021236727297E-2</v>
      </c>
    </row>
    <row r="205" spans="1:5">
      <c r="A205" s="8" t="s">
        <v>29</v>
      </c>
      <c r="B205" s="9">
        <v>28.699999999999996</v>
      </c>
      <c r="C205" s="9">
        <v>15.4</v>
      </c>
      <c r="D205" s="6">
        <f t="shared" si="6"/>
        <v>-13.299999999999995</v>
      </c>
      <c r="E205" s="15">
        <f t="shared" si="7"/>
        <v>-0.46341463414634138</v>
      </c>
    </row>
    <row r="206" spans="1:5" ht="12.95">
      <c r="A206" s="7" t="s">
        <v>31</v>
      </c>
      <c r="B206" s="5">
        <v>1456.6249999999998</v>
      </c>
      <c r="C206" s="5">
        <v>1361.6750000000002</v>
      </c>
      <c r="D206" s="6">
        <f t="shared" si="6"/>
        <v>-94.949999999999591</v>
      </c>
      <c r="E206" s="15">
        <f t="shared" si="7"/>
        <v>-6.5184930919076359E-2</v>
      </c>
    </row>
    <row r="207" spans="1:5" ht="12.95">
      <c r="A207" s="7" t="s">
        <v>32</v>
      </c>
      <c r="B207" s="5">
        <v>271.06000000000006</v>
      </c>
      <c r="C207" s="5">
        <v>316.64499999999998</v>
      </c>
      <c r="D207" s="6">
        <f t="shared" si="6"/>
        <v>45.584999999999923</v>
      </c>
      <c r="E207" s="15">
        <f t="shared" si="7"/>
        <v>0.16817309820703871</v>
      </c>
    </row>
    <row r="208" spans="1:5" ht="12.95">
      <c r="A208" s="7" t="s">
        <v>33</v>
      </c>
      <c r="B208" s="5">
        <v>147.25</v>
      </c>
      <c r="C208" s="5">
        <v>164.32499999999999</v>
      </c>
      <c r="D208" s="6">
        <f t="shared" si="6"/>
        <v>17.074999999999989</v>
      </c>
      <c r="E208" s="15">
        <f t="shared" si="7"/>
        <v>0.11595925297113745</v>
      </c>
    </row>
    <row r="209" spans="1:5" ht="12.95">
      <c r="A209" s="4" t="s">
        <v>96</v>
      </c>
      <c r="B209" s="5">
        <v>302155.43800000002</v>
      </c>
      <c r="C209" s="5">
        <v>293217.07999999996</v>
      </c>
      <c r="D209" s="6">
        <f t="shared" si="6"/>
        <v>-8938.3580000000657</v>
      </c>
      <c r="E209" s="15">
        <f t="shared" si="7"/>
        <v>-2.9581986209363094E-2</v>
      </c>
    </row>
    <row r="210" spans="1:5" ht="12.95">
      <c r="A210" s="7" t="s">
        <v>9</v>
      </c>
      <c r="B210" s="5">
        <v>241418.82099999997</v>
      </c>
      <c r="C210" s="5">
        <v>235187.23199999999</v>
      </c>
      <c r="D210" s="6">
        <f t="shared" si="6"/>
        <v>-6231.5889999999781</v>
      </c>
      <c r="E210" s="15">
        <f t="shared" si="7"/>
        <v>-2.5812357852580098E-2</v>
      </c>
    </row>
    <row r="211" spans="1:5">
      <c r="A211" s="8" t="s">
        <v>10</v>
      </c>
      <c r="B211" s="9">
        <v>145918.60699999999</v>
      </c>
      <c r="C211" s="9">
        <v>134676.81</v>
      </c>
      <c r="D211" s="6">
        <f t="shared" si="6"/>
        <v>-11241.796999999991</v>
      </c>
      <c r="E211" s="15">
        <f t="shared" si="7"/>
        <v>-7.7041559202932847E-2</v>
      </c>
    </row>
    <row r="212" spans="1:5">
      <c r="A212" s="8" t="s">
        <v>11</v>
      </c>
      <c r="B212" s="9">
        <v>62517.243000000002</v>
      </c>
      <c r="C212" s="9">
        <v>65494.254000000001</v>
      </c>
      <c r="D212" s="6">
        <f t="shared" si="6"/>
        <v>2977.0109999999986</v>
      </c>
      <c r="E212" s="15">
        <f t="shared" si="7"/>
        <v>4.7619038478712163E-2</v>
      </c>
    </row>
    <row r="213" spans="1:5">
      <c r="A213" s="8" t="s">
        <v>12</v>
      </c>
      <c r="B213" s="9">
        <v>17470.425000000003</v>
      </c>
      <c r="C213" s="9">
        <v>18125.474999999999</v>
      </c>
      <c r="D213" s="6">
        <f t="shared" si="6"/>
        <v>655.04999999999563</v>
      </c>
      <c r="E213" s="15">
        <f t="shared" si="7"/>
        <v>3.7494794774597384E-2</v>
      </c>
    </row>
    <row r="214" spans="1:5">
      <c r="A214" s="8" t="s">
        <v>13</v>
      </c>
      <c r="B214" s="9">
        <v>10579.946000000002</v>
      </c>
      <c r="C214" s="9">
        <v>11306.390999999998</v>
      </c>
      <c r="D214" s="6">
        <f t="shared" si="6"/>
        <v>726.44499999999607</v>
      </c>
      <c r="E214" s="15">
        <f t="shared" si="7"/>
        <v>6.8662448749738036E-2</v>
      </c>
    </row>
    <row r="215" spans="1:5">
      <c r="A215" s="8" t="s">
        <v>14</v>
      </c>
      <c r="B215" s="9">
        <v>2236.9</v>
      </c>
      <c r="C215" s="9">
        <v>2685.2499999999995</v>
      </c>
      <c r="D215" s="6">
        <f t="shared" si="6"/>
        <v>448.34999999999945</v>
      </c>
      <c r="E215" s="15">
        <f t="shared" si="7"/>
        <v>0.20043363583530754</v>
      </c>
    </row>
    <row r="216" spans="1:5">
      <c r="A216" s="8" t="s">
        <v>15</v>
      </c>
      <c r="B216" s="9">
        <v>1807.8399999999997</v>
      </c>
      <c r="C216" s="9">
        <v>1814.912</v>
      </c>
      <c r="D216" s="6">
        <f t="shared" si="6"/>
        <v>7.0720000000003438</v>
      </c>
      <c r="E216" s="15">
        <f t="shared" si="7"/>
        <v>3.9118506062485311E-3</v>
      </c>
    </row>
    <row r="217" spans="1:5">
      <c r="A217" s="8" t="s">
        <v>16</v>
      </c>
      <c r="B217" s="9">
        <v>875.48500000000001</v>
      </c>
      <c r="C217" s="9">
        <v>1064.24</v>
      </c>
      <c r="D217" s="6">
        <f t="shared" si="6"/>
        <v>188.755</v>
      </c>
      <c r="E217" s="15">
        <f t="shared" si="7"/>
        <v>0.21560049572522658</v>
      </c>
    </row>
    <row r="218" spans="1:5">
      <c r="A218" s="8" t="s">
        <v>17</v>
      </c>
      <c r="B218" s="9">
        <v>12.375</v>
      </c>
      <c r="C218" s="9">
        <v>19.899999999999999</v>
      </c>
      <c r="D218" s="6">
        <f t="shared" si="6"/>
        <v>7.5249999999999986</v>
      </c>
      <c r="E218" s="15">
        <f t="shared" si="7"/>
        <v>0.608080808080808</v>
      </c>
    </row>
    <row r="219" spans="1:5" ht="12.95">
      <c r="A219" s="7" t="s">
        <v>18</v>
      </c>
      <c r="B219" s="5">
        <v>43209.445000000007</v>
      </c>
      <c r="C219" s="5">
        <v>41541.184999999998</v>
      </c>
      <c r="D219" s="6">
        <f t="shared" si="6"/>
        <v>-1668.2600000000093</v>
      </c>
      <c r="E219" s="15">
        <f t="shared" si="7"/>
        <v>-3.8608688447630123E-2</v>
      </c>
    </row>
    <row r="220" spans="1:5">
      <c r="A220" s="8" t="s">
        <v>19</v>
      </c>
      <c r="B220" s="9">
        <v>12360.650000000001</v>
      </c>
      <c r="C220" s="9">
        <v>12055.25</v>
      </c>
      <c r="D220" s="6">
        <f t="shared" si="6"/>
        <v>-305.40000000000146</v>
      </c>
      <c r="E220" s="15">
        <f t="shared" si="7"/>
        <v>-2.4707438524673171E-2</v>
      </c>
    </row>
    <row r="221" spans="1:5">
      <c r="A221" s="8" t="s">
        <v>21</v>
      </c>
      <c r="B221" s="9">
        <v>5137</v>
      </c>
      <c r="C221" s="9">
        <v>5374</v>
      </c>
      <c r="D221" s="6">
        <f t="shared" si="6"/>
        <v>237</v>
      </c>
      <c r="E221" s="15">
        <f t="shared" si="7"/>
        <v>4.6135876970994742E-2</v>
      </c>
    </row>
    <row r="222" spans="1:5">
      <c r="A222" s="8" t="s">
        <v>20</v>
      </c>
      <c r="B222" s="9">
        <v>5250.33</v>
      </c>
      <c r="C222" s="9">
        <v>5063.17</v>
      </c>
      <c r="D222" s="6">
        <f t="shared" si="6"/>
        <v>-187.15999999999985</v>
      </c>
      <c r="E222" s="15">
        <f t="shared" si="7"/>
        <v>-3.5647283123156043E-2</v>
      </c>
    </row>
    <row r="223" spans="1:5">
      <c r="A223" s="8" t="s">
        <v>23</v>
      </c>
      <c r="B223" s="9">
        <v>4309.41</v>
      </c>
      <c r="C223" s="9">
        <v>4193.2999999999993</v>
      </c>
      <c r="D223" s="6">
        <f t="shared" si="6"/>
        <v>-116.11000000000058</v>
      </c>
      <c r="E223" s="15">
        <f t="shared" si="7"/>
        <v>-2.6943363476670958E-2</v>
      </c>
    </row>
    <row r="224" spans="1:5">
      <c r="A224" s="8" t="s">
        <v>25</v>
      </c>
      <c r="B224" s="9">
        <v>4763.55</v>
      </c>
      <c r="C224" s="9">
        <v>4015.4</v>
      </c>
      <c r="D224" s="6">
        <f t="shared" si="6"/>
        <v>-748.15000000000009</v>
      </c>
      <c r="E224" s="15">
        <f t="shared" si="7"/>
        <v>-0.15705723672471161</v>
      </c>
    </row>
    <row r="225" spans="1:5">
      <c r="A225" s="8" t="s">
        <v>22</v>
      </c>
      <c r="B225" s="9">
        <v>3675.6849999999999</v>
      </c>
      <c r="C225" s="9">
        <v>3500.895</v>
      </c>
      <c r="D225" s="6">
        <f t="shared" si="6"/>
        <v>-174.78999999999996</v>
      </c>
      <c r="E225" s="15">
        <f t="shared" si="7"/>
        <v>-4.7553041133829466E-2</v>
      </c>
    </row>
    <row r="226" spans="1:5">
      <c r="A226" s="8" t="s">
        <v>24</v>
      </c>
      <c r="B226" s="9">
        <v>2791.75</v>
      </c>
      <c r="C226" s="9">
        <v>2498.6</v>
      </c>
      <c r="D226" s="6">
        <f t="shared" si="6"/>
        <v>-293.15000000000009</v>
      </c>
      <c r="E226" s="15">
        <f t="shared" si="7"/>
        <v>-0.10500582072176953</v>
      </c>
    </row>
    <row r="227" spans="1:5">
      <c r="A227" s="8" t="s">
        <v>26</v>
      </c>
      <c r="B227" s="9">
        <v>2609.02</v>
      </c>
      <c r="C227" s="9">
        <v>2491.25</v>
      </c>
      <c r="D227" s="6">
        <f t="shared" si="6"/>
        <v>-117.76999999999998</v>
      </c>
      <c r="E227" s="15">
        <f t="shared" si="7"/>
        <v>-4.5139554315413444E-2</v>
      </c>
    </row>
    <row r="228" spans="1:5">
      <c r="A228" s="8" t="s">
        <v>27</v>
      </c>
      <c r="B228" s="9">
        <v>1245.7</v>
      </c>
      <c r="C228" s="9">
        <v>1253.9000000000001</v>
      </c>
      <c r="D228" s="6">
        <f t="shared" si="6"/>
        <v>8.2000000000000455</v>
      </c>
      <c r="E228" s="15">
        <f t="shared" si="7"/>
        <v>6.5826442963795818E-3</v>
      </c>
    </row>
    <row r="229" spans="1:5">
      <c r="A229" s="8" t="s">
        <v>28</v>
      </c>
      <c r="B229" s="9">
        <v>679</v>
      </c>
      <c r="C229" s="9">
        <v>762.00000000000011</v>
      </c>
      <c r="D229" s="6">
        <f t="shared" si="6"/>
        <v>83.000000000000114</v>
      </c>
      <c r="E229" s="15">
        <f t="shared" si="7"/>
        <v>0.12223858615611209</v>
      </c>
    </row>
    <row r="230" spans="1:5">
      <c r="A230" s="8" t="s">
        <v>29</v>
      </c>
      <c r="B230" s="9">
        <v>355.15000000000003</v>
      </c>
      <c r="C230" s="9">
        <v>305.42</v>
      </c>
      <c r="D230" s="6">
        <f t="shared" si="6"/>
        <v>-49.730000000000018</v>
      </c>
      <c r="E230" s="15">
        <f t="shared" si="7"/>
        <v>-0.14002534140504017</v>
      </c>
    </row>
    <row r="231" spans="1:5">
      <c r="A231" s="8" t="s">
        <v>30</v>
      </c>
      <c r="B231" s="9">
        <v>32.199999999999996</v>
      </c>
      <c r="C231" s="9">
        <v>28.000000000000004</v>
      </c>
      <c r="D231" s="6">
        <f t="shared" si="6"/>
        <v>-4.1999999999999922</v>
      </c>
      <c r="E231" s="15">
        <f t="shared" si="7"/>
        <v>-0.13043478260869543</v>
      </c>
    </row>
    <row r="232" spans="1:5" ht="12.95">
      <c r="A232" s="7" t="s">
        <v>31</v>
      </c>
      <c r="B232" s="5">
        <v>13803.982000000002</v>
      </c>
      <c r="C232" s="5">
        <v>12731.953000000001</v>
      </c>
      <c r="D232" s="6">
        <f t="shared" si="6"/>
        <v>-1072.0290000000005</v>
      </c>
      <c r="E232" s="15">
        <f t="shared" si="7"/>
        <v>-7.7660851774509723E-2</v>
      </c>
    </row>
    <row r="233" spans="1:5" ht="12.95">
      <c r="A233" s="7" t="s">
        <v>32</v>
      </c>
      <c r="B233" s="5">
        <v>2331.7150000000001</v>
      </c>
      <c r="C233" s="5">
        <v>2424.7349999999992</v>
      </c>
      <c r="D233" s="6">
        <f t="shared" si="6"/>
        <v>93.019999999999072</v>
      </c>
      <c r="E233" s="15">
        <f t="shared" si="7"/>
        <v>3.9893383196488018E-2</v>
      </c>
    </row>
    <row r="234" spans="1:5" ht="12.95">
      <c r="A234" s="7" t="s">
        <v>33</v>
      </c>
      <c r="B234" s="5">
        <v>1391.4749999999999</v>
      </c>
      <c r="C234" s="5">
        <v>1331.9749999999999</v>
      </c>
      <c r="D234" s="6">
        <f t="shared" si="6"/>
        <v>-59.5</v>
      </c>
      <c r="E234" s="15">
        <f t="shared" si="7"/>
        <v>-4.2760380172119514E-2</v>
      </c>
    </row>
    <row r="235" spans="1:5" ht="12.95">
      <c r="A235" s="4" t="s">
        <v>97</v>
      </c>
      <c r="B235" s="5">
        <v>13747.734999999999</v>
      </c>
      <c r="C235" s="5">
        <v>13537.21</v>
      </c>
      <c r="D235" s="6">
        <f t="shared" si="6"/>
        <v>-210.52499999999964</v>
      </c>
      <c r="E235" s="15">
        <f t="shared" si="7"/>
        <v>-1.5313431630737694E-2</v>
      </c>
    </row>
    <row r="236" spans="1:5" ht="12.95">
      <c r="A236" s="7" t="s">
        <v>9</v>
      </c>
      <c r="B236" s="5">
        <v>9901.6350000000002</v>
      </c>
      <c r="C236" s="5">
        <v>10135.39</v>
      </c>
      <c r="D236" s="6">
        <f t="shared" si="6"/>
        <v>233.7549999999992</v>
      </c>
      <c r="E236" s="15">
        <f t="shared" si="7"/>
        <v>2.3607717311332845E-2</v>
      </c>
    </row>
    <row r="237" spans="1:5">
      <c r="A237" s="8" t="s">
        <v>10</v>
      </c>
      <c r="B237" s="9">
        <v>6000.8679999999995</v>
      </c>
      <c r="C237" s="9">
        <v>5962.625</v>
      </c>
      <c r="D237" s="6">
        <f t="shared" si="6"/>
        <v>-38.242999999999483</v>
      </c>
      <c r="E237" s="15">
        <f t="shared" si="7"/>
        <v>-6.3729113854861475E-3</v>
      </c>
    </row>
    <row r="238" spans="1:5">
      <c r="A238" s="8" t="s">
        <v>11</v>
      </c>
      <c r="B238" s="9">
        <v>2729.6239999999998</v>
      </c>
      <c r="C238" s="9">
        <v>2950.625</v>
      </c>
      <c r="D238" s="6">
        <f t="shared" si="6"/>
        <v>221.0010000000002</v>
      </c>
      <c r="E238" s="15">
        <f t="shared" si="7"/>
        <v>8.0963898324457953E-2</v>
      </c>
    </row>
    <row r="239" spans="1:5">
      <c r="A239" s="8" t="s">
        <v>12</v>
      </c>
      <c r="B239" s="9">
        <v>688.875</v>
      </c>
      <c r="C239" s="9">
        <v>664.67499999999995</v>
      </c>
      <c r="D239" s="6">
        <f t="shared" si="6"/>
        <v>-24.200000000000045</v>
      </c>
      <c r="E239" s="15">
        <f t="shared" si="7"/>
        <v>-3.5129740518962144E-2</v>
      </c>
    </row>
    <row r="240" spans="1:5">
      <c r="A240" s="8" t="s">
        <v>13</v>
      </c>
      <c r="B240" s="9">
        <v>242.49600000000001</v>
      </c>
      <c r="C240" s="9">
        <v>331.5</v>
      </c>
      <c r="D240" s="6">
        <f t="shared" si="6"/>
        <v>89.003999999999991</v>
      </c>
      <c r="E240" s="15">
        <f t="shared" si="7"/>
        <v>0.36703285827395088</v>
      </c>
    </row>
    <row r="241" spans="1:5">
      <c r="A241" s="8" t="s">
        <v>14</v>
      </c>
      <c r="B241" s="9">
        <v>102.75</v>
      </c>
      <c r="C241" s="9">
        <v>105.75</v>
      </c>
      <c r="D241" s="6">
        <f t="shared" si="6"/>
        <v>3</v>
      </c>
      <c r="E241" s="15">
        <f t="shared" si="7"/>
        <v>2.9197080291970802E-2</v>
      </c>
    </row>
    <row r="242" spans="1:5">
      <c r="A242" s="8" t="s">
        <v>15</v>
      </c>
      <c r="B242" s="9">
        <v>70.137</v>
      </c>
      <c r="C242" s="9">
        <v>66.679999999999993</v>
      </c>
      <c r="D242" s="6">
        <f t="shared" si="6"/>
        <v>-3.4570000000000078</v>
      </c>
      <c r="E242" s="15">
        <f t="shared" si="7"/>
        <v>-4.9289248185693822E-2</v>
      </c>
    </row>
    <row r="243" spans="1:5">
      <c r="A243" s="8" t="s">
        <v>16</v>
      </c>
      <c r="B243" s="9">
        <v>66.885000000000005</v>
      </c>
      <c r="C243" s="9">
        <v>52.784999999999997</v>
      </c>
      <c r="D243" s="6">
        <f t="shared" si="6"/>
        <v>-14.100000000000009</v>
      </c>
      <c r="E243" s="15">
        <f t="shared" si="7"/>
        <v>-0.21080959856470072</v>
      </c>
    </row>
    <row r="244" spans="1:5">
      <c r="A244" s="8" t="s">
        <v>17</v>
      </c>
      <c r="B244" s="9"/>
      <c r="C244" s="9">
        <v>0.75</v>
      </c>
      <c r="D244" s="6">
        <f t="shared" si="6"/>
        <v>0.75</v>
      </c>
      <c r="E244" s="15" t="e">
        <f t="shared" si="7"/>
        <v>#DIV/0!</v>
      </c>
    </row>
    <row r="245" spans="1:5" ht="12.95">
      <c r="A245" s="7" t="s">
        <v>18</v>
      </c>
      <c r="B245" s="5">
        <v>3178.625</v>
      </c>
      <c r="C245" s="5">
        <v>2777.85</v>
      </c>
      <c r="D245" s="6">
        <f t="shared" si="6"/>
        <v>-400.77500000000009</v>
      </c>
      <c r="E245" s="15">
        <f t="shared" si="7"/>
        <v>-0.12608439183609269</v>
      </c>
    </row>
    <row r="246" spans="1:5">
      <c r="A246" s="8" t="s">
        <v>19</v>
      </c>
      <c r="B246" s="9">
        <v>920.5</v>
      </c>
      <c r="C246" s="9">
        <v>761.75</v>
      </c>
      <c r="D246" s="6">
        <f t="shared" si="6"/>
        <v>-158.75</v>
      </c>
      <c r="E246" s="15">
        <f t="shared" si="7"/>
        <v>-0.17246061922868006</v>
      </c>
    </row>
    <row r="247" spans="1:5">
      <c r="A247" s="8" t="s">
        <v>20</v>
      </c>
      <c r="B247" s="9">
        <v>455.2</v>
      </c>
      <c r="C247" s="9">
        <v>449.29999999999995</v>
      </c>
      <c r="D247" s="6">
        <f t="shared" si="6"/>
        <v>-5.9000000000000341</v>
      </c>
      <c r="E247" s="15">
        <f t="shared" si="7"/>
        <v>-1.2961335676625734E-2</v>
      </c>
    </row>
    <row r="248" spans="1:5">
      <c r="A248" s="8" t="s">
        <v>23</v>
      </c>
      <c r="B248" s="9">
        <v>421.33</v>
      </c>
      <c r="C248" s="9">
        <v>415.61999999999995</v>
      </c>
      <c r="D248" s="6">
        <f t="shared" si="6"/>
        <v>-5.7100000000000364</v>
      </c>
      <c r="E248" s="15">
        <f t="shared" si="7"/>
        <v>-1.3552322407614071E-2</v>
      </c>
    </row>
    <row r="249" spans="1:5">
      <c r="A249" s="8" t="s">
        <v>25</v>
      </c>
      <c r="B249" s="9">
        <v>341.7</v>
      </c>
      <c r="C249" s="9">
        <v>302.25</v>
      </c>
      <c r="D249" s="6">
        <f t="shared" si="6"/>
        <v>-39.449999999999989</v>
      </c>
      <c r="E249" s="15">
        <f t="shared" si="7"/>
        <v>-0.11545215100965757</v>
      </c>
    </row>
    <row r="250" spans="1:5">
      <c r="A250" s="8" t="s">
        <v>21</v>
      </c>
      <c r="B250" s="9">
        <v>338.75</v>
      </c>
      <c r="C250" s="9">
        <v>267.5</v>
      </c>
      <c r="D250" s="6">
        <f t="shared" si="6"/>
        <v>-71.25</v>
      </c>
      <c r="E250" s="15">
        <f t="shared" si="7"/>
        <v>-0.21033210332103322</v>
      </c>
    </row>
    <row r="251" spans="1:5">
      <c r="A251" s="8" t="s">
        <v>24</v>
      </c>
      <c r="B251" s="9">
        <v>199.75</v>
      </c>
      <c r="C251" s="9">
        <v>191.60000000000002</v>
      </c>
      <c r="D251" s="6">
        <f t="shared" si="6"/>
        <v>-8.1499999999999773</v>
      </c>
      <c r="E251" s="15">
        <f t="shared" si="7"/>
        <v>-4.0801001251564342E-2</v>
      </c>
    </row>
    <row r="252" spans="1:5">
      <c r="A252" s="8" t="s">
        <v>22</v>
      </c>
      <c r="B252" s="9">
        <v>173.42499999999998</v>
      </c>
      <c r="C252" s="9">
        <v>165.94</v>
      </c>
      <c r="D252" s="6">
        <f t="shared" si="6"/>
        <v>-7.4849999999999852</v>
      </c>
      <c r="E252" s="15">
        <f t="shared" si="7"/>
        <v>-4.3159867377828953E-2</v>
      </c>
    </row>
    <row r="253" spans="1:5">
      <c r="A253" s="8" t="s">
        <v>26</v>
      </c>
      <c r="B253" s="9">
        <v>233.87</v>
      </c>
      <c r="C253" s="9">
        <v>157.48999999999998</v>
      </c>
      <c r="D253" s="6">
        <f t="shared" si="6"/>
        <v>-76.380000000000024</v>
      </c>
      <c r="E253" s="15">
        <f t="shared" si="7"/>
        <v>-0.32659169624150181</v>
      </c>
    </row>
    <row r="254" spans="1:5">
      <c r="A254" s="8" t="s">
        <v>28</v>
      </c>
      <c r="B254" s="9">
        <v>67.600000000000009</v>
      </c>
      <c r="C254" s="9">
        <v>37.700000000000003</v>
      </c>
      <c r="D254" s="6">
        <f t="shared" si="6"/>
        <v>-29.900000000000006</v>
      </c>
      <c r="E254" s="15">
        <f t="shared" si="7"/>
        <v>-0.44230769230769235</v>
      </c>
    </row>
    <row r="255" spans="1:5">
      <c r="A255" s="8" t="s">
        <v>27</v>
      </c>
      <c r="B255" s="9">
        <v>12.5</v>
      </c>
      <c r="C255" s="9">
        <v>23.1</v>
      </c>
      <c r="D255" s="6">
        <f t="shared" si="6"/>
        <v>10.600000000000001</v>
      </c>
      <c r="E255" s="15">
        <f t="shared" si="7"/>
        <v>0.84800000000000009</v>
      </c>
    </row>
    <row r="256" spans="1:5">
      <c r="A256" s="8" t="s">
        <v>29</v>
      </c>
      <c r="B256" s="9">
        <v>13.999999999999998</v>
      </c>
      <c r="C256" s="9">
        <v>5.6</v>
      </c>
      <c r="D256" s="6">
        <f t="shared" si="6"/>
        <v>-8.3999999999999986</v>
      </c>
      <c r="E256" s="15">
        <f t="shared" si="7"/>
        <v>-0.6</v>
      </c>
    </row>
    <row r="257" spans="1:5" ht="12.95">
      <c r="A257" s="7" t="s">
        <v>31</v>
      </c>
      <c r="B257" s="5">
        <v>467.8</v>
      </c>
      <c r="C257" s="5">
        <v>404.23500000000001</v>
      </c>
      <c r="D257" s="6">
        <f t="shared" si="6"/>
        <v>-63.564999999999998</v>
      </c>
      <c r="E257" s="15">
        <f t="shared" si="7"/>
        <v>-0.13588071825566481</v>
      </c>
    </row>
    <row r="258" spans="1:5" ht="12.95">
      <c r="A258" s="7" t="s">
        <v>32</v>
      </c>
      <c r="B258" s="5">
        <v>115.3</v>
      </c>
      <c r="C258" s="5">
        <v>155.86000000000001</v>
      </c>
      <c r="D258" s="6">
        <f t="shared" si="6"/>
        <v>40.560000000000016</v>
      </c>
      <c r="E258" s="15">
        <f t="shared" si="7"/>
        <v>0.35177797051170873</v>
      </c>
    </row>
    <row r="259" spans="1:5" ht="12.95">
      <c r="A259" s="7" t="s">
        <v>33</v>
      </c>
      <c r="B259" s="5">
        <v>84.375</v>
      </c>
      <c r="C259" s="5">
        <v>63.875</v>
      </c>
      <c r="D259" s="6">
        <f t="shared" si="6"/>
        <v>-20.5</v>
      </c>
      <c r="E259" s="15">
        <f t="shared" si="7"/>
        <v>-0.24296296296296296</v>
      </c>
    </row>
    <row r="260" spans="1:5" ht="12.95">
      <c r="A260" s="4" t="s">
        <v>98</v>
      </c>
      <c r="B260" s="5">
        <v>35684.171000000002</v>
      </c>
      <c r="C260" s="5">
        <v>35169.207000000002</v>
      </c>
      <c r="D260" s="6">
        <f t="shared" si="6"/>
        <v>-514.96399999999994</v>
      </c>
      <c r="E260" s="15">
        <f t="shared" si="7"/>
        <v>-1.4431160527730906E-2</v>
      </c>
    </row>
    <row r="261" spans="1:5" ht="12.95">
      <c r="A261" s="7" t="s">
        <v>9</v>
      </c>
      <c r="B261" s="5">
        <v>27654.806</v>
      </c>
      <c r="C261" s="5">
        <v>27870.046999999999</v>
      </c>
      <c r="D261" s="6">
        <f t="shared" ref="D261:D324" si="8">C261-B261</f>
        <v>215.24099999999817</v>
      </c>
      <c r="E261" s="15">
        <f t="shared" ref="E261:E324" si="9">D261/B261</f>
        <v>7.7831317999481958E-3</v>
      </c>
    </row>
    <row r="262" spans="1:5">
      <c r="A262" s="8" t="s">
        <v>10</v>
      </c>
      <c r="B262" s="9">
        <v>14801</v>
      </c>
      <c r="C262" s="9">
        <v>13968.625</v>
      </c>
      <c r="D262" s="6">
        <f t="shared" si="8"/>
        <v>-832.375</v>
      </c>
      <c r="E262" s="15">
        <f t="shared" si="9"/>
        <v>-5.6237754205796908E-2</v>
      </c>
    </row>
    <row r="263" spans="1:5">
      <c r="A263" s="8" t="s">
        <v>11</v>
      </c>
      <c r="B263" s="9">
        <v>8641.0049999999992</v>
      </c>
      <c r="C263" s="9">
        <v>9107.25</v>
      </c>
      <c r="D263" s="6">
        <f t="shared" si="8"/>
        <v>466.2450000000008</v>
      </c>
      <c r="E263" s="15">
        <f t="shared" si="9"/>
        <v>5.3957265387533142E-2</v>
      </c>
    </row>
    <row r="264" spans="1:5">
      <c r="A264" s="8" t="s">
        <v>13</v>
      </c>
      <c r="B264" s="9">
        <v>1860.3009999999999</v>
      </c>
      <c r="C264" s="9">
        <v>2093.797</v>
      </c>
      <c r="D264" s="6">
        <f t="shared" si="8"/>
        <v>233.49600000000009</v>
      </c>
      <c r="E264" s="15">
        <f t="shared" si="9"/>
        <v>0.12551517200711074</v>
      </c>
    </row>
    <row r="265" spans="1:5">
      <c r="A265" s="8" t="s">
        <v>12</v>
      </c>
      <c r="B265" s="9">
        <v>1716.05</v>
      </c>
      <c r="C265" s="9">
        <v>1929.575</v>
      </c>
      <c r="D265" s="6">
        <f t="shared" si="8"/>
        <v>213.52500000000009</v>
      </c>
      <c r="E265" s="15">
        <f t="shared" si="9"/>
        <v>0.12442819265172932</v>
      </c>
    </row>
    <row r="266" spans="1:5">
      <c r="A266" s="8" t="s">
        <v>16</v>
      </c>
      <c r="B266" s="9">
        <v>259.58</v>
      </c>
      <c r="C266" s="9">
        <v>337.25</v>
      </c>
      <c r="D266" s="6">
        <f t="shared" si="8"/>
        <v>77.670000000000016</v>
      </c>
      <c r="E266" s="15">
        <f t="shared" si="9"/>
        <v>0.29921411510902235</v>
      </c>
    </row>
    <row r="267" spans="1:5">
      <c r="A267" s="8" t="s">
        <v>15</v>
      </c>
      <c r="B267" s="9">
        <v>166.12</v>
      </c>
      <c r="C267" s="9">
        <v>253.99999999999997</v>
      </c>
      <c r="D267" s="6">
        <f t="shared" si="8"/>
        <v>87.879999999999967</v>
      </c>
      <c r="E267" s="15">
        <f t="shared" si="9"/>
        <v>0.52901516975680207</v>
      </c>
    </row>
    <row r="268" spans="1:5">
      <c r="A268" s="8" t="s">
        <v>14</v>
      </c>
      <c r="B268" s="9">
        <v>210</v>
      </c>
      <c r="C268" s="9">
        <v>178.8</v>
      </c>
      <c r="D268" s="6">
        <f t="shared" si="8"/>
        <v>-31.199999999999989</v>
      </c>
      <c r="E268" s="15">
        <f t="shared" si="9"/>
        <v>-0.14857142857142852</v>
      </c>
    </row>
    <row r="269" spans="1:5">
      <c r="A269" s="8" t="s">
        <v>17</v>
      </c>
      <c r="B269" s="9">
        <v>0.75</v>
      </c>
      <c r="C269" s="9">
        <v>0.75</v>
      </c>
      <c r="D269" s="6">
        <f t="shared" si="8"/>
        <v>0</v>
      </c>
      <c r="E269" s="15">
        <f t="shared" si="9"/>
        <v>0</v>
      </c>
    </row>
    <row r="270" spans="1:5" ht="12.95">
      <c r="A270" s="7" t="s">
        <v>18</v>
      </c>
      <c r="B270" s="5">
        <v>6387.08</v>
      </c>
      <c r="C270" s="5">
        <v>5813.83</v>
      </c>
      <c r="D270" s="6">
        <f t="shared" si="8"/>
        <v>-573.25</v>
      </c>
      <c r="E270" s="15">
        <f t="shared" si="9"/>
        <v>-8.9751498337268365E-2</v>
      </c>
    </row>
    <row r="271" spans="1:5">
      <c r="A271" s="8" t="s">
        <v>19</v>
      </c>
      <c r="B271" s="9">
        <v>1637.5</v>
      </c>
      <c r="C271" s="9">
        <v>1575.35</v>
      </c>
      <c r="D271" s="6">
        <f t="shared" si="8"/>
        <v>-62.150000000000091</v>
      </c>
      <c r="E271" s="15">
        <f t="shared" si="9"/>
        <v>-3.7954198473282498E-2</v>
      </c>
    </row>
    <row r="272" spans="1:5">
      <c r="A272" s="8" t="s">
        <v>21</v>
      </c>
      <c r="B272" s="9">
        <v>1085.5999999999999</v>
      </c>
      <c r="C272" s="9">
        <v>1067</v>
      </c>
      <c r="D272" s="6">
        <f t="shared" si="8"/>
        <v>-18.599999999999909</v>
      </c>
      <c r="E272" s="15">
        <f t="shared" si="9"/>
        <v>-1.7133382461311634E-2</v>
      </c>
    </row>
    <row r="273" spans="1:5">
      <c r="A273" s="8" t="s">
        <v>23</v>
      </c>
      <c r="B273" s="9">
        <v>646.65</v>
      </c>
      <c r="C273" s="9">
        <v>614.79999999999995</v>
      </c>
      <c r="D273" s="6">
        <f t="shared" si="8"/>
        <v>-31.850000000000023</v>
      </c>
      <c r="E273" s="15">
        <f t="shared" si="9"/>
        <v>-4.925384674862758E-2</v>
      </c>
    </row>
    <row r="274" spans="1:5">
      <c r="A274" s="8" t="s">
        <v>25</v>
      </c>
      <c r="B274" s="9">
        <v>715.85</v>
      </c>
      <c r="C274" s="9">
        <v>561.75</v>
      </c>
      <c r="D274" s="6">
        <f t="shared" si="8"/>
        <v>-154.10000000000002</v>
      </c>
      <c r="E274" s="15">
        <f t="shared" si="9"/>
        <v>-0.21526856184954951</v>
      </c>
    </row>
    <row r="275" spans="1:5">
      <c r="A275" s="8" t="s">
        <v>20</v>
      </c>
      <c r="B275" s="9">
        <v>526.95000000000005</v>
      </c>
      <c r="C275" s="9">
        <v>511.15</v>
      </c>
      <c r="D275" s="6">
        <f t="shared" si="8"/>
        <v>-15.800000000000068</v>
      </c>
      <c r="E275" s="15">
        <f t="shared" si="9"/>
        <v>-2.9983869437328146E-2</v>
      </c>
    </row>
    <row r="276" spans="1:5">
      <c r="A276" s="8" t="s">
        <v>22</v>
      </c>
      <c r="B276" s="9">
        <v>633.75</v>
      </c>
      <c r="C276" s="9">
        <v>487.16</v>
      </c>
      <c r="D276" s="6">
        <f t="shared" si="8"/>
        <v>-146.58999999999997</v>
      </c>
      <c r="E276" s="15">
        <f t="shared" si="9"/>
        <v>-0.23130571992110449</v>
      </c>
    </row>
    <row r="277" spans="1:5">
      <c r="A277" s="8" t="s">
        <v>24</v>
      </c>
      <c r="B277" s="9">
        <v>405.20000000000005</v>
      </c>
      <c r="C277" s="9">
        <v>396.65</v>
      </c>
      <c r="D277" s="6">
        <f t="shared" si="8"/>
        <v>-8.5500000000000682</v>
      </c>
      <c r="E277" s="15">
        <f t="shared" si="9"/>
        <v>-2.1100691016782001E-2</v>
      </c>
    </row>
    <row r="278" spans="1:5">
      <c r="A278" s="8" t="s">
        <v>26</v>
      </c>
      <c r="B278" s="9">
        <v>391.18</v>
      </c>
      <c r="C278" s="9">
        <v>350.07</v>
      </c>
      <c r="D278" s="6">
        <f t="shared" si="8"/>
        <v>-41.110000000000014</v>
      </c>
      <c r="E278" s="15">
        <f t="shared" si="9"/>
        <v>-0.1050922848816402</v>
      </c>
    </row>
    <row r="279" spans="1:5">
      <c r="A279" s="8" t="s">
        <v>28</v>
      </c>
      <c r="B279" s="9">
        <v>141.9</v>
      </c>
      <c r="C279" s="9">
        <v>120.6</v>
      </c>
      <c r="D279" s="6">
        <f t="shared" si="8"/>
        <v>-21.300000000000011</v>
      </c>
      <c r="E279" s="15">
        <f t="shared" si="9"/>
        <v>-0.15010570824524319</v>
      </c>
    </row>
    <row r="280" spans="1:5">
      <c r="A280" s="8" t="s">
        <v>27</v>
      </c>
      <c r="B280" s="9">
        <v>170.3</v>
      </c>
      <c r="C280" s="9">
        <v>98.5</v>
      </c>
      <c r="D280" s="6">
        <f t="shared" si="8"/>
        <v>-71.800000000000011</v>
      </c>
      <c r="E280" s="15">
        <f t="shared" si="9"/>
        <v>-0.42160892542571937</v>
      </c>
    </row>
    <row r="281" spans="1:5">
      <c r="A281" s="8" t="s">
        <v>29</v>
      </c>
      <c r="B281" s="9">
        <v>32.200000000000003</v>
      </c>
      <c r="C281" s="9">
        <v>29.400000000000002</v>
      </c>
      <c r="D281" s="6">
        <f t="shared" si="8"/>
        <v>-2.8000000000000007</v>
      </c>
      <c r="E281" s="15">
        <f t="shared" si="9"/>
        <v>-8.6956521739130446E-2</v>
      </c>
    </row>
    <row r="282" spans="1:5">
      <c r="A282" s="8" t="s">
        <v>30</v>
      </c>
      <c r="B282" s="9"/>
      <c r="C282" s="9">
        <v>1.4</v>
      </c>
      <c r="D282" s="6">
        <f t="shared" si="8"/>
        <v>1.4</v>
      </c>
      <c r="E282" s="15" t="e">
        <f t="shared" si="9"/>
        <v>#DIV/0!</v>
      </c>
    </row>
    <row r="283" spans="1:5" ht="12.95">
      <c r="A283" s="7" t="s">
        <v>31</v>
      </c>
      <c r="B283" s="5">
        <v>1392.6399999999999</v>
      </c>
      <c r="C283" s="5">
        <v>1149.1500000000001</v>
      </c>
      <c r="D283" s="6">
        <f t="shared" si="8"/>
        <v>-243.48999999999978</v>
      </c>
      <c r="E283" s="15">
        <f t="shared" si="9"/>
        <v>-0.17484059053308809</v>
      </c>
    </row>
    <row r="284" spans="1:5" ht="12.95">
      <c r="A284" s="7" t="s">
        <v>32</v>
      </c>
      <c r="B284" s="5">
        <v>172.76999999999998</v>
      </c>
      <c r="C284" s="5">
        <v>256.68</v>
      </c>
      <c r="D284" s="6">
        <f t="shared" si="8"/>
        <v>83.910000000000025</v>
      </c>
      <c r="E284" s="15">
        <f t="shared" si="9"/>
        <v>0.48567459628407728</v>
      </c>
    </row>
    <row r="285" spans="1:5" ht="12.95">
      <c r="A285" s="7" t="s">
        <v>33</v>
      </c>
      <c r="B285" s="5">
        <v>76.875</v>
      </c>
      <c r="C285" s="5">
        <v>79.5</v>
      </c>
      <c r="D285" s="6">
        <f t="shared" si="8"/>
        <v>2.625</v>
      </c>
      <c r="E285" s="15">
        <f t="shared" si="9"/>
        <v>3.4146341463414637E-2</v>
      </c>
    </row>
    <row r="286" spans="1:5" ht="12.95">
      <c r="A286" s="4" t="s">
        <v>99</v>
      </c>
      <c r="B286" s="5">
        <v>77957.95</v>
      </c>
      <c r="C286" s="5">
        <v>77542.841</v>
      </c>
      <c r="D286" s="6">
        <f t="shared" si="8"/>
        <v>-415.10899999999674</v>
      </c>
      <c r="E286" s="15">
        <f t="shared" si="9"/>
        <v>-5.3247808594248146E-3</v>
      </c>
    </row>
    <row r="287" spans="1:5" ht="12.95">
      <c r="A287" s="7" t="s">
        <v>9</v>
      </c>
      <c r="B287" s="5">
        <v>60489.939999999995</v>
      </c>
      <c r="C287" s="5">
        <v>60261.325000000004</v>
      </c>
      <c r="D287" s="6">
        <f t="shared" si="8"/>
        <v>-228.61499999999069</v>
      </c>
      <c r="E287" s="15">
        <f t="shared" si="9"/>
        <v>-3.7793887710913699E-3</v>
      </c>
    </row>
    <row r="288" spans="1:5">
      <c r="A288" s="8" t="s">
        <v>10</v>
      </c>
      <c r="B288" s="9">
        <v>36848.587</v>
      </c>
      <c r="C288" s="9">
        <v>34753.082000000002</v>
      </c>
      <c r="D288" s="6">
        <f t="shared" si="8"/>
        <v>-2095.5049999999974</v>
      </c>
      <c r="E288" s="15">
        <f t="shared" si="9"/>
        <v>-5.6867987909549896E-2</v>
      </c>
    </row>
    <row r="289" spans="1:5">
      <c r="A289" s="8" t="s">
        <v>11</v>
      </c>
      <c r="B289" s="9">
        <v>16583.907999999999</v>
      </c>
      <c r="C289" s="9">
        <v>17920.098999999998</v>
      </c>
      <c r="D289" s="6">
        <f t="shared" si="8"/>
        <v>1336.1909999999989</v>
      </c>
      <c r="E289" s="15">
        <f t="shared" si="9"/>
        <v>8.0571539591271182E-2</v>
      </c>
    </row>
    <row r="290" spans="1:5">
      <c r="A290" s="8" t="s">
        <v>12</v>
      </c>
      <c r="B290" s="9">
        <v>3525.1750000000002</v>
      </c>
      <c r="C290" s="9">
        <v>3477.3249999999994</v>
      </c>
      <c r="D290" s="6">
        <f t="shared" si="8"/>
        <v>-47.850000000000819</v>
      </c>
      <c r="E290" s="15">
        <f t="shared" si="9"/>
        <v>-1.3573794208798376E-2</v>
      </c>
    </row>
    <row r="291" spans="1:5">
      <c r="A291" s="8" t="s">
        <v>13</v>
      </c>
      <c r="B291" s="9">
        <v>2143.4899999999998</v>
      </c>
      <c r="C291" s="9">
        <v>2677.3029999999994</v>
      </c>
      <c r="D291" s="6">
        <f t="shared" si="8"/>
        <v>533.81299999999965</v>
      </c>
      <c r="E291" s="15">
        <f t="shared" si="9"/>
        <v>0.24903918376106243</v>
      </c>
    </row>
    <row r="292" spans="1:5">
      <c r="A292" s="8" t="s">
        <v>14</v>
      </c>
      <c r="B292" s="9">
        <v>735.54999999999984</v>
      </c>
      <c r="C292" s="9">
        <v>769.4</v>
      </c>
      <c r="D292" s="6">
        <f t="shared" si="8"/>
        <v>33.850000000000136</v>
      </c>
      <c r="E292" s="15">
        <f t="shared" si="9"/>
        <v>4.6019985045204465E-2</v>
      </c>
    </row>
    <row r="293" spans="1:5">
      <c r="A293" s="8" t="s">
        <v>15</v>
      </c>
      <c r="B293" s="9">
        <v>415.62</v>
      </c>
      <c r="C293" s="9">
        <v>390.29599999999994</v>
      </c>
      <c r="D293" s="6">
        <f t="shared" si="8"/>
        <v>-25.324000000000069</v>
      </c>
      <c r="E293" s="15">
        <f t="shared" si="9"/>
        <v>-6.0930657812424974E-2</v>
      </c>
    </row>
    <row r="294" spans="1:5">
      <c r="A294" s="8" t="s">
        <v>16</v>
      </c>
      <c r="B294" s="9">
        <v>234.60999999999999</v>
      </c>
      <c r="C294" s="9">
        <v>269.32</v>
      </c>
      <c r="D294" s="6">
        <f t="shared" si="8"/>
        <v>34.710000000000008</v>
      </c>
      <c r="E294" s="15">
        <f t="shared" si="9"/>
        <v>0.14794765781509744</v>
      </c>
    </row>
    <row r="295" spans="1:5">
      <c r="A295" s="8" t="s">
        <v>17</v>
      </c>
      <c r="B295" s="9">
        <v>3</v>
      </c>
      <c r="C295" s="9">
        <v>4.5</v>
      </c>
      <c r="D295" s="6">
        <f t="shared" si="8"/>
        <v>1.5</v>
      </c>
      <c r="E295" s="15">
        <f t="shared" si="9"/>
        <v>0.5</v>
      </c>
    </row>
    <row r="296" spans="1:5" ht="12.95">
      <c r="A296" s="7" t="s">
        <v>18</v>
      </c>
      <c r="B296" s="5">
        <v>14317.31</v>
      </c>
      <c r="C296" s="5">
        <v>13889.119999999999</v>
      </c>
      <c r="D296" s="6">
        <f t="shared" si="8"/>
        <v>-428.19000000000051</v>
      </c>
      <c r="E296" s="15">
        <f t="shared" si="9"/>
        <v>-2.9907154346731371E-2</v>
      </c>
    </row>
    <row r="297" spans="1:5">
      <c r="A297" s="8" t="s">
        <v>19</v>
      </c>
      <c r="B297" s="9">
        <v>4229.2</v>
      </c>
      <c r="C297" s="9">
        <v>4258.3999999999996</v>
      </c>
      <c r="D297" s="6">
        <f t="shared" si="8"/>
        <v>29.199999999999818</v>
      </c>
      <c r="E297" s="15">
        <f t="shared" si="9"/>
        <v>6.9043790787855436E-3</v>
      </c>
    </row>
    <row r="298" spans="1:5">
      <c r="A298" s="8" t="s">
        <v>20</v>
      </c>
      <c r="B298" s="9">
        <v>2088.1099999999997</v>
      </c>
      <c r="C298" s="9">
        <v>2013.77</v>
      </c>
      <c r="D298" s="6">
        <f t="shared" si="8"/>
        <v>-74.339999999999691</v>
      </c>
      <c r="E298" s="15">
        <f t="shared" si="9"/>
        <v>-3.5601572714081015E-2</v>
      </c>
    </row>
    <row r="299" spans="1:5">
      <c r="A299" s="8" t="s">
        <v>23</v>
      </c>
      <c r="B299" s="9">
        <v>2108.3000000000002</v>
      </c>
      <c r="C299" s="9">
        <v>1803.9</v>
      </c>
      <c r="D299" s="6">
        <f t="shared" si="8"/>
        <v>-304.40000000000009</v>
      </c>
      <c r="E299" s="15">
        <f t="shared" si="9"/>
        <v>-0.14438172935540486</v>
      </c>
    </row>
    <row r="300" spans="1:5">
      <c r="A300" s="8" t="s">
        <v>25</v>
      </c>
      <c r="B300" s="9">
        <v>1429.7500000000002</v>
      </c>
      <c r="C300" s="9">
        <v>1358.7</v>
      </c>
      <c r="D300" s="6">
        <f t="shared" si="8"/>
        <v>-71.050000000000182</v>
      </c>
      <c r="E300" s="15">
        <f t="shared" si="9"/>
        <v>-4.9694002447980536E-2</v>
      </c>
    </row>
    <row r="301" spans="1:5">
      <c r="A301" s="8" t="s">
        <v>21</v>
      </c>
      <c r="B301" s="9">
        <v>1252.0999999999999</v>
      </c>
      <c r="C301" s="9">
        <v>1295.2</v>
      </c>
      <c r="D301" s="6">
        <f t="shared" si="8"/>
        <v>43.100000000000136</v>
      </c>
      <c r="E301" s="15">
        <f t="shared" si="9"/>
        <v>3.4422170753134848E-2</v>
      </c>
    </row>
    <row r="302" spans="1:5">
      <c r="A302" s="8" t="s">
        <v>26</v>
      </c>
      <c r="B302" s="9">
        <v>1145.5800000000002</v>
      </c>
      <c r="C302" s="9">
        <v>1061.46</v>
      </c>
      <c r="D302" s="6">
        <f t="shared" si="8"/>
        <v>-84.120000000000118</v>
      </c>
      <c r="E302" s="15">
        <f t="shared" si="9"/>
        <v>-7.3430052898968298E-2</v>
      </c>
    </row>
    <row r="303" spans="1:5">
      <c r="A303" s="8" t="s">
        <v>22</v>
      </c>
      <c r="B303" s="9">
        <v>868.63</v>
      </c>
      <c r="C303" s="9">
        <v>914.74</v>
      </c>
      <c r="D303" s="6">
        <f t="shared" si="8"/>
        <v>46.110000000000014</v>
      </c>
      <c r="E303" s="15">
        <f t="shared" si="9"/>
        <v>5.3083591402553462E-2</v>
      </c>
    </row>
    <row r="304" spans="1:5">
      <c r="A304" s="8" t="s">
        <v>24</v>
      </c>
      <c r="B304" s="9">
        <v>764.95</v>
      </c>
      <c r="C304" s="9">
        <v>763.75000000000011</v>
      </c>
      <c r="D304" s="6">
        <f t="shared" si="8"/>
        <v>-1.1999999999999318</v>
      </c>
      <c r="E304" s="15">
        <f t="shared" si="9"/>
        <v>-1.5687299823516985E-3</v>
      </c>
    </row>
    <row r="305" spans="1:5">
      <c r="A305" s="8" t="s">
        <v>27</v>
      </c>
      <c r="B305" s="9">
        <v>212.8</v>
      </c>
      <c r="C305" s="9">
        <v>229.2</v>
      </c>
      <c r="D305" s="6">
        <f t="shared" si="8"/>
        <v>16.399999999999977</v>
      </c>
      <c r="E305" s="15">
        <f t="shared" si="9"/>
        <v>7.7067669172932216E-2</v>
      </c>
    </row>
    <row r="306" spans="1:5">
      <c r="A306" s="8" t="s">
        <v>28</v>
      </c>
      <c r="B306" s="9">
        <v>163.25</v>
      </c>
      <c r="C306" s="9">
        <v>133.9</v>
      </c>
      <c r="D306" s="6">
        <f t="shared" si="8"/>
        <v>-29.349999999999994</v>
      </c>
      <c r="E306" s="15">
        <f t="shared" si="9"/>
        <v>-0.17978560490045939</v>
      </c>
    </row>
    <row r="307" spans="1:5">
      <c r="A307" s="8" t="s">
        <v>29</v>
      </c>
      <c r="B307" s="9">
        <v>49.739999999999995</v>
      </c>
      <c r="C307" s="9">
        <v>51.9</v>
      </c>
      <c r="D307" s="6">
        <f t="shared" si="8"/>
        <v>2.1600000000000037</v>
      </c>
      <c r="E307" s="15">
        <f t="shared" si="9"/>
        <v>4.3425814234016966E-2</v>
      </c>
    </row>
    <row r="308" spans="1:5">
      <c r="A308" s="8" t="s">
        <v>30</v>
      </c>
      <c r="B308" s="9">
        <v>4.8999999999999995</v>
      </c>
      <c r="C308" s="9">
        <v>4.2</v>
      </c>
      <c r="D308" s="6">
        <f t="shared" si="8"/>
        <v>-0.69999999999999929</v>
      </c>
      <c r="E308" s="15">
        <f t="shared" si="9"/>
        <v>-0.14285714285714274</v>
      </c>
    </row>
    <row r="309" spans="1:5" ht="12.95">
      <c r="A309" s="7" t="s">
        <v>31</v>
      </c>
      <c r="B309" s="5">
        <v>2108.2150000000001</v>
      </c>
      <c r="C309" s="5">
        <v>2281.4660000000003</v>
      </c>
      <c r="D309" s="6">
        <f t="shared" si="8"/>
        <v>173.2510000000002</v>
      </c>
      <c r="E309" s="15">
        <f t="shared" si="9"/>
        <v>8.217899976994765E-2</v>
      </c>
    </row>
    <row r="310" spans="1:5" ht="12.95">
      <c r="A310" s="7" t="s">
        <v>32</v>
      </c>
      <c r="B310" s="5">
        <v>639.31000000000006</v>
      </c>
      <c r="C310" s="5">
        <v>677.88</v>
      </c>
      <c r="D310" s="6">
        <f t="shared" si="8"/>
        <v>38.569999999999936</v>
      </c>
      <c r="E310" s="15">
        <f t="shared" si="9"/>
        <v>6.0330669002518232E-2</v>
      </c>
    </row>
    <row r="311" spans="1:5" ht="12.95">
      <c r="A311" s="7" t="s">
        <v>33</v>
      </c>
      <c r="B311" s="5">
        <v>403.17500000000001</v>
      </c>
      <c r="C311" s="5">
        <v>433.04999999999995</v>
      </c>
      <c r="D311" s="6">
        <f t="shared" si="8"/>
        <v>29.874999999999943</v>
      </c>
      <c r="E311" s="15">
        <f t="shared" si="9"/>
        <v>7.4099336516400924E-2</v>
      </c>
    </row>
    <row r="312" spans="1:5" ht="12.95">
      <c r="A312" s="4" t="s">
        <v>100</v>
      </c>
      <c r="B312" s="5">
        <v>52857.56</v>
      </c>
      <c r="C312" s="5">
        <v>53644.442000000003</v>
      </c>
      <c r="D312" s="6">
        <f t="shared" si="8"/>
        <v>786.88200000000506</v>
      </c>
      <c r="E312" s="15">
        <f t="shared" si="9"/>
        <v>1.4886839271430712E-2</v>
      </c>
    </row>
    <row r="313" spans="1:5" ht="12.95">
      <c r="A313" s="7" t="s">
        <v>9</v>
      </c>
      <c r="B313" s="5">
        <v>39749.845000000001</v>
      </c>
      <c r="C313" s="5">
        <v>40097.412000000004</v>
      </c>
      <c r="D313" s="6">
        <f t="shared" si="8"/>
        <v>347.56700000000274</v>
      </c>
      <c r="E313" s="15">
        <f t="shared" si="9"/>
        <v>8.7438579949180358E-3</v>
      </c>
    </row>
    <row r="314" spans="1:5">
      <c r="A314" s="8" t="s">
        <v>10</v>
      </c>
      <c r="B314" s="9">
        <v>24885.111000000001</v>
      </c>
      <c r="C314" s="9">
        <v>23754.609</v>
      </c>
      <c r="D314" s="6">
        <f t="shared" si="8"/>
        <v>-1130.5020000000004</v>
      </c>
      <c r="E314" s="15">
        <f t="shared" si="9"/>
        <v>-4.542885101055006E-2</v>
      </c>
    </row>
    <row r="315" spans="1:5">
      <c r="A315" s="8" t="s">
        <v>11</v>
      </c>
      <c r="B315" s="9">
        <v>10146.641</v>
      </c>
      <c r="C315" s="9">
        <v>10963.79</v>
      </c>
      <c r="D315" s="6">
        <f t="shared" si="8"/>
        <v>817.14900000000125</v>
      </c>
      <c r="E315" s="15">
        <f t="shared" si="9"/>
        <v>8.0533942217922289E-2</v>
      </c>
    </row>
    <row r="316" spans="1:5">
      <c r="A316" s="8" t="s">
        <v>12</v>
      </c>
      <c r="B316" s="9">
        <v>2242.5250000000001</v>
      </c>
      <c r="C316" s="9">
        <v>2253.625</v>
      </c>
      <c r="D316" s="6">
        <f t="shared" si="8"/>
        <v>11.099999999999909</v>
      </c>
      <c r="E316" s="15">
        <f t="shared" si="9"/>
        <v>4.9497775944526406E-3</v>
      </c>
    </row>
    <row r="317" spans="1:5">
      <c r="A317" s="8" t="s">
        <v>13</v>
      </c>
      <c r="B317" s="9">
        <v>1420.056</v>
      </c>
      <c r="C317" s="9">
        <v>1860.3679999999999</v>
      </c>
      <c r="D317" s="6">
        <f t="shared" si="8"/>
        <v>440.3119999999999</v>
      </c>
      <c r="E317" s="15">
        <f t="shared" si="9"/>
        <v>0.31006664525906014</v>
      </c>
    </row>
    <row r="318" spans="1:5">
      <c r="A318" s="8" t="s">
        <v>14</v>
      </c>
      <c r="B318" s="9">
        <v>491.25</v>
      </c>
      <c r="C318" s="9">
        <v>600.45000000000005</v>
      </c>
      <c r="D318" s="6">
        <f t="shared" si="8"/>
        <v>109.20000000000005</v>
      </c>
      <c r="E318" s="15">
        <f t="shared" si="9"/>
        <v>0.22229007633587797</v>
      </c>
    </row>
    <row r="319" spans="1:5">
      <c r="A319" s="8" t="s">
        <v>15</v>
      </c>
      <c r="B319" s="9">
        <v>352.39699999999993</v>
      </c>
      <c r="C319" s="9">
        <v>469.65499999999992</v>
      </c>
      <c r="D319" s="6">
        <f t="shared" si="8"/>
        <v>117.25799999999998</v>
      </c>
      <c r="E319" s="15">
        <f t="shared" si="9"/>
        <v>0.33274403584593515</v>
      </c>
    </row>
    <row r="320" spans="1:5">
      <c r="A320" s="8" t="s">
        <v>16</v>
      </c>
      <c r="B320" s="9">
        <v>207.73999999999998</v>
      </c>
      <c r="C320" s="9">
        <v>194.54000000000002</v>
      </c>
      <c r="D320" s="6">
        <f t="shared" si="8"/>
        <v>-13.19999999999996</v>
      </c>
      <c r="E320" s="15">
        <f t="shared" si="9"/>
        <v>-6.3540964667372496E-2</v>
      </c>
    </row>
    <row r="321" spans="1:5">
      <c r="A321" s="8" t="s">
        <v>17</v>
      </c>
      <c r="B321" s="9">
        <v>4.125</v>
      </c>
      <c r="C321" s="9">
        <v>0.375</v>
      </c>
      <c r="D321" s="6">
        <f t="shared" si="8"/>
        <v>-3.75</v>
      </c>
      <c r="E321" s="15">
        <f t="shared" si="9"/>
        <v>-0.90909090909090906</v>
      </c>
    </row>
    <row r="322" spans="1:5" ht="12.95">
      <c r="A322" s="7" t="s">
        <v>18</v>
      </c>
      <c r="B322" s="5">
        <v>10415.465</v>
      </c>
      <c r="C322" s="5">
        <v>10721.460000000001</v>
      </c>
      <c r="D322" s="6">
        <f t="shared" si="8"/>
        <v>305.9950000000008</v>
      </c>
      <c r="E322" s="15">
        <f t="shared" si="9"/>
        <v>2.9378909150959732E-2</v>
      </c>
    </row>
    <row r="323" spans="1:5">
      <c r="A323" s="8" t="s">
        <v>19</v>
      </c>
      <c r="B323" s="9">
        <v>2852.2999999999997</v>
      </c>
      <c r="C323" s="9">
        <v>3139.2000000000003</v>
      </c>
      <c r="D323" s="6">
        <f t="shared" si="8"/>
        <v>286.90000000000055</v>
      </c>
      <c r="E323" s="15">
        <f t="shared" si="9"/>
        <v>0.10058549240963453</v>
      </c>
    </row>
    <row r="324" spans="1:5">
      <c r="A324" s="8" t="s">
        <v>20</v>
      </c>
      <c r="B324" s="9">
        <v>1430.1000000000001</v>
      </c>
      <c r="C324" s="9">
        <v>1391.6</v>
      </c>
      <c r="D324" s="6">
        <f t="shared" si="8"/>
        <v>-38.500000000000227</v>
      </c>
      <c r="E324" s="15">
        <f t="shared" si="9"/>
        <v>-2.6921194322075535E-2</v>
      </c>
    </row>
    <row r="325" spans="1:5">
      <c r="A325" s="8" t="s">
        <v>25</v>
      </c>
      <c r="B325" s="9">
        <v>1437.2499999999998</v>
      </c>
      <c r="C325" s="9">
        <v>1376.85</v>
      </c>
      <c r="D325" s="6">
        <f t="shared" ref="D325:D388" si="10">C325-B325</f>
        <v>-60.399999999999864</v>
      </c>
      <c r="E325" s="15">
        <f t="shared" ref="E325:E388" si="11">D325/B325</f>
        <v>-4.2024699947816921E-2</v>
      </c>
    </row>
    <row r="326" spans="1:5">
      <c r="A326" s="8" t="s">
        <v>23</v>
      </c>
      <c r="B326" s="9">
        <v>1458.25</v>
      </c>
      <c r="C326" s="9">
        <v>1365.05</v>
      </c>
      <c r="D326" s="6">
        <f t="shared" si="10"/>
        <v>-93.200000000000045</v>
      </c>
      <c r="E326" s="15">
        <f t="shared" si="11"/>
        <v>-6.3912223555631781E-2</v>
      </c>
    </row>
    <row r="327" spans="1:5">
      <c r="A327" s="8" t="s">
        <v>21</v>
      </c>
      <c r="B327" s="9">
        <v>1099.25</v>
      </c>
      <c r="C327" s="9">
        <v>1072.95</v>
      </c>
      <c r="D327" s="6">
        <f t="shared" si="10"/>
        <v>-26.299999999999955</v>
      </c>
      <c r="E327" s="15">
        <f t="shared" si="11"/>
        <v>-2.3925403684330184E-2</v>
      </c>
    </row>
    <row r="328" spans="1:5">
      <c r="A328" s="8" t="s">
        <v>22</v>
      </c>
      <c r="B328" s="9">
        <v>694.625</v>
      </c>
      <c r="C328" s="9">
        <v>802.96999999999991</v>
      </c>
      <c r="D328" s="6">
        <f t="shared" si="10"/>
        <v>108.34499999999991</v>
      </c>
      <c r="E328" s="15">
        <f t="shared" si="11"/>
        <v>0.15597624617599412</v>
      </c>
    </row>
    <row r="329" spans="1:5">
      <c r="A329" s="8" t="s">
        <v>26</v>
      </c>
      <c r="B329" s="9">
        <v>611.44000000000005</v>
      </c>
      <c r="C329" s="9">
        <v>667.24</v>
      </c>
      <c r="D329" s="6">
        <f t="shared" si="10"/>
        <v>55.799999999999955</v>
      </c>
      <c r="E329" s="15">
        <f t="shared" si="11"/>
        <v>9.1259976449038258E-2</v>
      </c>
    </row>
    <row r="330" spans="1:5">
      <c r="A330" s="8" t="s">
        <v>24</v>
      </c>
      <c r="B330" s="9">
        <v>520.85</v>
      </c>
      <c r="C330" s="9">
        <v>545.20000000000005</v>
      </c>
      <c r="D330" s="6">
        <f t="shared" si="10"/>
        <v>24.350000000000023</v>
      </c>
      <c r="E330" s="15">
        <f t="shared" si="11"/>
        <v>4.6750503983872559E-2</v>
      </c>
    </row>
    <row r="331" spans="1:5">
      <c r="A331" s="8" t="s">
        <v>27</v>
      </c>
      <c r="B331" s="9">
        <v>156.69999999999999</v>
      </c>
      <c r="C331" s="9">
        <v>218</v>
      </c>
      <c r="D331" s="6">
        <f t="shared" si="10"/>
        <v>61.300000000000011</v>
      </c>
      <c r="E331" s="15">
        <f t="shared" si="11"/>
        <v>0.39119336311423114</v>
      </c>
    </row>
    <row r="332" spans="1:5">
      <c r="A332" s="8" t="s">
        <v>28</v>
      </c>
      <c r="B332" s="9">
        <v>127.6</v>
      </c>
      <c r="C332" s="9">
        <v>118.60000000000001</v>
      </c>
      <c r="D332" s="6">
        <f t="shared" si="10"/>
        <v>-8.9999999999999858</v>
      </c>
      <c r="E332" s="15">
        <f t="shared" si="11"/>
        <v>-7.0532915360501464E-2</v>
      </c>
    </row>
    <row r="333" spans="1:5">
      <c r="A333" s="8" t="s">
        <v>29</v>
      </c>
      <c r="B333" s="9">
        <v>24.999999999999996</v>
      </c>
      <c r="C333" s="9">
        <v>22.4</v>
      </c>
      <c r="D333" s="6">
        <f t="shared" si="10"/>
        <v>-2.5999999999999979</v>
      </c>
      <c r="E333" s="15">
        <f t="shared" si="11"/>
        <v>-0.10399999999999993</v>
      </c>
    </row>
    <row r="334" spans="1:5">
      <c r="A334" s="8" t="s">
        <v>30</v>
      </c>
      <c r="B334" s="9">
        <v>2.1</v>
      </c>
      <c r="C334" s="9">
        <v>1.4</v>
      </c>
      <c r="D334" s="6">
        <f t="shared" si="10"/>
        <v>-0.70000000000000018</v>
      </c>
      <c r="E334" s="15">
        <f t="shared" si="11"/>
        <v>-0.33333333333333343</v>
      </c>
    </row>
    <row r="335" spans="1:5" ht="12.95">
      <c r="A335" s="7" t="s">
        <v>31</v>
      </c>
      <c r="B335" s="5">
        <v>1896.9449999999999</v>
      </c>
      <c r="C335" s="5">
        <v>1937.4200000000003</v>
      </c>
      <c r="D335" s="6">
        <f t="shared" si="10"/>
        <v>40.475000000000364</v>
      </c>
      <c r="E335" s="15">
        <f t="shared" si="11"/>
        <v>2.1336939131076739E-2</v>
      </c>
    </row>
    <row r="336" spans="1:5" ht="12.95">
      <c r="A336" s="7" t="s">
        <v>32</v>
      </c>
      <c r="B336" s="5">
        <v>549.7299999999999</v>
      </c>
      <c r="C336" s="5">
        <v>628.5749999999997</v>
      </c>
      <c r="D336" s="6">
        <f t="shared" si="10"/>
        <v>78.8449999999998</v>
      </c>
      <c r="E336" s="15">
        <f t="shared" si="11"/>
        <v>0.14342495406836051</v>
      </c>
    </row>
    <row r="337" spans="1:5" ht="12.95">
      <c r="A337" s="7" t="s">
        <v>33</v>
      </c>
      <c r="B337" s="5">
        <v>245.57499999999999</v>
      </c>
      <c r="C337" s="5">
        <v>259.57499999999999</v>
      </c>
      <c r="D337" s="6">
        <f t="shared" si="10"/>
        <v>14</v>
      </c>
      <c r="E337" s="15">
        <f t="shared" si="11"/>
        <v>5.7009060368522858E-2</v>
      </c>
    </row>
    <row r="338" spans="1:5" ht="12.95">
      <c r="A338" s="4" t="s">
        <v>101</v>
      </c>
      <c r="B338" s="5">
        <v>47301.329000000005</v>
      </c>
      <c r="C338" s="5">
        <v>47590.201000000008</v>
      </c>
      <c r="D338" s="6">
        <f t="shared" si="10"/>
        <v>288.87200000000303</v>
      </c>
      <c r="E338" s="15">
        <f t="shared" si="11"/>
        <v>6.1070588524056689E-3</v>
      </c>
    </row>
    <row r="339" spans="1:5" ht="12.95">
      <c r="A339" s="7" t="s">
        <v>9</v>
      </c>
      <c r="B339" s="5">
        <v>37800.659</v>
      </c>
      <c r="C339" s="5">
        <v>38119.231000000007</v>
      </c>
      <c r="D339" s="6">
        <f t="shared" si="10"/>
        <v>318.57200000000739</v>
      </c>
      <c r="E339" s="15">
        <f t="shared" si="11"/>
        <v>8.4276837607515625E-3</v>
      </c>
    </row>
    <row r="340" spans="1:5">
      <c r="A340" s="8" t="s">
        <v>10</v>
      </c>
      <c r="B340" s="9">
        <v>21427.549000000003</v>
      </c>
      <c r="C340" s="9">
        <v>20606.293000000001</v>
      </c>
      <c r="D340" s="6">
        <f t="shared" si="10"/>
        <v>-821.25600000000122</v>
      </c>
      <c r="E340" s="15">
        <f t="shared" si="11"/>
        <v>-3.8327108714113829E-2</v>
      </c>
    </row>
    <row r="341" spans="1:5">
      <c r="A341" s="8" t="s">
        <v>11</v>
      </c>
      <c r="B341" s="9">
        <v>10966.475999999999</v>
      </c>
      <c r="C341" s="9">
        <v>11768.649999999998</v>
      </c>
      <c r="D341" s="6">
        <f t="shared" si="10"/>
        <v>802.17399999999907</v>
      </c>
      <c r="E341" s="15">
        <f t="shared" si="11"/>
        <v>7.3147837099173801E-2</v>
      </c>
    </row>
    <row r="342" spans="1:5">
      <c r="A342" s="8" t="s">
        <v>12</v>
      </c>
      <c r="B342" s="9">
        <v>2399.9</v>
      </c>
      <c r="C342" s="9">
        <v>2574.4500000000003</v>
      </c>
      <c r="D342" s="6">
        <f t="shared" si="10"/>
        <v>174.55000000000018</v>
      </c>
      <c r="E342" s="15">
        <f t="shared" si="11"/>
        <v>7.2732197174882357E-2</v>
      </c>
    </row>
    <row r="343" spans="1:5">
      <c r="A343" s="8" t="s">
        <v>13</v>
      </c>
      <c r="B343" s="9">
        <v>2205.8639999999996</v>
      </c>
      <c r="C343" s="9">
        <v>2445</v>
      </c>
      <c r="D343" s="6">
        <f t="shared" si="10"/>
        <v>239.13600000000042</v>
      </c>
      <c r="E343" s="15">
        <f t="shared" si="11"/>
        <v>0.10840922196472697</v>
      </c>
    </row>
    <row r="344" spans="1:5">
      <c r="A344" s="8" t="s">
        <v>15</v>
      </c>
      <c r="B344" s="9">
        <v>359.24</v>
      </c>
      <c r="C344" s="9">
        <v>284.738</v>
      </c>
      <c r="D344" s="6">
        <f t="shared" si="10"/>
        <v>-74.50200000000001</v>
      </c>
      <c r="E344" s="15">
        <f t="shared" si="11"/>
        <v>-0.20738781872842671</v>
      </c>
    </row>
    <row r="345" spans="1:5">
      <c r="A345" s="8" t="s">
        <v>14</v>
      </c>
      <c r="B345" s="9">
        <v>292.75</v>
      </c>
      <c r="C345" s="9">
        <v>260.7</v>
      </c>
      <c r="D345" s="6">
        <f t="shared" si="10"/>
        <v>-32.050000000000011</v>
      </c>
      <c r="E345" s="15">
        <f t="shared" si="11"/>
        <v>-0.10947907771135786</v>
      </c>
    </row>
    <row r="346" spans="1:5">
      <c r="A346" s="8" t="s">
        <v>16</v>
      </c>
      <c r="B346" s="9">
        <v>147.38000000000002</v>
      </c>
      <c r="C346" s="9">
        <v>179.4</v>
      </c>
      <c r="D346" s="6">
        <f t="shared" si="10"/>
        <v>32.019999999999982</v>
      </c>
      <c r="E346" s="15">
        <f t="shared" si="11"/>
        <v>0.21726150088207338</v>
      </c>
    </row>
    <row r="347" spans="1:5">
      <c r="A347" s="8" t="s">
        <v>17</v>
      </c>
      <c r="B347" s="9">
        <v>1.5</v>
      </c>
      <c r="C347" s="9"/>
      <c r="D347" s="6">
        <f t="shared" si="10"/>
        <v>-1.5</v>
      </c>
      <c r="E347" s="15">
        <f t="shared" si="11"/>
        <v>-1</v>
      </c>
    </row>
    <row r="348" spans="1:5" ht="12.95">
      <c r="A348" s="7" t="s">
        <v>18</v>
      </c>
      <c r="B348" s="5">
        <v>7393.24</v>
      </c>
      <c r="C348" s="5">
        <v>7252.1200000000008</v>
      </c>
      <c r="D348" s="6">
        <f t="shared" si="10"/>
        <v>-141.11999999999898</v>
      </c>
      <c r="E348" s="15">
        <f t="shared" si="11"/>
        <v>-1.9087707148692453E-2</v>
      </c>
    </row>
    <row r="349" spans="1:5">
      <c r="A349" s="8" t="s">
        <v>19</v>
      </c>
      <c r="B349" s="9">
        <v>2195.3999999999996</v>
      </c>
      <c r="C349" s="9">
        <v>2149.65</v>
      </c>
      <c r="D349" s="6">
        <f t="shared" si="10"/>
        <v>-45.749999999999545</v>
      </c>
      <c r="E349" s="15">
        <f t="shared" si="11"/>
        <v>-2.0839027056572632E-2</v>
      </c>
    </row>
    <row r="350" spans="1:5">
      <c r="A350" s="8" t="s">
        <v>22</v>
      </c>
      <c r="B350" s="9">
        <v>689.41000000000008</v>
      </c>
      <c r="C350" s="9">
        <v>861</v>
      </c>
      <c r="D350" s="6">
        <f t="shared" si="10"/>
        <v>171.58999999999992</v>
      </c>
      <c r="E350" s="15">
        <f t="shared" si="11"/>
        <v>0.24889398181053349</v>
      </c>
    </row>
    <row r="351" spans="1:5">
      <c r="A351" s="8" t="s">
        <v>21</v>
      </c>
      <c r="B351" s="9">
        <v>781.1</v>
      </c>
      <c r="C351" s="9">
        <v>841.6</v>
      </c>
      <c r="D351" s="6">
        <f t="shared" si="10"/>
        <v>60.5</v>
      </c>
      <c r="E351" s="15">
        <f t="shared" si="11"/>
        <v>7.7454871335296369E-2</v>
      </c>
    </row>
    <row r="352" spans="1:5">
      <c r="A352" s="8" t="s">
        <v>25</v>
      </c>
      <c r="B352" s="9">
        <v>841.45</v>
      </c>
      <c r="C352" s="9">
        <v>778.8</v>
      </c>
      <c r="D352" s="6">
        <f t="shared" si="10"/>
        <v>-62.650000000000091</v>
      </c>
      <c r="E352" s="15">
        <f t="shared" si="11"/>
        <v>-7.4454810149147413E-2</v>
      </c>
    </row>
    <row r="353" spans="1:5">
      <c r="A353" s="8" t="s">
        <v>20</v>
      </c>
      <c r="B353" s="9">
        <v>883.4</v>
      </c>
      <c r="C353" s="9">
        <v>760.95</v>
      </c>
      <c r="D353" s="6">
        <f t="shared" si="10"/>
        <v>-122.44999999999993</v>
      </c>
      <c r="E353" s="15">
        <f t="shared" si="11"/>
        <v>-0.13861218021281405</v>
      </c>
    </row>
    <row r="354" spans="1:5">
      <c r="A354" s="8" t="s">
        <v>24</v>
      </c>
      <c r="B354" s="9">
        <v>661.94999999999993</v>
      </c>
      <c r="C354" s="9">
        <v>621</v>
      </c>
      <c r="D354" s="6">
        <f t="shared" si="10"/>
        <v>-40.949999999999932</v>
      </c>
      <c r="E354" s="15">
        <f t="shared" si="11"/>
        <v>-6.1862678450033896E-2</v>
      </c>
    </row>
    <row r="355" spans="1:5">
      <c r="A355" s="8" t="s">
        <v>23</v>
      </c>
      <c r="B355" s="9">
        <v>597.55999999999995</v>
      </c>
      <c r="C355" s="9">
        <v>563.29999999999995</v>
      </c>
      <c r="D355" s="6">
        <f t="shared" si="10"/>
        <v>-34.259999999999991</v>
      </c>
      <c r="E355" s="15">
        <f t="shared" si="11"/>
        <v>-5.7333154829640527E-2</v>
      </c>
    </row>
    <row r="356" spans="1:5">
      <c r="A356" s="8" t="s">
        <v>26</v>
      </c>
      <c r="B356" s="9">
        <v>460.32</v>
      </c>
      <c r="C356" s="9">
        <v>408.91999999999996</v>
      </c>
      <c r="D356" s="6">
        <f t="shared" si="10"/>
        <v>-51.400000000000034</v>
      </c>
      <c r="E356" s="15">
        <f t="shared" si="11"/>
        <v>-0.11166145290232889</v>
      </c>
    </row>
    <row r="357" spans="1:5">
      <c r="A357" s="8" t="s">
        <v>27</v>
      </c>
      <c r="B357" s="9">
        <v>180.20000000000002</v>
      </c>
      <c r="C357" s="9">
        <v>137.79999999999998</v>
      </c>
      <c r="D357" s="6">
        <f t="shared" si="10"/>
        <v>-42.400000000000034</v>
      </c>
      <c r="E357" s="15">
        <f t="shared" si="11"/>
        <v>-0.23529411764705899</v>
      </c>
    </row>
    <row r="358" spans="1:5">
      <c r="A358" s="8" t="s">
        <v>28</v>
      </c>
      <c r="B358" s="9">
        <v>81.45</v>
      </c>
      <c r="C358" s="9">
        <v>92</v>
      </c>
      <c r="D358" s="6">
        <f t="shared" si="10"/>
        <v>10.549999999999997</v>
      </c>
      <c r="E358" s="15">
        <f t="shared" si="11"/>
        <v>0.12952731737262119</v>
      </c>
    </row>
    <row r="359" spans="1:5">
      <c r="A359" s="8" t="s">
        <v>29</v>
      </c>
      <c r="B359" s="9">
        <v>21</v>
      </c>
      <c r="C359" s="9">
        <v>36.4</v>
      </c>
      <c r="D359" s="6">
        <f t="shared" si="10"/>
        <v>15.399999999999999</v>
      </c>
      <c r="E359" s="15">
        <f t="shared" si="11"/>
        <v>0.73333333333333328</v>
      </c>
    </row>
    <row r="360" spans="1:5">
      <c r="A360" s="8" t="s">
        <v>30</v>
      </c>
      <c r="B360" s="9"/>
      <c r="C360" s="9">
        <v>0.7</v>
      </c>
      <c r="D360" s="6">
        <f t="shared" si="10"/>
        <v>0.7</v>
      </c>
      <c r="E360" s="15" t="e">
        <f t="shared" si="11"/>
        <v>#DIV/0!</v>
      </c>
    </row>
    <row r="361" spans="1:5" ht="12.95">
      <c r="A361" s="7" t="s">
        <v>31</v>
      </c>
      <c r="B361" s="5">
        <v>1562.8600000000001</v>
      </c>
      <c r="C361" s="5">
        <v>1626.345</v>
      </c>
      <c r="D361" s="6">
        <f t="shared" si="10"/>
        <v>63.4849999999999</v>
      </c>
      <c r="E361" s="15">
        <f t="shared" si="11"/>
        <v>4.0621040912173771E-2</v>
      </c>
    </row>
    <row r="362" spans="1:5" ht="12.95">
      <c r="A362" s="7" t="s">
        <v>32</v>
      </c>
      <c r="B362" s="5">
        <v>404.9199999999999</v>
      </c>
      <c r="C362" s="5">
        <v>452.12999999999994</v>
      </c>
      <c r="D362" s="6">
        <f t="shared" si="10"/>
        <v>47.210000000000036</v>
      </c>
      <c r="E362" s="15">
        <f t="shared" si="11"/>
        <v>0.11659093154203311</v>
      </c>
    </row>
    <row r="363" spans="1:5" ht="12.95">
      <c r="A363" s="7" t="s">
        <v>33</v>
      </c>
      <c r="B363" s="5">
        <v>139.65</v>
      </c>
      <c r="C363" s="5">
        <v>140.375</v>
      </c>
      <c r="D363" s="6">
        <f t="shared" si="10"/>
        <v>0.72499999999999432</v>
      </c>
      <c r="E363" s="15">
        <f t="shared" si="11"/>
        <v>5.1915503043322179E-3</v>
      </c>
    </row>
    <row r="364" spans="1:5" ht="12.95">
      <c r="A364" s="4" t="s">
        <v>102</v>
      </c>
      <c r="B364" s="5">
        <v>98326.28</v>
      </c>
      <c r="C364" s="5">
        <v>99040.302000000011</v>
      </c>
      <c r="D364" s="6">
        <f t="shared" si="10"/>
        <v>714.02200000001176</v>
      </c>
      <c r="E364" s="15">
        <f t="shared" si="11"/>
        <v>7.2617615555069489E-3</v>
      </c>
    </row>
    <row r="365" spans="1:5" ht="12.95">
      <c r="A365" s="7" t="s">
        <v>9</v>
      </c>
      <c r="B365" s="5">
        <v>76837.708999999988</v>
      </c>
      <c r="C365" s="5">
        <v>77984.463000000003</v>
      </c>
      <c r="D365" s="6">
        <f t="shared" si="10"/>
        <v>1146.7540000000154</v>
      </c>
      <c r="E365" s="15">
        <f t="shared" si="11"/>
        <v>1.4924364806348086E-2</v>
      </c>
    </row>
    <row r="366" spans="1:5">
      <c r="A366" s="8" t="s">
        <v>10</v>
      </c>
      <c r="B366" s="9">
        <v>42377.474000000002</v>
      </c>
      <c r="C366" s="9">
        <v>40817.792000000001</v>
      </c>
      <c r="D366" s="6">
        <f t="shared" si="10"/>
        <v>-1559.6820000000007</v>
      </c>
      <c r="E366" s="15">
        <f t="shared" si="11"/>
        <v>-3.6804506092080913E-2</v>
      </c>
    </row>
    <row r="367" spans="1:5">
      <c r="A367" s="8" t="s">
        <v>11</v>
      </c>
      <c r="B367" s="9">
        <v>23138.102999999999</v>
      </c>
      <c r="C367" s="9">
        <v>24986.128999999997</v>
      </c>
      <c r="D367" s="6">
        <f t="shared" si="10"/>
        <v>1848.025999999998</v>
      </c>
      <c r="E367" s="15">
        <f t="shared" si="11"/>
        <v>7.9869382550505463E-2</v>
      </c>
    </row>
    <row r="368" spans="1:5">
      <c r="A368" s="8" t="s">
        <v>12</v>
      </c>
      <c r="B368" s="9">
        <v>5881.55</v>
      </c>
      <c r="C368" s="9">
        <v>6313.5500000000011</v>
      </c>
      <c r="D368" s="6">
        <f t="shared" si="10"/>
        <v>432.00000000000091</v>
      </c>
      <c r="E368" s="15">
        <f t="shared" si="11"/>
        <v>7.34500259285394E-2</v>
      </c>
    </row>
    <row r="369" spans="1:5">
      <c r="A369" s="8" t="s">
        <v>13</v>
      </c>
      <c r="B369" s="9">
        <v>3874.549</v>
      </c>
      <c r="C369" s="9">
        <v>4121.3540000000003</v>
      </c>
      <c r="D369" s="6">
        <f t="shared" si="10"/>
        <v>246.80500000000029</v>
      </c>
      <c r="E369" s="15">
        <f t="shared" si="11"/>
        <v>6.3699026648004781E-2</v>
      </c>
    </row>
    <row r="370" spans="1:5">
      <c r="A370" s="8" t="s">
        <v>14</v>
      </c>
      <c r="B370" s="9">
        <v>793.5</v>
      </c>
      <c r="C370" s="9">
        <v>929.35</v>
      </c>
      <c r="D370" s="6">
        <f t="shared" si="10"/>
        <v>135.85000000000002</v>
      </c>
      <c r="E370" s="15">
        <f t="shared" si="11"/>
        <v>0.17120352867044741</v>
      </c>
    </row>
    <row r="371" spans="1:5">
      <c r="A371" s="8" t="s">
        <v>15</v>
      </c>
      <c r="B371" s="9">
        <v>556.74299999999994</v>
      </c>
      <c r="C371" s="9">
        <v>596.93799999999999</v>
      </c>
      <c r="D371" s="6">
        <f t="shared" si="10"/>
        <v>40.19500000000005</v>
      </c>
      <c r="E371" s="15">
        <f t="shared" si="11"/>
        <v>7.21966868016303E-2</v>
      </c>
    </row>
    <row r="372" spans="1:5">
      <c r="A372" s="8" t="s">
        <v>16</v>
      </c>
      <c r="B372" s="9">
        <v>210.54</v>
      </c>
      <c r="C372" s="9">
        <v>218.97499999999999</v>
      </c>
      <c r="D372" s="6">
        <f t="shared" si="10"/>
        <v>8.4350000000000023</v>
      </c>
      <c r="E372" s="15">
        <f t="shared" si="11"/>
        <v>4.0063645863018915E-2</v>
      </c>
    </row>
    <row r="373" spans="1:5">
      <c r="A373" s="8" t="s">
        <v>17</v>
      </c>
      <c r="B373" s="9">
        <v>5.25</v>
      </c>
      <c r="C373" s="9">
        <v>0.375</v>
      </c>
      <c r="D373" s="6">
        <f t="shared" si="10"/>
        <v>-4.875</v>
      </c>
      <c r="E373" s="15">
        <f t="shared" si="11"/>
        <v>-0.9285714285714286</v>
      </c>
    </row>
    <row r="374" spans="1:5" ht="12.95">
      <c r="A374" s="7" t="s">
        <v>18</v>
      </c>
      <c r="B374" s="5">
        <v>17011.060000000001</v>
      </c>
      <c r="C374" s="5">
        <v>16338.86</v>
      </c>
      <c r="D374" s="6">
        <f t="shared" si="10"/>
        <v>-672.20000000000073</v>
      </c>
      <c r="E374" s="15">
        <f t="shared" si="11"/>
        <v>-3.9515468171883505E-2</v>
      </c>
    </row>
    <row r="375" spans="1:5">
      <c r="A375" s="8" t="s">
        <v>19</v>
      </c>
      <c r="B375" s="9">
        <v>5169.1000000000004</v>
      </c>
      <c r="C375" s="9">
        <v>5091.6499999999996</v>
      </c>
      <c r="D375" s="6">
        <f t="shared" si="10"/>
        <v>-77.450000000000728</v>
      </c>
      <c r="E375" s="15">
        <f t="shared" si="11"/>
        <v>-1.4983265945716029E-2</v>
      </c>
    </row>
    <row r="376" spans="1:5">
      <c r="A376" s="8" t="s">
        <v>21</v>
      </c>
      <c r="B376" s="9">
        <v>2890</v>
      </c>
      <c r="C376" s="9">
        <v>2782.35</v>
      </c>
      <c r="D376" s="6">
        <f t="shared" si="10"/>
        <v>-107.65000000000009</v>
      </c>
      <c r="E376" s="15">
        <f t="shared" si="11"/>
        <v>-3.7249134948096917E-2</v>
      </c>
    </row>
    <row r="377" spans="1:5">
      <c r="A377" s="8" t="s">
        <v>20</v>
      </c>
      <c r="B377" s="9">
        <v>1918.2199999999998</v>
      </c>
      <c r="C377" s="9">
        <v>1849.3500000000001</v>
      </c>
      <c r="D377" s="6">
        <f t="shared" si="10"/>
        <v>-68.869999999999663</v>
      </c>
      <c r="E377" s="15">
        <f t="shared" si="11"/>
        <v>-3.5903076810793168E-2</v>
      </c>
    </row>
    <row r="378" spans="1:5">
      <c r="A378" s="8" t="s">
        <v>25</v>
      </c>
      <c r="B378" s="9">
        <v>1912.6000000000001</v>
      </c>
      <c r="C378" s="9">
        <v>1492.75</v>
      </c>
      <c r="D378" s="6">
        <f t="shared" si="10"/>
        <v>-419.85000000000014</v>
      </c>
      <c r="E378" s="15">
        <f t="shared" si="11"/>
        <v>-0.21951793370281297</v>
      </c>
    </row>
    <row r="379" spans="1:5">
      <c r="A379" s="8" t="s">
        <v>22</v>
      </c>
      <c r="B379" s="9">
        <v>1542.8899999999999</v>
      </c>
      <c r="C379" s="9">
        <v>1394.69</v>
      </c>
      <c r="D379" s="6">
        <f t="shared" si="10"/>
        <v>-148.19999999999982</v>
      </c>
      <c r="E379" s="15">
        <f t="shared" si="11"/>
        <v>-9.6053509971546797E-2</v>
      </c>
    </row>
    <row r="380" spans="1:5">
      <c r="A380" s="8" t="s">
        <v>24</v>
      </c>
      <c r="B380" s="9">
        <v>1102</v>
      </c>
      <c r="C380" s="9">
        <v>1097.95</v>
      </c>
      <c r="D380" s="6">
        <f t="shared" si="10"/>
        <v>-4.0499999999999545</v>
      </c>
      <c r="E380" s="15">
        <f t="shared" si="11"/>
        <v>-3.6751361161524087E-3</v>
      </c>
    </row>
    <row r="381" spans="1:5">
      <c r="A381" s="8" t="s">
        <v>23</v>
      </c>
      <c r="B381" s="9">
        <v>854.66000000000008</v>
      </c>
      <c r="C381" s="9">
        <v>947.31999999999994</v>
      </c>
      <c r="D381" s="6">
        <f t="shared" si="10"/>
        <v>92.659999999999854</v>
      </c>
      <c r="E381" s="15">
        <f t="shared" si="11"/>
        <v>0.1084173823508762</v>
      </c>
    </row>
    <row r="382" spans="1:5">
      <c r="A382" s="8" t="s">
        <v>26</v>
      </c>
      <c r="B382" s="9">
        <v>755.54</v>
      </c>
      <c r="C382" s="9">
        <v>799.5</v>
      </c>
      <c r="D382" s="6">
        <f t="shared" si="10"/>
        <v>43.960000000000036</v>
      </c>
      <c r="E382" s="15">
        <f t="shared" si="11"/>
        <v>5.8183550837811418E-2</v>
      </c>
    </row>
    <row r="383" spans="1:5">
      <c r="A383" s="8" t="s">
        <v>27</v>
      </c>
      <c r="B383" s="9">
        <v>404.09999999999997</v>
      </c>
      <c r="C383" s="9">
        <v>455.8</v>
      </c>
      <c r="D383" s="6">
        <f t="shared" si="10"/>
        <v>51.700000000000045</v>
      </c>
      <c r="E383" s="15">
        <f t="shared" si="11"/>
        <v>0.12793862905221492</v>
      </c>
    </row>
    <row r="384" spans="1:5">
      <c r="A384" s="8" t="s">
        <v>28</v>
      </c>
      <c r="B384" s="9">
        <v>356.1</v>
      </c>
      <c r="C384" s="9">
        <v>336.74999999999994</v>
      </c>
      <c r="D384" s="6">
        <f t="shared" si="10"/>
        <v>-19.35000000000008</v>
      </c>
      <c r="E384" s="15">
        <f t="shared" si="11"/>
        <v>-5.4338668913226841E-2</v>
      </c>
    </row>
    <row r="385" spans="1:5">
      <c r="A385" s="8" t="s">
        <v>29</v>
      </c>
      <c r="B385" s="9">
        <v>86.25</v>
      </c>
      <c r="C385" s="9">
        <v>78.150000000000006</v>
      </c>
      <c r="D385" s="6">
        <f t="shared" si="10"/>
        <v>-8.0999999999999943</v>
      </c>
      <c r="E385" s="15">
        <f t="shared" si="11"/>
        <v>-9.3913043478260808E-2</v>
      </c>
    </row>
    <row r="386" spans="1:5">
      <c r="A386" s="8" t="s">
        <v>30</v>
      </c>
      <c r="B386" s="9">
        <v>19.600000000000001</v>
      </c>
      <c r="C386" s="9">
        <v>12.599999999999998</v>
      </c>
      <c r="D386" s="6">
        <f t="shared" si="10"/>
        <v>-7.0000000000000036</v>
      </c>
      <c r="E386" s="15">
        <f t="shared" si="11"/>
        <v>-0.35714285714285732</v>
      </c>
    </row>
    <row r="387" spans="1:5" ht="12.95">
      <c r="A387" s="7" t="s">
        <v>31</v>
      </c>
      <c r="B387" s="5">
        <v>3024.5459999999998</v>
      </c>
      <c r="C387" s="5">
        <v>3203.3039999999996</v>
      </c>
      <c r="D387" s="6">
        <f t="shared" si="10"/>
        <v>178.75799999999981</v>
      </c>
      <c r="E387" s="15">
        <f t="shared" si="11"/>
        <v>5.9102423967101123E-2</v>
      </c>
    </row>
    <row r="388" spans="1:5" ht="12.95">
      <c r="A388" s="7" t="s">
        <v>32</v>
      </c>
      <c r="B388" s="5">
        <v>1037.0650000000001</v>
      </c>
      <c r="C388" s="5">
        <v>1144.9250000000002</v>
      </c>
      <c r="D388" s="6">
        <f t="shared" si="10"/>
        <v>107.86000000000013</v>
      </c>
      <c r="E388" s="15">
        <f t="shared" si="11"/>
        <v>0.10400505272089997</v>
      </c>
    </row>
    <row r="389" spans="1:5" ht="12.95">
      <c r="A389" s="7" t="s">
        <v>33</v>
      </c>
      <c r="B389" s="5">
        <v>415.9</v>
      </c>
      <c r="C389" s="5">
        <v>368.75</v>
      </c>
      <c r="D389" s="6">
        <f t="shared" ref="D389:D452" si="12">C389-B389</f>
        <v>-47.149999999999977</v>
      </c>
      <c r="E389" s="15">
        <f t="shared" ref="E389:E452" si="13">D389/B389</f>
        <v>-0.11336859822072609</v>
      </c>
    </row>
    <row r="390" spans="1:5" ht="12.95">
      <c r="A390" s="4" t="s">
        <v>103</v>
      </c>
      <c r="B390" s="5">
        <v>11883.165000000001</v>
      </c>
      <c r="C390" s="5">
        <v>12182.985000000001</v>
      </c>
      <c r="D390" s="6">
        <f t="shared" si="12"/>
        <v>299.81999999999971</v>
      </c>
      <c r="E390" s="15">
        <f t="shared" si="13"/>
        <v>2.5230651934901156E-2</v>
      </c>
    </row>
    <row r="391" spans="1:5" ht="12.95">
      <c r="A391" s="7" t="s">
        <v>9</v>
      </c>
      <c r="B391" s="5">
        <v>8727</v>
      </c>
      <c r="C391" s="5">
        <v>9127.2999999999993</v>
      </c>
      <c r="D391" s="6">
        <f t="shared" si="12"/>
        <v>400.29999999999927</v>
      </c>
      <c r="E391" s="15">
        <f t="shared" si="13"/>
        <v>4.5869141744012749E-2</v>
      </c>
    </row>
    <row r="392" spans="1:5">
      <c r="A392" s="8" t="s">
        <v>10</v>
      </c>
      <c r="B392" s="9">
        <v>4877.25</v>
      </c>
      <c r="C392" s="9">
        <v>5088</v>
      </c>
      <c r="D392" s="6">
        <f t="shared" si="12"/>
        <v>210.75</v>
      </c>
      <c r="E392" s="15">
        <f t="shared" si="13"/>
        <v>4.3210825772720285E-2</v>
      </c>
    </row>
    <row r="393" spans="1:5">
      <c r="A393" s="8" t="s">
        <v>11</v>
      </c>
      <c r="B393" s="9">
        <v>2944.125</v>
      </c>
      <c r="C393" s="9">
        <v>3015.8249999999998</v>
      </c>
      <c r="D393" s="6">
        <f t="shared" si="12"/>
        <v>71.699999999999818</v>
      </c>
      <c r="E393" s="15">
        <f t="shared" si="13"/>
        <v>2.4353585530505605E-2</v>
      </c>
    </row>
    <row r="394" spans="1:5">
      <c r="A394" s="8" t="s">
        <v>12</v>
      </c>
      <c r="B394" s="9">
        <v>401.3</v>
      </c>
      <c r="C394" s="9">
        <v>502.97500000000002</v>
      </c>
      <c r="D394" s="6">
        <f t="shared" si="12"/>
        <v>101.67500000000001</v>
      </c>
      <c r="E394" s="15">
        <f t="shared" si="13"/>
        <v>0.25336406678295542</v>
      </c>
    </row>
    <row r="395" spans="1:5">
      <c r="A395" s="8" t="s">
        <v>13</v>
      </c>
      <c r="B395" s="9">
        <v>325.5</v>
      </c>
      <c r="C395" s="9">
        <v>374.25</v>
      </c>
      <c r="D395" s="6">
        <f t="shared" si="12"/>
        <v>48.75</v>
      </c>
      <c r="E395" s="15">
        <f t="shared" si="13"/>
        <v>0.14976958525345621</v>
      </c>
    </row>
    <row r="396" spans="1:5">
      <c r="A396" s="8" t="s">
        <v>14</v>
      </c>
      <c r="B396" s="9">
        <v>87.75</v>
      </c>
      <c r="C396" s="9">
        <v>89.25</v>
      </c>
      <c r="D396" s="6">
        <f t="shared" si="12"/>
        <v>1.5</v>
      </c>
      <c r="E396" s="15">
        <f t="shared" si="13"/>
        <v>1.7094017094017096E-2</v>
      </c>
    </row>
    <row r="397" spans="1:5">
      <c r="A397" s="8" t="s">
        <v>16</v>
      </c>
      <c r="B397" s="9">
        <v>54.05</v>
      </c>
      <c r="C397" s="9">
        <v>30</v>
      </c>
      <c r="D397" s="6">
        <f t="shared" si="12"/>
        <v>-24.049999999999997</v>
      </c>
      <c r="E397" s="15">
        <f t="shared" si="13"/>
        <v>-0.44495837187789083</v>
      </c>
    </row>
    <row r="398" spans="1:5">
      <c r="A398" s="8" t="s">
        <v>15</v>
      </c>
      <c r="B398" s="9">
        <v>32.524999999999999</v>
      </c>
      <c r="C398" s="9">
        <v>27</v>
      </c>
      <c r="D398" s="6">
        <f t="shared" si="12"/>
        <v>-5.5249999999999986</v>
      </c>
      <c r="E398" s="15">
        <f t="shared" si="13"/>
        <v>-0.16986933128362794</v>
      </c>
    </row>
    <row r="399" spans="1:5">
      <c r="A399" s="8" t="s">
        <v>17</v>
      </c>
      <c r="B399" s="9">
        <v>4.5</v>
      </c>
      <c r="C399" s="9"/>
      <c r="D399" s="6">
        <f t="shared" si="12"/>
        <v>-4.5</v>
      </c>
      <c r="E399" s="15">
        <f t="shared" si="13"/>
        <v>-1</v>
      </c>
    </row>
    <row r="400" spans="1:5" ht="12.95">
      <c r="A400" s="7" t="s">
        <v>18</v>
      </c>
      <c r="B400" s="5">
        <v>2640.13</v>
      </c>
      <c r="C400" s="5">
        <v>2461.6799999999998</v>
      </c>
      <c r="D400" s="6">
        <f t="shared" si="12"/>
        <v>-178.45000000000027</v>
      </c>
      <c r="E400" s="15">
        <f t="shared" si="13"/>
        <v>-6.7591368606849E-2</v>
      </c>
    </row>
    <row r="401" spans="1:5">
      <c r="A401" s="8" t="s">
        <v>19</v>
      </c>
      <c r="B401" s="9">
        <v>1111.3999999999999</v>
      </c>
      <c r="C401" s="9">
        <v>1047.3999999999999</v>
      </c>
      <c r="D401" s="6">
        <f t="shared" si="12"/>
        <v>-64</v>
      </c>
      <c r="E401" s="15">
        <f t="shared" si="13"/>
        <v>-5.7585027892747893E-2</v>
      </c>
    </row>
    <row r="402" spans="1:5">
      <c r="A402" s="8" t="s">
        <v>25</v>
      </c>
      <c r="B402" s="9">
        <v>385.95</v>
      </c>
      <c r="C402" s="9">
        <v>374.84999999999997</v>
      </c>
      <c r="D402" s="6">
        <f t="shared" si="12"/>
        <v>-11.100000000000023</v>
      </c>
      <c r="E402" s="15">
        <f t="shared" si="13"/>
        <v>-2.8760202098717512E-2</v>
      </c>
    </row>
    <row r="403" spans="1:5">
      <c r="A403" s="8" t="s">
        <v>21</v>
      </c>
      <c r="B403" s="9">
        <v>293.8</v>
      </c>
      <c r="C403" s="9">
        <v>287.5</v>
      </c>
      <c r="D403" s="6">
        <f t="shared" si="12"/>
        <v>-6.3000000000000114</v>
      </c>
      <c r="E403" s="15">
        <f t="shared" si="13"/>
        <v>-2.1443158611300243E-2</v>
      </c>
    </row>
    <row r="404" spans="1:5">
      <c r="A404" s="8" t="s">
        <v>20</v>
      </c>
      <c r="B404" s="9">
        <v>271.95</v>
      </c>
      <c r="C404" s="9">
        <v>241.4</v>
      </c>
      <c r="D404" s="6">
        <f t="shared" si="12"/>
        <v>-30.549999999999983</v>
      </c>
      <c r="E404" s="15">
        <f t="shared" si="13"/>
        <v>-0.11233682662254085</v>
      </c>
    </row>
    <row r="405" spans="1:5">
      <c r="A405" s="8" t="s">
        <v>23</v>
      </c>
      <c r="B405" s="9">
        <v>117.35</v>
      </c>
      <c r="C405" s="9">
        <v>125.4</v>
      </c>
      <c r="D405" s="6">
        <f t="shared" si="12"/>
        <v>8.0500000000000114</v>
      </c>
      <c r="E405" s="15">
        <f t="shared" si="13"/>
        <v>6.8598210481465804E-2</v>
      </c>
    </row>
    <row r="406" spans="1:5">
      <c r="A406" s="8" t="s">
        <v>26</v>
      </c>
      <c r="B406" s="9">
        <v>177.69</v>
      </c>
      <c r="C406" s="9">
        <v>106.98999999999998</v>
      </c>
      <c r="D406" s="6">
        <f t="shared" si="12"/>
        <v>-70.700000000000017</v>
      </c>
      <c r="E406" s="15">
        <f t="shared" si="13"/>
        <v>-0.3978839552028815</v>
      </c>
    </row>
    <row r="407" spans="1:5">
      <c r="A407" s="8" t="s">
        <v>22</v>
      </c>
      <c r="B407" s="9">
        <v>99.589999999999989</v>
      </c>
      <c r="C407" s="9">
        <v>106.34</v>
      </c>
      <c r="D407" s="6">
        <f t="shared" si="12"/>
        <v>6.7500000000000142</v>
      </c>
      <c r="E407" s="15">
        <f t="shared" si="13"/>
        <v>6.7777889346320064E-2</v>
      </c>
    </row>
    <row r="408" spans="1:5">
      <c r="A408" s="8" t="s">
        <v>24</v>
      </c>
      <c r="B408" s="9">
        <v>104.19999999999999</v>
      </c>
      <c r="C408" s="9">
        <v>105.89999999999999</v>
      </c>
      <c r="D408" s="6">
        <f t="shared" si="12"/>
        <v>1.7000000000000028</v>
      </c>
      <c r="E408" s="15">
        <f t="shared" si="13"/>
        <v>1.6314779270633427E-2</v>
      </c>
    </row>
    <row r="409" spans="1:5">
      <c r="A409" s="8" t="s">
        <v>28</v>
      </c>
      <c r="B409" s="9">
        <v>55.900000000000006</v>
      </c>
      <c r="C409" s="9">
        <v>44.4</v>
      </c>
      <c r="D409" s="6">
        <f t="shared" si="12"/>
        <v>-11.500000000000007</v>
      </c>
      <c r="E409" s="15">
        <f t="shared" si="13"/>
        <v>-0.20572450805008954</v>
      </c>
    </row>
    <row r="410" spans="1:5">
      <c r="A410" s="8" t="s">
        <v>27</v>
      </c>
      <c r="B410" s="9">
        <v>19.5</v>
      </c>
      <c r="C410" s="9">
        <v>18</v>
      </c>
      <c r="D410" s="6">
        <f t="shared" si="12"/>
        <v>-1.5</v>
      </c>
      <c r="E410" s="15">
        <f t="shared" si="13"/>
        <v>-7.6923076923076927E-2</v>
      </c>
    </row>
    <row r="411" spans="1:5">
      <c r="A411" s="8" t="s">
        <v>29</v>
      </c>
      <c r="B411" s="9">
        <v>2.8</v>
      </c>
      <c r="C411" s="9">
        <v>3.5</v>
      </c>
      <c r="D411" s="6">
        <f t="shared" si="12"/>
        <v>0.70000000000000018</v>
      </c>
      <c r="E411" s="15">
        <f t="shared" si="13"/>
        <v>0.25000000000000006</v>
      </c>
    </row>
    <row r="412" spans="1:5" ht="12.95">
      <c r="A412" s="7" t="s">
        <v>31</v>
      </c>
      <c r="B412" s="5">
        <v>338.39499999999998</v>
      </c>
      <c r="C412" s="5">
        <v>413.33</v>
      </c>
      <c r="D412" s="6">
        <f t="shared" si="12"/>
        <v>74.935000000000002</v>
      </c>
      <c r="E412" s="15">
        <f t="shared" si="13"/>
        <v>0.2214423971985402</v>
      </c>
    </row>
    <row r="413" spans="1:5" ht="12.95">
      <c r="A413" s="7" t="s">
        <v>33</v>
      </c>
      <c r="B413" s="5">
        <v>105.10000000000001</v>
      </c>
      <c r="C413" s="5">
        <v>96.425000000000011</v>
      </c>
      <c r="D413" s="6">
        <f t="shared" si="12"/>
        <v>-8.6749999999999972</v>
      </c>
      <c r="E413" s="15">
        <f t="shared" si="13"/>
        <v>-8.2540437678401482E-2</v>
      </c>
    </row>
    <row r="414" spans="1:5" ht="12.95">
      <c r="A414" s="7" t="s">
        <v>32</v>
      </c>
      <c r="B414" s="5">
        <v>72.540000000000006</v>
      </c>
      <c r="C414" s="5">
        <v>84.25</v>
      </c>
      <c r="D414" s="6">
        <f t="shared" si="12"/>
        <v>11.709999999999994</v>
      </c>
      <c r="E414" s="15">
        <f t="shared" si="13"/>
        <v>0.16142817755720973</v>
      </c>
    </row>
    <row r="415" spans="1:5" ht="12.95">
      <c r="A415" s="4" t="s">
        <v>104</v>
      </c>
      <c r="B415" s="5">
        <v>42375.142999999996</v>
      </c>
      <c r="C415" s="5">
        <v>42071.525999999998</v>
      </c>
      <c r="D415" s="6">
        <f t="shared" si="12"/>
        <v>-303.61699999999837</v>
      </c>
      <c r="E415" s="15">
        <f t="shared" si="13"/>
        <v>-7.1649787706910724E-3</v>
      </c>
    </row>
    <row r="416" spans="1:5" ht="12.95">
      <c r="A416" s="7" t="s">
        <v>9</v>
      </c>
      <c r="B416" s="5">
        <v>30805.482999999997</v>
      </c>
      <c r="C416" s="5">
        <v>30745.350999999999</v>
      </c>
      <c r="D416" s="6">
        <f t="shared" si="12"/>
        <v>-60.131999999997788</v>
      </c>
      <c r="E416" s="15">
        <f t="shared" si="13"/>
        <v>-1.9519901700615374E-3</v>
      </c>
    </row>
    <row r="417" spans="1:5">
      <c r="A417" s="8" t="s">
        <v>10</v>
      </c>
      <c r="B417" s="9">
        <v>18539.921999999999</v>
      </c>
      <c r="C417" s="9">
        <v>17305.606</v>
      </c>
      <c r="D417" s="6">
        <f t="shared" si="12"/>
        <v>-1234.3159999999989</v>
      </c>
      <c r="E417" s="15">
        <f t="shared" si="13"/>
        <v>-6.6576116123897341E-2</v>
      </c>
    </row>
    <row r="418" spans="1:5">
      <c r="A418" s="8" t="s">
        <v>11</v>
      </c>
      <c r="B418" s="9">
        <v>8284.25</v>
      </c>
      <c r="C418" s="9">
        <v>9290.625</v>
      </c>
      <c r="D418" s="6">
        <f t="shared" si="12"/>
        <v>1006.375</v>
      </c>
      <c r="E418" s="15">
        <f t="shared" si="13"/>
        <v>0.12148052026435706</v>
      </c>
    </row>
    <row r="419" spans="1:5">
      <c r="A419" s="8" t="s">
        <v>12</v>
      </c>
      <c r="B419" s="9">
        <v>1938.8500000000001</v>
      </c>
      <c r="C419" s="9">
        <v>2133.75</v>
      </c>
      <c r="D419" s="6">
        <f t="shared" si="12"/>
        <v>194.89999999999986</v>
      </c>
      <c r="E419" s="15">
        <f t="shared" si="13"/>
        <v>0.10052350620213005</v>
      </c>
    </row>
    <row r="420" spans="1:5">
      <c r="A420" s="8" t="s">
        <v>13</v>
      </c>
      <c r="B420" s="9">
        <v>1119.6209999999999</v>
      </c>
      <c r="C420" s="9">
        <v>1236.5</v>
      </c>
      <c r="D420" s="6">
        <f t="shared" si="12"/>
        <v>116.87900000000013</v>
      </c>
      <c r="E420" s="15">
        <f t="shared" si="13"/>
        <v>0.10439157536344901</v>
      </c>
    </row>
    <row r="421" spans="1:5">
      <c r="A421" s="8" t="s">
        <v>14</v>
      </c>
      <c r="B421" s="9">
        <v>408.75</v>
      </c>
      <c r="C421" s="9">
        <v>387</v>
      </c>
      <c r="D421" s="6">
        <f t="shared" si="12"/>
        <v>-21.75</v>
      </c>
      <c r="E421" s="15">
        <f t="shared" si="13"/>
        <v>-5.321100917431193E-2</v>
      </c>
    </row>
    <row r="422" spans="1:5">
      <c r="A422" s="8" t="s">
        <v>15</v>
      </c>
      <c r="B422" s="9">
        <v>321.08000000000004</v>
      </c>
      <c r="C422" s="9">
        <v>253.7</v>
      </c>
      <c r="D422" s="6">
        <f t="shared" si="12"/>
        <v>-67.380000000000052</v>
      </c>
      <c r="E422" s="15">
        <f t="shared" si="13"/>
        <v>-0.20985424193347466</v>
      </c>
    </row>
    <row r="423" spans="1:5">
      <c r="A423" s="8" t="s">
        <v>16</v>
      </c>
      <c r="B423" s="9">
        <v>188.51</v>
      </c>
      <c r="C423" s="9">
        <v>135.17000000000002</v>
      </c>
      <c r="D423" s="6">
        <f t="shared" si="12"/>
        <v>-53.339999999999975</v>
      </c>
      <c r="E423" s="15">
        <f t="shared" si="13"/>
        <v>-0.2829558113627923</v>
      </c>
    </row>
    <row r="424" spans="1:5">
      <c r="A424" s="8" t="s">
        <v>17</v>
      </c>
      <c r="B424" s="9">
        <v>4.5</v>
      </c>
      <c r="C424" s="9">
        <v>3</v>
      </c>
      <c r="D424" s="6">
        <f t="shared" si="12"/>
        <v>-1.5</v>
      </c>
      <c r="E424" s="15">
        <f t="shared" si="13"/>
        <v>-0.33333333333333331</v>
      </c>
    </row>
    <row r="425" spans="1:5" ht="12.95">
      <c r="A425" s="7" t="s">
        <v>18</v>
      </c>
      <c r="B425" s="5">
        <v>8851.5300000000007</v>
      </c>
      <c r="C425" s="5">
        <v>8497.1749999999993</v>
      </c>
      <c r="D425" s="6">
        <f t="shared" si="12"/>
        <v>-354.35500000000138</v>
      </c>
      <c r="E425" s="15">
        <f t="shared" si="13"/>
        <v>-4.0033192001834861E-2</v>
      </c>
    </row>
    <row r="426" spans="1:5">
      <c r="A426" s="8" t="s">
        <v>19</v>
      </c>
      <c r="B426" s="9">
        <v>3238.15</v>
      </c>
      <c r="C426" s="9">
        <v>3117.6999999999994</v>
      </c>
      <c r="D426" s="6">
        <f t="shared" si="12"/>
        <v>-120.45000000000073</v>
      </c>
      <c r="E426" s="15">
        <f t="shared" si="13"/>
        <v>-3.7197165047944264E-2</v>
      </c>
    </row>
    <row r="427" spans="1:5">
      <c r="A427" s="8" t="s">
        <v>21</v>
      </c>
      <c r="B427" s="9">
        <v>1227.95</v>
      </c>
      <c r="C427" s="9">
        <v>1307.3499999999999</v>
      </c>
      <c r="D427" s="6">
        <f t="shared" si="12"/>
        <v>79.399999999999864</v>
      </c>
      <c r="E427" s="15">
        <f t="shared" si="13"/>
        <v>6.4660613217150428E-2</v>
      </c>
    </row>
    <row r="428" spans="1:5">
      <c r="A428" s="8" t="s">
        <v>20</v>
      </c>
      <c r="B428" s="9">
        <v>961.55000000000007</v>
      </c>
      <c r="C428" s="9">
        <v>918.15</v>
      </c>
      <c r="D428" s="6">
        <f t="shared" si="12"/>
        <v>-43.400000000000091</v>
      </c>
      <c r="E428" s="15">
        <f t="shared" si="13"/>
        <v>-4.5135458374499594E-2</v>
      </c>
    </row>
    <row r="429" spans="1:5">
      <c r="A429" s="8" t="s">
        <v>25</v>
      </c>
      <c r="B429" s="9">
        <v>817.2</v>
      </c>
      <c r="C429" s="9">
        <v>707.85</v>
      </c>
      <c r="D429" s="6">
        <f t="shared" si="12"/>
        <v>-109.35000000000002</v>
      </c>
      <c r="E429" s="15">
        <f t="shared" si="13"/>
        <v>-0.13381057268722468</v>
      </c>
    </row>
    <row r="430" spans="1:5">
      <c r="A430" s="8" t="s">
        <v>23</v>
      </c>
      <c r="B430" s="9">
        <v>600.35</v>
      </c>
      <c r="C430" s="9">
        <v>635.5</v>
      </c>
      <c r="D430" s="6">
        <f t="shared" si="12"/>
        <v>35.149999999999977</v>
      </c>
      <c r="E430" s="15">
        <f t="shared" si="13"/>
        <v>5.8549179645206922E-2</v>
      </c>
    </row>
    <row r="431" spans="1:5">
      <c r="A431" s="8" t="s">
        <v>22</v>
      </c>
      <c r="B431" s="9">
        <v>723.29</v>
      </c>
      <c r="C431" s="9">
        <v>579.47500000000002</v>
      </c>
      <c r="D431" s="6">
        <f t="shared" si="12"/>
        <v>-143.81499999999994</v>
      </c>
      <c r="E431" s="15">
        <f t="shared" si="13"/>
        <v>-0.19883449238894488</v>
      </c>
    </row>
    <row r="432" spans="1:5">
      <c r="A432" s="8" t="s">
        <v>26</v>
      </c>
      <c r="B432" s="9">
        <v>480.34</v>
      </c>
      <c r="C432" s="9">
        <v>487.2</v>
      </c>
      <c r="D432" s="6">
        <f t="shared" si="12"/>
        <v>6.8600000000000136</v>
      </c>
      <c r="E432" s="15">
        <f t="shared" si="13"/>
        <v>1.4281550568347449E-2</v>
      </c>
    </row>
    <row r="433" spans="1:5">
      <c r="A433" s="8" t="s">
        <v>24</v>
      </c>
      <c r="B433" s="9">
        <v>366.29999999999995</v>
      </c>
      <c r="C433" s="9">
        <v>385.84999999999997</v>
      </c>
      <c r="D433" s="6">
        <f t="shared" si="12"/>
        <v>19.550000000000011</v>
      </c>
      <c r="E433" s="15">
        <f t="shared" si="13"/>
        <v>5.3371553371553408E-2</v>
      </c>
    </row>
    <row r="434" spans="1:5">
      <c r="A434" s="8" t="s">
        <v>27</v>
      </c>
      <c r="B434" s="9">
        <v>188.8</v>
      </c>
      <c r="C434" s="9">
        <v>180.60000000000002</v>
      </c>
      <c r="D434" s="6">
        <f t="shared" si="12"/>
        <v>-8.1999999999999886</v>
      </c>
      <c r="E434" s="15">
        <f t="shared" si="13"/>
        <v>-4.3432203389830448E-2</v>
      </c>
    </row>
    <row r="435" spans="1:5">
      <c r="A435" s="8" t="s">
        <v>28</v>
      </c>
      <c r="B435" s="9">
        <v>211.20000000000002</v>
      </c>
      <c r="C435" s="9">
        <v>163.90000000000003</v>
      </c>
      <c r="D435" s="6">
        <f t="shared" si="12"/>
        <v>-47.299999999999983</v>
      </c>
      <c r="E435" s="15">
        <f t="shared" si="13"/>
        <v>-0.22395833333333323</v>
      </c>
    </row>
    <row r="436" spans="1:5">
      <c r="A436" s="8" t="s">
        <v>29</v>
      </c>
      <c r="B436" s="9">
        <v>36.4</v>
      </c>
      <c r="C436" s="9">
        <v>13.1</v>
      </c>
      <c r="D436" s="6">
        <f t="shared" si="12"/>
        <v>-23.299999999999997</v>
      </c>
      <c r="E436" s="15">
        <f t="shared" si="13"/>
        <v>-0.64010989010989006</v>
      </c>
    </row>
    <row r="437" spans="1:5">
      <c r="A437" s="8" t="s">
        <v>30</v>
      </c>
      <c r="B437" s="9"/>
      <c r="C437" s="9">
        <v>0.5</v>
      </c>
      <c r="D437" s="6">
        <f t="shared" si="12"/>
        <v>0.5</v>
      </c>
      <c r="E437" s="15" t="e">
        <f t="shared" si="13"/>
        <v>#DIV/0!</v>
      </c>
    </row>
    <row r="438" spans="1:5" ht="12.95">
      <c r="A438" s="7" t="s">
        <v>31</v>
      </c>
      <c r="B438" s="5">
        <v>2261.5549999999998</v>
      </c>
      <c r="C438" s="5">
        <v>2262.59</v>
      </c>
      <c r="D438" s="6">
        <f t="shared" si="12"/>
        <v>1.0350000000003092</v>
      </c>
      <c r="E438" s="15">
        <f t="shared" si="13"/>
        <v>4.5764971446651055E-4</v>
      </c>
    </row>
    <row r="439" spans="1:5" ht="12.95">
      <c r="A439" s="7" t="s">
        <v>32</v>
      </c>
      <c r="B439" s="5">
        <v>279.47499999999997</v>
      </c>
      <c r="C439" s="5">
        <v>389.03499999999985</v>
      </c>
      <c r="D439" s="6">
        <f t="shared" si="12"/>
        <v>109.55999999999989</v>
      </c>
      <c r="E439" s="15">
        <f t="shared" si="13"/>
        <v>0.39202075319796009</v>
      </c>
    </row>
    <row r="440" spans="1:5" ht="12.95">
      <c r="A440" s="7" t="s">
        <v>33</v>
      </c>
      <c r="B440" s="5">
        <v>177.1</v>
      </c>
      <c r="C440" s="5">
        <v>177.375</v>
      </c>
      <c r="D440" s="6">
        <f t="shared" si="12"/>
        <v>0.27500000000000568</v>
      </c>
      <c r="E440" s="15">
        <f t="shared" si="13"/>
        <v>1.5527950310559328E-3</v>
      </c>
    </row>
    <row r="441" spans="1:5" ht="12.95">
      <c r="A441" s="4" t="s">
        <v>105</v>
      </c>
      <c r="B441" s="5">
        <v>71813.043000000005</v>
      </c>
      <c r="C441" s="5">
        <v>72470.299999999988</v>
      </c>
      <c r="D441" s="6">
        <f t="shared" si="12"/>
        <v>657.25699999998324</v>
      </c>
      <c r="E441" s="15">
        <f t="shared" si="13"/>
        <v>9.1523346253407356E-3</v>
      </c>
    </row>
    <row r="442" spans="1:5" ht="12.95">
      <c r="A442" s="7" t="s">
        <v>9</v>
      </c>
      <c r="B442" s="5">
        <v>57070.27</v>
      </c>
      <c r="C442" s="5">
        <v>57567.17</v>
      </c>
      <c r="D442" s="6">
        <f t="shared" si="12"/>
        <v>496.90000000000146</v>
      </c>
      <c r="E442" s="15">
        <f t="shared" si="13"/>
        <v>8.7068100431275594E-3</v>
      </c>
    </row>
    <row r="443" spans="1:5">
      <c r="A443" s="8" t="s">
        <v>10</v>
      </c>
      <c r="B443" s="9">
        <v>32398.778000000002</v>
      </c>
      <c r="C443" s="9">
        <v>31535.343000000001</v>
      </c>
      <c r="D443" s="6">
        <f t="shared" si="12"/>
        <v>-863.43500000000131</v>
      </c>
      <c r="E443" s="15">
        <f t="shared" si="13"/>
        <v>-2.6650233536585893E-2</v>
      </c>
    </row>
    <row r="444" spans="1:5">
      <c r="A444" s="8" t="s">
        <v>11</v>
      </c>
      <c r="B444" s="9">
        <v>16872.644999999997</v>
      </c>
      <c r="C444" s="9">
        <v>17482.258000000002</v>
      </c>
      <c r="D444" s="6">
        <f t="shared" si="12"/>
        <v>609.61300000000483</v>
      </c>
      <c r="E444" s="15">
        <f t="shared" si="13"/>
        <v>3.6130256992902114E-2</v>
      </c>
    </row>
    <row r="445" spans="1:5">
      <c r="A445" s="8" t="s">
        <v>12</v>
      </c>
      <c r="B445" s="9">
        <v>3822.1249999999995</v>
      </c>
      <c r="C445" s="9">
        <v>4068.1249999999995</v>
      </c>
      <c r="D445" s="6">
        <f t="shared" si="12"/>
        <v>246</v>
      </c>
      <c r="E445" s="15">
        <f t="shared" si="13"/>
        <v>6.4362102233705074E-2</v>
      </c>
    </row>
    <row r="446" spans="1:5">
      <c r="A446" s="8" t="s">
        <v>13</v>
      </c>
      <c r="B446" s="9">
        <v>2191.9899999999998</v>
      </c>
      <c r="C446" s="9">
        <v>2554.9290000000001</v>
      </c>
      <c r="D446" s="6">
        <f t="shared" si="12"/>
        <v>362.93900000000031</v>
      </c>
      <c r="E446" s="15">
        <f t="shared" si="13"/>
        <v>0.16557511667480251</v>
      </c>
    </row>
    <row r="447" spans="1:5">
      <c r="A447" s="8" t="s">
        <v>15</v>
      </c>
      <c r="B447" s="9">
        <v>712.00699999999995</v>
      </c>
      <c r="C447" s="9">
        <v>795.21499999999992</v>
      </c>
      <c r="D447" s="6">
        <f t="shared" si="12"/>
        <v>83.20799999999997</v>
      </c>
      <c r="E447" s="15">
        <f t="shared" si="13"/>
        <v>0.11686401959531294</v>
      </c>
    </row>
    <row r="448" spans="1:5">
      <c r="A448" s="8" t="s">
        <v>14</v>
      </c>
      <c r="B448" s="9">
        <v>698</v>
      </c>
      <c r="C448" s="9">
        <v>723.55000000000007</v>
      </c>
      <c r="D448" s="6">
        <f t="shared" si="12"/>
        <v>25.550000000000068</v>
      </c>
      <c r="E448" s="15">
        <f t="shared" si="13"/>
        <v>3.6604584527220728E-2</v>
      </c>
    </row>
    <row r="449" spans="1:5">
      <c r="A449" s="8" t="s">
        <v>16</v>
      </c>
      <c r="B449" s="9">
        <v>368.72500000000002</v>
      </c>
      <c r="C449" s="9">
        <v>401.75</v>
      </c>
      <c r="D449" s="6">
        <f t="shared" si="12"/>
        <v>33.024999999999977</v>
      </c>
      <c r="E449" s="15">
        <f t="shared" si="13"/>
        <v>8.9565394264017828E-2</v>
      </c>
    </row>
    <row r="450" spans="1:5">
      <c r="A450" s="8" t="s">
        <v>17</v>
      </c>
      <c r="B450" s="9">
        <v>6</v>
      </c>
      <c r="C450" s="9">
        <v>6</v>
      </c>
      <c r="D450" s="6">
        <f t="shared" si="12"/>
        <v>0</v>
      </c>
      <c r="E450" s="15">
        <f t="shared" si="13"/>
        <v>0</v>
      </c>
    </row>
    <row r="451" spans="1:5" ht="12.95">
      <c r="A451" s="7" t="s">
        <v>18</v>
      </c>
      <c r="B451" s="5">
        <v>10868.63</v>
      </c>
      <c r="C451" s="5">
        <v>11144.83</v>
      </c>
      <c r="D451" s="6">
        <f t="shared" si="12"/>
        <v>276.20000000000073</v>
      </c>
      <c r="E451" s="15">
        <f t="shared" si="13"/>
        <v>2.5412586498942437E-2</v>
      </c>
    </row>
    <row r="452" spans="1:5">
      <c r="A452" s="8" t="s">
        <v>19</v>
      </c>
      <c r="B452" s="9">
        <v>3462.7</v>
      </c>
      <c r="C452" s="9">
        <v>3803.5499999999997</v>
      </c>
      <c r="D452" s="6">
        <f t="shared" si="12"/>
        <v>340.84999999999991</v>
      </c>
      <c r="E452" s="15">
        <f t="shared" si="13"/>
        <v>9.8434747451410731E-2</v>
      </c>
    </row>
    <row r="453" spans="1:5">
      <c r="A453" s="8" t="s">
        <v>20</v>
      </c>
      <c r="B453" s="9">
        <v>1429.7</v>
      </c>
      <c r="C453" s="9">
        <v>1457.5</v>
      </c>
      <c r="D453" s="6">
        <f t="shared" ref="D453:D516" si="14">C453-B453</f>
        <v>27.799999999999955</v>
      </c>
      <c r="E453" s="15">
        <f t="shared" ref="E453:E516" si="15">D453/B453</f>
        <v>1.9444638735399002E-2</v>
      </c>
    </row>
    <row r="454" spans="1:5">
      <c r="A454" s="8" t="s">
        <v>21</v>
      </c>
      <c r="B454" s="9">
        <v>1103.1499999999999</v>
      </c>
      <c r="C454" s="9">
        <v>1253.2</v>
      </c>
      <c r="D454" s="6">
        <f t="shared" si="14"/>
        <v>150.05000000000018</v>
      </c>
      <c r="E454" s="15">
        <f t="shared" si="15"/>
        <v>0.13601958029279809</v>
      </c>
    </row>
    <row r="455" spans="1:5">
      <c r="A455" s="8" t="s">
        <v>22</v>
      </c>
      <c r="B455" s="9">
        <v>1128.68</v>
      </c>
      <c r="C455" s="9">
        <v>1135.98</v>
      </c>
      <c r="D455" s="6">
        <f t="shared" si="14"/>
        <v>7.2999999999999545</v>
      </c>
      <c r="E455" s="15">
        <f t="shared" si="15"/>
        <v>6.4677322181663126E-3</v>
      </c>
    </row>
    <row r="456" spans="1:5">
      <c r="A456" s="8" t="s">
        <v>25</v>
      </c>
      <c r="B456" s="9">
        <v>1023.6499999999999</v>
      </c>
      <c r="C456" s="9">
        <v>914.8</v>
      </c>
      <c r="D456" s="6">
        <f t="shared" si="14"/>
        <v>-108.84999999999991</v>
      </c>
      <c r="E456" s="15">
        <f t="shared" si="15"/>
        <v>-0.10633517315488684</v>
      </c>
    </row>
    <row r="457" spans="1:5">
      <c r="A457" s="8" t="s">
        <v>24</v>
      </c>
      <c r="B457" s="9">
        <v>659.4</v>
      </c>
      <c r="C457" s="9">
        <v>683.65</v>
      </c>
      <c r="D457" s="6">
        <f t="shared" si="14"/>
        <v>24.25</v>
      </c>
      <c r="E457" s="15">
        <f t="shared" si="15"/>
        <v>3.6775856839551112E-2</v>
      </c>
    </row>
    <row r="458" spans="1:5">
      <c r="A458" s="8" t="s">
        <v>23</v>
      </c>
      <c r="B458" s="9">
        <v>723.95</v>
      </c>
      <c r="C458" s="9">
        <v>644.15000000000009</v>
      </c>
      <c r="D458" s="6">
        <f t="shared" si="14"/>
        <v>-79.799999999999955</v>
      </c>
      <c r="E458" s="15">
        <f t="shared" si="15"/>
        <v>-0.11022860694799358</v>
      </c>
    </row>
    <row r="459" spans="1:5">
      <c r="A459" s="8" t="s">
        <v>26</v>
      </c>
      <c r="B459" s="9">
        <v>646.10000000000014</v>
      </c>
      <c r="C459" s="9">
        <v>625.49999999999989</v>
      </c>
      <c r="D459" s="6">
        <f t="shared" si="14"/>
        <v>-20.60000000000025</v>
      </c>
      <c r="E459" s="15">
        <f t="shared" si="15"/>
        <v>-3.1883609348398463E-2</v>
      </c>
    </row>
    <row r="460" spans="1:5">
      <c r="A460" s="8" t="s">
        <v>27</v>
      </c>
      <c r="B460" s="9">
        <v>337.49999999999994</v>
      </c>
      <c r="C460" s="9">
        <v>325.90000000000003</v>
      </c>
      <c r="D460" s="6">
        <f t="shared" si="14"/>
        <v>-11.599999999999909</v>
      </c>
      <c r="E460" s="15">
        <f t="shared" si="15"/>
        <v>-3.4370370370370107E-2</v>
      </c>
    </row>
    <row r="461" spans="1:5">
      <c r="A461" s="8" t="s">
        <v>28</v>
      </c>
      <c r="B461" s="9">
        <v>224.35</v>
      </c>
      <c r="C461" s="9">
        <v>219.7</v>
      </c>
      <c r="D461" s="6">
        <f t="shared" si="14"/>
        <v>-4.6500000000000057</v>
      </c>
      <c r="E461" s="15">
        <f t="shared" si="15"/>
        <v>-2.0726543347448209E-2</v>
      </c>
    </row>
    <row r="462" spans="1:5">
      <c r="A462" s="8" t="s">
        <v>29</v>
      </c>
      <c r="B462" s="9">
        <v>119.65</v>
      </c>
      <c r="C462" s="9">
        <v>77.400000000000006</v>
      </c>
      <c r="D462" s="6">
        <f t="shared" si="14"/>
        <v>-42.25</v>
      </c>
      <c r="E462" s="15">
        <f t="shared" si="15"/>
        <v>-0.35311324697033009</v>
      </c>
    </row>
    <row r="463" spans="1:5">
      <c r="A463" s="8" t="s">
        <v>30</v>
      </c>
      <c r="B463" s="9">
        <v>9.8000000000000007</v>
      </c>
      <c r="C463" s="9">
        <v>3.4999999999999996</v>
      </c>
      <c r="D463" s="6">
        <f t="shared" si="14"/>
        <v>-6.3000000000000007</v>
      </c>
      <c r="E463" s="15">
        <f t="shared" si="15"/>
        <v>-0.6428571428571429</v>
      </c>
    </row>
    <row r="464" spans="1:5" ht="12.95">
      <c r="A464" s="7" t="s">
        <v>31</v>
      </c>
      <c r="B464" s="5">
        <v>3045.558</v>
      </c>
      <c r="C464" s="5">
        <v>2938.3400000000011</v>
      </c>
      <c r="D464" s="6">
        <f t="shared" si="14"/>
        <v>-107.21799999999894</v>
      </c>
      <c r="E464" s="15">
        <f t="shared" si="15"/>
        <v>-3.520471453835354E-2</v>
      </c>
    </row>
    <row r="465" spans="1:5" ht="12.95">
      <c r="A465" s="7" t="s">
        <v>32</v>
      </c>
      <c r="B465" s="5">
        <v>589.31000000000006</v>
      </c>
      <c r="C465" s="5">
        <v>616.05999999999995</v>
      </c>
      <c r="D465" s="6">
        <f t="shared" si="14"/>
        <v>26.749999999999886</v>
      </c>
      <c r="E465" s="15">
        <f t="shared" si="15"/>
        <v>4.5392068690502253E-2</v>
      </c>
    </row>
    <row r="466" spans="1:5" ht="12.95">
      <c r="A466" s="7" t="s">
        <v>33</v>
      </c>
      <c r="B466" s="5">
        <v>239.27500000000001</v>
      </c>
      <c r="C466" s="5">
        <v>203.9</v>
      </c>
      <c r="D466" s="6">
        <f t="shared" si="14"/>
        <v>-35.375</v>
      </c>
      <c r="E466" s="15">
        <f t="shared" si="15"/>
        <v>-0.14784244070630029</v>
      </c>
    </row>
    <row r="467" spans="1:5" ht="12.95">
      <c r="A467" s="4" t="s">
        <v>106</v>
      </c>
      <c r="B467" s="5">
        <v>76664.162000000011</v>
      </c>
      <c r="C467" s="5">
        <v>76386.096000000005</v>
      </c>
      <c r="D467" s="6">
        <f t="shared" si="14"/>
        <v>-278.06600000000617</v>
      </c>
      <c r="E467" s="15">
        <f t="shared" si="15"/>
        <v>-3.6270663207667504E-3</v>
      </c>
    </row>
    <row r="468" spans="1:5" ht="12.95">
      <c r="A468" s="7" t="s">
        <v>9</v>
      </c>
      <c r="B468" s="5">
        <v>60501.426999999996</v>
      </c>
      <c r="C468" s="5">
        <v>61054.171000000002</v>
      </c>
      <c r="D468" s="6">
        <f t="shared" si="14"/>
        <v>552.74400000000605</v>
      </c>
      <c r="E468" s="15">
        <f t="shared" si="15"/>
        <v>9.1360489728615178E-3</v>
      </c>
    </row>
    <row r="469" spans="1:5">
      <c r="A469" s="8" t="s">
        <v>10</v>
      </c>
      <c r="B469" s="9">
        <v>35111.544000000002</v>
      </c>
      <c r="C469" s="9">
        <v>34039.478000000003</v>
      </c>
      <c r="D469" s="6">
        <f t="shared" si="14"/>
        <v>-1072.0659999999989</v>
      </c>
      <c r="E469" s="15">
        <f t="shared" si="15"/>
        <v>-3.0533148869784789E-2</v>
      </c>
    </row>
    <row r="470" spans="1:5">
      <c r="A470" s="8" t="s">
        <v>11</v>
      </c>
      <c r="B470" s="9">
        <v>17208.637999999999</v>
      </c>
      <c r="C470" s="9">
        <v>17942.210999999999</v>
      </c>
      <c r="D470" s="6">
        <f t="shared" si="14"/>
        <v>733.57300000000032</v>
      </c>
      <c r="E470" s="15">
        <f t="shared" si="15"/>
        <v>4.262818475233196E-2</v>
      </c>
    </row>
    <row r="471" spans="1:5">
      <c r="A471" s="8" t="s">
        <v>12</v>
      </c>
      <c r="B471" s="9">
        <v>4002.3</v>
      </c>
      <c r="C471" s="9">
        <v>4337.7749999999996</v>
      </c>
      <c r="D471" s="6">
        <f t="shared" si="14"/>
        <v>335.47499999999945</v>
      </c>
      <c r="E471" s="15">
        <f t="shared" si="15"/>
        <v>8.3820553181920249E-2</v>
      </c>
    </row>
    <row r="472" spans="1:5">
      <c r="A472" s="8" t="s">
        <v>13</v>
      </c>
      <c r="B472" s="9">
        <v>2519.12</v>
      </c>
      <c r="C472" s="9">
        <v>2980.1749999999997</v>
      </c>
      <c r="D472" s="6">
        <f t="shared" si="14"/>
        <v>461.05499999999984</v>
      </c>
      <c r="E472" s="15">
        <f t="shared" si="15"/>
        <v>0.18302224586363486</v>
      </c>
    </row>
    <row r="473" spans="1:5">
      <c r="A473" s="8" t="s">
        <v>15</v>
      </c>
      <c r="B473" s="9">
        <v>755.08999999999992</v>
      </c>
      <c r="C473" s="9">
        <v>765.55200000000002</v>
      </c>
      <c r="D473" s="6">
        <f t="shared" si="14"/>
        <v>10.462000000000103</v>
      </c>
      <c r="E473" s="15">
        <f t="shared" si="15"/>
        <v>1.3855302016978247E-2</v>
      </c>
    </row>
    <row r="474" spans="1:5">
      <c r="A474" s="8" t="s">
        <v>14</v>
      </c>
      <c r="B474" s="9">
        <v>612.75</v>
      </c>
      <c r="C474" s="9">
        <v>667.95</v>
      </c>
      <c r="D474" s="6">
        <f t="shared" si="14"/>
        <v>55.200000000000045</v>
      </c>
      <c r="E474" s="15">
        <f t="shared" si="15"/>
        <v>9.0085679314565556E-2</v>
      </c>
    </row>
    <row r="475" spans="1:5">
      <c r="A475" s="8" t="s">
        <v>16</v>
      </c>
      <c r="B475" s="9">
        <v>283.73500000000001</v>
      </c>
      <c r="C475" s="9">
        <v>315.02999999999997</v>
      </c>
      <c r="D475" s="6">
        <f t="shared" si="14"/>
        <v>31.294999999999959</v>
      </c>
      <c r="E475" s="15">
        <f t="shared" si="15"/>
        <v>0.11029657955486619</v>
      </c>
    </row>
    <row r="476" spans="1:5">
      <c r="A476" s="8" t="s">
        <v>17</v>
      </c>
      <c r="B476" s="9">
        <v>8.25</v>
      </c>
      <c r="C476" s="9">
        <v>6</v>
      </c>
      <c r="D476" s="6">
        <f t="shared" si="14"/>
        <v>-2.25</v>
      </c>
      <c r="E476" s="15">
        <f t="shared" si="15"/>
        <v>-0.27272727272727271</v>
      </c>
    </row>
    <row r="477" spans="1:5" ht="12.95">
      <c r="A477" s="7" t="s">
        <v>18</v>
      </c>
      <c r="B477" s="5">
        <v>12547.52</v>
      </c>
      <c r="C477" s="5">
        <v>11331.66</v>
      </c>
      <c r="D477" s="6">
        <f t="shared" si="14"/>
        <v>-1215.8600000000006</v>
      </c>
      <c r="E477" s="15">
        <f t="shared" si="15"/>
        <v>-9.6900423350590445E-2</v>
      </c>
    </row>
    <row r="478" spans="1:5">
      <c r="A478" s="8" t="s">
        <v>19</v>
      </c>
      <c r="B478" s="9">
        <v>3749.9</v>
      </c>
      <c r="C478" s="9">
        <v>3303.5</v>
      </c>
      <c r="D478" s="6">
        <f t="shared" si="14"/>
        <v>-446.40000000000009</v>
      </c>
      <c r="E478" s="15">
        <f t="shared" si="15"/>
        <v>-0.11904317448465294</v>
      </c>
    </row>
    <row r="479" spans="1:5">
      <c r="A479" s="8" t="s">
        <v>20</v>
      </c>
      <c r="B479" s="9">
        <v>1707.5000000000002</v>
      </c>
      <c r="C479" s="9">
        <v>1499.3</v>
      </c>
      <c r="D479" s="6">
        <f t="shared" si="14"/>
        <v>-208.20000000000027</v>
      </c>
      <c r="E479" s="15">
        <f t="shared" si="15"/>
        <v>-0.12193265007320658</v>
      </c>
    </row>
    <row r="480" spans="1:5">
      <c r="A480" s="8" t="s">
        <v>21</v>
      </c>
      <c r="B480" s="9">
        <v>1595.4499999999998</v>
      </c>
      <c r="C480" s="9">
        <v>1483.25</v>
      </c>
      <c r="D480" s="6">
        <f t="shared" si="14"/>
        <v>-112.19999999999982</v>
      </c>
      <c r="E480" s="15">
        <f t="shared" si="15"/>
        <v>-7.0324986680873627E-2</v>
      </c>
    </row>
    <row r="481" spans="1:5">
      <c r="A481" s="8" t="s">
        <v>22</v>
      </c>
      <c r="B481" s="9">
        <v>1258.69</v>
      </c>
      <c r="C481" s="9">
        <v>1153.32</v>
      </c>
      <c r="D481" s="6">
        <f t="shared" si="14"/>
        <v>-105.37000000000012</v>
      </c>
      <c r="E481" s="15">
        <f t="shared" si="15"/>
        <v>-8.3714020132042127E-2</v>
      </c>
    </row>
    <row r="482" spans="1:5">
      <c r="A482" s="8" t="s">
        <v>25</v>
      </c>
      <c r="B482" s="9">
        <v>1334.75</v>
      </c>
      <c r="C482" s="9">
        <v>1070.45</v>
      </c>
      <c r="D482" s="6">
        <f t="shared" si="14"/>
        <v>-264.29999999999995</v>
      </c>
      <c r="E482" s="15">
        <f t="shared" si="15"/>
        <v>-0.19801460947743019</v>
      </c>
    </row>
    <row r="483" spans="1:5">
      <c r="A483" s="8" t="s">
        <v>24</v>
      </c>
      <c r="B483" s="9">
        <v>754.7</v>
      </c>
      <c r="C483" s="9">
        <v>789.15</v>
      </c>
      <c r="D483" s="6">
        <f t="shared" si="14"/>
        <v>34.449999999999932</v>
      </c>
      <c r="E483" s="15">
        <f t="shared" si="15"/>
        <v>4.5647277063733838E-2</v>
      </c>
    </row>
    <row r="484" spans="1:5">
      <c r="A484" s="8" t="s">
        <v>23</v>
      </c>
      <c r="B484" s="9">
        <v>821.55000000000007</v>
      </c>
      <c r="C484" s="9">
        <v>779.3</v>
      </c>
      <c r="D484" s="6">
        <f t="shared" si="14"/>
        <v>-42.250000000000114</v>
      </c>
      <c r="E484" s="15">
        <f t="shared" si="15"/>
        <v>-5.1427180329864416E-2</v>
      </c>
    </row>
    <row r="485" spans="1:5">
      <c r="A485" s="8" t="s">
        <v>26</v>
      </c>
      <c r="B485" s="9">
        <v>719.43000000000006</v>
      </c>
      <c r="C485" s="9">
        <v>688.38</v>
      </c>
      <c r="D485" s="6">
        <f t="shared" si="14"/>
        <v>-31.050000000000068</v>
      </c>
      <c r="E485" s="15">
        <f t="shared" si="15"/>
        <v>-4.3159167674408999E-2</v>
      </c>
    </row>
    <row r="486" spans="1:5">
      <c r="A486" s="8" t="s">
        <v>27</v>
      </c>
      <c r="B486" s="9">
        <v>369.6</v>
      </c>
      <c r="C486" s="9">
        <v>375.4</v>
      </c>
      <c r="D486" s="6">
        <f t="shared" si="14"/>
        <v>5.7999999999999545</v>
      </c>
      <c r="E486" s="15">
        <f t="shared" si="15"/>
        <v>1.5692640692640567E-2</v>
      </c>
    </row>
    <row r="487" spans="1:5">
      <c r="A487" s="8" t="s">
        <v>28</v>
      </c>
      <c r="B487" s="9">
        <v>186.79999999999998</v>
      </c>
      <c r="C487" s="9">
        <v>143.6</v>
      </c>
      <c r="D487" s="6">
        <f t="shared" si="14"/>
        <v>-43.199999999999989</v>
      </c>
      <c r="E487" s="15">
        <f t="shared" si="15"/>
        <v>-0.23126338329764451</v>
      </c>
    </row>
    <row r="488" spans="1:5">
      <c r="A488" s="8" t="s">
        <v>29</v>
      </c>
      <c r="B488" s="9">
        <v>47.050000000000004</v>
      </c>
      <c r="C488" s="9">
        <v>43.209999999999994</v>
      </c>
      <c r="D488" s="6">
        <f t="shared" si="14"/>
        <v>-3.8400000000000105</v>
      </c>
      <c r="E488" s="15">
        <f t="shared" si="15"/>
        <v>-8.1615302869288212E-2</v>
      </c>
    </row>
    <row r="489" spans="1:5">
      <c r="A489" s="8" t="s">
        <v>30</v>
      </c>
      <c r="B489" s="9">
        <v>2.0999999999999996</v>
      </c>
      <c r="C489" s="9">
        <v>2.8</v>
      </c>
      <c r="D489" s="6">
        <f t="shared" si="14"/>
        <v>0.70000000000000018</v>
      </c>
      <c r="E489" s="15">
        <f t="shared" si="15"/>
        <v>0.33333333333333348</v>
      </c>
    </row>
    <row r="490" spans="1:5" ht="12.95">
      <c r="A490" s="7" t="s">
        <v>31</v>
      </c>
      <c r="B490" s="5">
        <v>2926.2200000000003</v>
      </c>
      <c r="C490" s="5">
        <v>3172.1149999999998</v>
      </c>
      <c r="D490" s="6">
        <f t="shared" si="14"/>
        <v>245.89499999999953</v>
      </c>
      <c r="E490" s="15">
        <f t="shared" si="15"/>
        <v>8.4031617581726434E-2</v>
      </c>
    </row>
    <row r="491" spans="1:5" ht="12.95">
      <c r="A491" s="7" t="s">
        <v>32</v>
      </c>
      <c r="B491" s="5">
        <v>517.21999999999991</v>
      </c>
      <c r="C491" s="5">
        <v>616.97500000000002</v>
      </c>
      <c r="D491" s="6">
        <f t="shared" si="14"/>
        <v>99.755000000000109</v>
      </c>
      <c r="E491" s="15">
        <f t="shared" si="15"/>
        <v>0.19286763852905944</v>
      </c>
    </row>
    <row r="492" spans="1:5" ht="12.95">
      <c r="A492" s="7" t="s">
        <v>33</v>
      </c>
      <c r="B492" s="5">
        <v>171.77500000000001</v>
      </c>
      <c r="C492" s="5">
        <v>211.17500000000001</v>
      </c>
      <c r="D492" s="6">
        <f t="shared" si="14"/>
        <v>39.400000000000006</v>
      </c>
      <c r="E492" s="15">
        <f t="shared" si="15"/>
        <v>0.22936981516518704</v>
      </c>
    </row>
    <row r="493" spans="1:5" ht="12.95">
      <c r="A493" s="4" t="s">
        <v>107</v>
      </c>
      <c r="B493" s="5">
        <v>354616.49700000003</v>
      </c>
      <c r="C493" s="5">
        <v>345298.82400000002</v>
      </c>
      <c r="D493" s="6">
        <f t="shared" si="14"/>
        <v>-9317.6730000000098</v>
      </c>
      <c r="E493" s="15">
        <f t="shared" si="15"/>
        <v>-2.6275351200031761E-2</v>
      </c>
    </row>
    <row r="494" spans="1:5" ht="12.95">
      <c r="A494" s="7" t="s">
        <v>9</v>
      </c>
      <c r="B494" s="5">
        <v>287105.17200000002</v>
      </c>
      <c r="C494" s="5">
        <v>281676.28500000003</v>
      </c>
      <c r="D494" s="6">
        <f t="shared" si="14"/>
        <v>-5428.8869999999879</v>
      </c>
      <c r="E494" s="15">
        <f t="shared" si="15"/>
        <v>-1.8909053299813031E-2</v>
      </c>
    </row>
    <row r="495" spans="1:5">
      <c r="A495" s="8" t="s">
        <v>10</v>
      </c>
      <c r="B495" s="9">
        <v>160511.223</v>
      </c>
      <c r="C495" s="9">
        <v>149071.93100000001</v>
      </c>
      <c r="D495" s="6">
        <f t="shared" si="14"/>
        <v>-11439.291999999987</v>
      </c>
      <c r="E495" s="15">
        <f t="shared" si="15"/>
        <v>-7.1267863929988171E-2</v>
      </c>
    </row>
    <row r="496" spans="1:5">
      <c r="A496" s="8" t="s">
        <v>11</v>
      </c>
      <c r="B496" s="9">
        <v>79708.02399999999</v>
      </c>
      <c r="C496" s="9">
        <v>84577.28899999999</v>
      </c>
      <c r="D496" s="6">
        <f t="shared" si="14"/>
        <v>4869.2649999999994</v>
      </c>
      <c r="E496" s="15">
        <f t="shared" si="15"/>
        <v>6.1088768177216389E-2</v>
      </c>
    </row>
    <row r="497" spans="1:5">
      <c r="A497" s="8" t="s">
        <v>12</v>
      </c>
      <c r="B497" s="9">
        <v>24401.825000000001</v>
      </c>
      <c r="C497" s="9">
        <v>25638.524999999998</v>
      </c>
      <c r="D497" s="6">
        <f t="shared" si="14"/>
        <v>1236.6999999999971</v>
      </c>
      <c r="E497" s="15">
        <f t="shared" si="15"/>
        <v>5.0680635567216678E-2</v>
      </c>
    </row>
    <row r="498" spans="1:5">
      <c r="A498" s="8" t="s">
        <v>13</v>
      </c>
      <c r="B498" s="9">
        <v>15837.837</v>
      </c>
      <c r="C498" s="9">
        <v>15658.850000000002</v>
      </c>
      <c r="D498" s="6">
        <f t="shared" si="14"/>
        <v>-178.98699999999735</v>
      </c>
      <c r="E498" s="15">
        <f t="shared" si="15"/>
        <v>-1.1301227560303681E-2</v>
      </c>
    </row>
    <row r="499" spans="1:5">
      <c r="A499" s="8" t="s">
        <v>14</v>
      </c>
      <c r="B499" s="9">
        <v>3253.1000000000004</v>
      </c>
      <c r="C499" s="9">
        <v>2758.1000000000004</v>
      </c>
      <c r="D499" s="6">
        <f t="shared" si="14"/>
        <v>-495</v>
      </c>
      <c r="E499" s="15">
        <f t="shared" si="15"/>
        <v>-0.15216255264209522</v>
      </c>
    </row>
    <row r="500" spans="1:5">
      <c r="A500" s="8" t="s">
        <v>15</v>
      </c>
      <c r="B500" s="9">
        <v>2458.6329999999998</v>
      </c>
      <c r="C500" s="9">
        <v>2571.9450000000002</v>
      </c>
      <c r="D500" s="6">
        <f t="shared" si="14"/>
        <v>113.31200000000035</v>
      </c>
      <c r="E500" s="15">
        <f t="shared" si="15"/>
        <v>4.6087398973332076E-2</v>
      </c>
    </row>
    <row r="501" spans="1:5">
      <c r="A501" s="8" t="s">
        <v>16</v>
      </c>
      <c r="B501" s="9">
        <v>903.90499999999997</v>
      </c>
      <c r="C501" s="9">
        <v>1380.87</v>
      </c>
      <c r="D501" s="6">
        <f t="shared" si="14"/>
        <v>476.96499999999992</v>
      </c>
      <c r="E501" s="15">
        <f t="shared" si="15"/>
        <v>0.5276716026573588</v>
      </c>
    </row>
    <row r="502" spans="1:5">
      <c r="A502" s="8" t="s">
        <v>17</v>
      </c>
      <c r="B502" s="9">
        <v>30.625</v>
      </c>
      <c r="C502" s="9">
        <v>18.774999999999999</v>
      </c>
      <c r="D502" s="6">
        <f t="shared" si="14"/>
        <v>-11.850000000000001</v>
      </c>
      <c r="E502" s="15">
        <f t="shared" si="15"/>
        <v>-0.38693877551020411</v>
      </c>
    </row>
    <row r="503" spans="1:5" ht="12.95">
      <c r="A503" s="7" t="s">
        <v>18</v>
      </c>
      <c r="B503" s="5">
        <v>49206.794999999998</v>
      </c>
      <c r="C503" s="5">
        <v>44887.185000000005</v>
      </c>
      <c r="D503" s="6">
        <f t="shared" si="14"/>
        <v>-4319.6099999999933</v>
      </c>
      <c r="E503" s="15">
        <f t="shared" si="15"/>
        <v>-8.7784827278427568E-2</v>
      </c>
    </row>
    <row r="504" spans="1:5">
      <c r="A504" s="8" t="s">
        <v>19</v>
      </c>
      <c r="B504" s="9">
        <v>12840.69</v>
      </c>
      <c r="C504" s="9">
        <v>12141.559999999998</v>
      </c>
      <c r="D504" s="6">
        <f t="shared" si="14"/>
        <v>-699.13000000000284</v>
      </c>
      <c r="E504" s="15">
        <f t="shared" si="15"/>
        <v>-5.4446451086351495E-2</v>
      </c>
    </row>
    <row r="505" spans="1:5">
      <c r="A505" s="8" t="s">
        <v>20</v>
      </c>
      <c r="B505" s="9">
        <v>6839.0099999999993</v>
      </c>
      <c r="C505" s="9">
        <v>6619.12</v>
      </c>
      <c r="D505" s="6">
        <f t="shared" si="14"/>
        <v>-219.88999999999942</v>
      </c>
      <c r="E505" s="15">
        <f t="shared" si="15"/>
        <v>-3.215231444317225E-2</v>
      </c>
    </row>
    <row r="506" spans="1:5">
      <c r="A506" s="8" t="s">
        <v>21</v>
      </c>
      <c r="B506" s="9">
        <v>7089.5499999999993</v>
      </c>
      <c r="C506" s="9">
        <v>6129.4</v>
      </c>
      <c r="D506" s="6">
        <f t="shared" si="14"/>
        <v>-960.14999999999964</v>
      </c>
      <c r="E506" s="15">
        <f t="shared" si="15"/>
        <v>-0.13543172697844005</v>
      </c>
    </row>
    <row r="507" spans="1:5">
      <c r="A507" s="8" t="s">
        <v>22</v>
      </c>
      <c r="B507" s="9">
        <v>5602.0249999999996</v>
      </c>
      <c r="C507" s="9">
        <v>4929.9949999999999</v>
      </c>
      <c r="D507" s="6">
        <f t="shared" si="14"/>
        <v>-672.02999999999975</v>
      </c>
      <c r="E507" s="15">
        <f t="shared" si="15"/>
        <v>-0.11996197803472848</v>
      </c>
    </row>
    <row r="508" spans="1:5">
      <c r="A508" s="8" t="s">
        <v>25</v>
      </c>
      <c r="B508" s="9">
        <v>4651.8</v>
      </c>
      <c r="C508" s="9">
        <v>4042.55</v>
      </c>
      <c r="D508" s="6">
        <f t="shared" si="14"/>
        <v>-609.25</v>
      </c>
      <c r="E508" s="15">
        <f t="shared" si="15"/>
        <v>-0.13097080699944108</v>
      </c>
    </row>
    <row r="509" spans="1:5">
      <c r="A509" s="8" t="s">
        <v>24</v>
      </c>
      <c r="B509" s="9">
        <v>3659.45</v>
      </c>
      <c r="C509" s="9">
        <v>3209.05</v>
      </c>
      <c r="D509" s="6">
        <f t="shared" si="14"/>
        <v>-450.39999999999964</v>
      </c>
      <c r="E509" s="15">
        <f t="shared" si="15"/>
        <v>-0.12307860470835771</v>
      </c>
    </row>
    <row r="510" spans="1:5">
      <c r="A510" s="8" t="s">
        <v>23</v>
      </c>
      <c r="B510" s="9">
        <v>2845.7599999999998</v>
      </c>
      <c r="C510" s="9">
        <v>2680</v>
      </c>
      <c r="D510" s="6">
        <f t="shared" si="14"/>
        <v>-165.75999999999976</v>
      </c>
      <c r="E510" s="15">
        <f t="shared" si="15"/>
        <v>-5.8248060272124064E-2</v>
      </c>
    </row>
    <row r="511" spans="1:5">
      <c r="A511" s="8" t="s">
        <v>27</v>
      </c>
      <c r="B511" s="9">
        <v>2094.3000000000002</v>
      </c>
      <c r="C511" s="9">
        <v>2027.0999999999997</v>
      </c>
      <c r="D511" s="6">
        <f t="shared" si="14"/>
        <v>-67.2000000000005</v>
      </c>
      <c r="E511" s="15">
        <f t="shared" si="15"/>
        <v>-3.2087093539607744E-2</v>
      </c>
    </row>
    <row r="512" spans="1:5">
      <c r="A512" s="8" t="s">
        <v>26</v>
      </c>
      <c r="B512" s="9">
        <v>2276.88</v>
      </c>
      <c r="C512" s="9">
        <v>1962.0900000000001</v>
      </c>
      <c r="D512" s="6">
        <f t="shared" si="14"/>
        <v>-314.78999999999996</v>
      </c>
      <c r="E512" s="15">
        <f t="shared" si="15"/>
        <v>-0.13825498049963106</v>
      </c>
    </row>
    <row r="513" spans="1:5">
      <c r="A513" s="8" t="s">
        <v>28</v>
      </c>
      <c r="B513" s="9">
        <v>922.95</v>
      </c>
      <c r="C513" s="9">
        <v>828.65</v>
      </c>
      <c r="D513" s="6">
        <f t="shared" si="14"/>
        <v>-94.300000000000068</v>
      </c>
      <c r="E513" s="15">
        <f t="shared" si="15"/>
        <v>-0.10217238203586333</v>
      </c>
    </row>
    <row r="514" spans="1:5">
      <c r="A514" s="8" t="s">
        <v>29</v>
      </c>
      <c r="B514" s="9">
        <v>352.18</v>
      </c>
      <c r="C514" s="9">
        <v>290.37</v>
      </c>
      <c r="D514" s="6">
        <f t="shared" si="14"/>
        <v>-61.81</v>
      </c>
      <c r="E514" s="15">
        <f t="shared" si="15"/>
        <v>-0.17550684309160089</v>
      </c>
    </row>
    <row r="515" spans="1:5">
      <c r="A515" s="8" t="s">
        <v>30</v>
      </c>
      <c r="B515" s="9">
        <v>32.199999999999996</v>
      </c>
      <c r="C515" s="9">
        <v>27.3</v>
      </c>
      <c r="D515" s="6">
        <f t="shared" si="14"/>
        <v>-4.899999999999995</v>
      </c>
      <c r="E515" s="15">
        <f t="shared" si="15"/>
        <v>-0.15217391304347813</v>
      </c>
    </row>
    <row r="516" spans="1:5" ht="12.95">
      <c r="A516" s="7" t="s">
        <v>31</v>
      </c>
      <c r="B516" s="5">
        <v>14083.305</v>
      </c>
      <c r="C516" s="5">
        <v>14224.513999999999</v>
      </c>
      <c r="D516" s="6">
        <f t="shared" si="14"/>
        <v>141.20899999999892</v>
      </c>
      <c r="E516" s="15">
        <f t="shared" si="15"/>
        <v>1.0026694728261508E-2</v>
      </c>
    </row>
    <row r="517" spans="1:5" ht="12.95">
      <c r="A517" s="7" t="s">
        <v>32</v>
      </c>
      <c r="B517" s="5">
        <v>2657.5249999999996</v>
      </c>
      <c r="C517" s="5">
        <v>3125.4649999999988</v>
      </c>
      <c r="D517" s="6">
        <f t="shared" ref="D517:D571" si="16">C517-B517</f>
        <v>467.93999999999915</v>
      </c>
      <c r="E517" s="15">
        <f t="shared" ref="E517:E571" si="17">D517/B517</f>
        <v>0.1760811281173269</v>
      </c>
    </row>
    <row r="518" spans="1:5" ht="12.95">
      <c r="A518" s="7" t="s">
        <v>33</v>
      </c>
      <c r="B518" s="5">
        <v>1563.6999999999998</v>
      </c>
      <c r="C518" s="5">
        <v>1385.3750000000002</v>
      </c>
      <c r="D518" s="6">
        <f t="shared" si="16"/>
        <v>-178.32499999999959</v>
      </c>
      <c r="E518" s="15">
        <f t="shared" si="17"/>
        <v>-0.11404041695977464</v>
      </c>
    </row>
    <row r="519" spans="1:5" ht="12.95">
      <c r="A519" s="4" t="s">
        <v>108</v>
      </c>
      <c r="B519" s="5">
        <v>176174.09099999999</v>
      </c>
      <c r="C519" s="5">
        <v>176299.63200000001</v>
      </c>
      <c r="D519" s="6">
        <f t="shared" si="16"/>
        <v>125.54100000002654</v>
      </c>
      <c r="E519" s="15">
        <f t="shared" si="17"/>
        <v>7.1259626933466939E-4</v>
      </c>
    </row>
    <row r="520" spans="1:5" ht="12.95">
      <c r="A520" s="7" t="s">
        <v>9</v>
      </c>
      <c r="B520" s="5">
        <v>141644.68</v>
      </c>
      <c r="C520" s="5">
        <v>142323.16699999999</v>
      </c>
      <c r="D520" s="6">
        <f t="shared" si="16"/>
        <v>678.48699999999371</v>
      </c>
      <c r="E520" s="15">
        <f t="shared" si="17"/>
        <v>4.7900634178424054E-3</v>
      </c>
    </row>
    <row r="521" spans="1:5">
      <c r="A521" s="8" t="s">
        <v>10</v>
      </c>
      <c r="B521" s="9">
        <v>78189.071000000011</v>
      </c>
      <c r="C521" s="9">
        <v>74460.758999999991</v>
      </c>
      <c r="D521" s="6">
        <f t="shared" si="16"/>
        <v>-3728.3120000000199</v>
      </c>
      <c r="E521" s="15">
        <f t="shared" si="17"/>
        <v>-4.7683288115803545E-2</v>
      </c>
    </row>
    <row r="522" spans="1:5">
      <c r="A522" s="8" t="s">
        <v>11</v>
      </c>
      <c r="B522" s="9">
        <v>40806.903999999995</v>
      </c>
      <c r="C522" s="9">
        <v>43126.137999999999</v>
      </c>
      <c r="D522" s="6">
        <f t="shared" si="16"/>
        <v>2319.234000000004</v>
      </c>
      <c r="E522" s="15">
        <f t="shared" si="17"/>
        <v>5.6834353324133689E-2</v>
      </c>
    </row>
    <row r="523" spans="1:5">
      <c r="A523" s="8" t="s">
        <v>12</v>
      </c>
      <c r="B523" s="9">
        <v>12857.925000000001</v>
      </c>
      <c r="C523" s="9">
        <v>13977.05</v>
      </c>
      <c r="D523" s="6">
        <f t="shared" si="16"/>
        <v>1119.1249999999982</v>
      </c>
      <c r="E523" s="15">
        <f t="shared" si="17"/>
        <v>8.7037760758442606E-2</v>
      </c>
    </row>
    <row r="524" spans="1:5">
      <c r="A524" s="8" t="s">
        <v>13</v>
      </c>
      <c r="B524" s="9">
        <v>7164.0219999999999</v>
      </c>
      <c r="C524" s="9">
        <v>7669.6900000000005</v>
      </c>
      <c r="D524" s="6">
        <f t="shared" si="16"/>
        <v>505.66800000000057</v>
      </c>
      <c r="E524" s="15">
        <f t="shared" si="17"/>
        <v>7.0584372856476507E-2</v>
      </c>
    </row>
    <row r="525" spans="1:5">
      <c r="A525" s="8" t="s">
        <v>14</v>
      </c>
      <c r="B525" s="9">
        <v>1474.8999999999999</v>
      </c>
      <c r="C525" s="9">
        <v>1805.9499999999998</v>
      </c>
      <c r="D525" s="6">
        <f t="shared" si="16"/>
        <v>331.04999999999995</v>
      </c>
      <c r="E525" s="15">
        <f t="shared" si="17"/>
        <v>0.22445589531493659</v>
      </c>
    </row>
    <row r="526" spans="1:5">
      <c r="A526" s="8" t="s">
        <v>15</v>
      </c>
      <c r="B526" s="9">
        <v>787.27800000000002</v>
      </c>
      <c r="C526" s="9">
        <v>801.28499999999997</v>
      </c>
      <c r="D526" s="6">
        <f t="shared" si="16"/>
        <v>14.006999999999948</v>
      </c>
      <c r="E526" s="15">
        <f t="shared" si="17"/>
        <v>1.7791682226608579E-2</v>
      </c>
    </row>
    <row r="527" spans="1:5">
      <c r="A527" s="8" t="s">
        <v>16</v>
      </c>
      <c r="B527" s="9">
        <v>362.70499999999998</v>
      </c>
      <c r="C527" s="9">
        <v>477.42</v>
      </c>
      <c r="D527" s="6">
        <f t="shared" si="16"/>
        <v>114.71500000000003</v>
      </c>
      <c r="E527" s="15">
        <f t="shared" si="17"/>
        <v>0.31627631270591816</v>
      </c>
    </row>
    <row r="528" spans="1:5">
      <c r="A528" s="8" t="s">
        <v>17</v>
      </c>
      <c r="B528" s="9">
        <v>1.875</v>
      </c>
      <c r="C528" s="9">
        <v>4.875</v>
      </c>
      <c r="D528" s="6">
        <f t="shared" si="16"/>
        <v>3</v>
      </c>
      <c r="E528" s="15">
        <f t="shared" si="17"/>
        <v>1.6</v>
      </c>
    </row>
    <row r="529" spans="1:5" ht="12.95">
      <c r="A529" s="7" t="s">
        <v>18</v>
      </c>
      <c r="B529" s="5">
        <v>27535.64</v>
      </c>
      <c r="C529" s="5">
        <v>26674.064999999999</v>
      </c>
      <c r="D529" s="6">
        <f t="shared" si="16"/>
        <v>-861.57500000000073</v>
      </c>
      <c r="E529" s="15">
        <f t="shared" si="17"/>
        <v>-3.1289448874258989E-2</v>
      </c>
    </row>
    <row r="530" spans="1:5">
      <c r="A530" s="8" t="s">
        <v>19</v>
      </c>
      <c r="B530" s="9">
        <v>9389.2500000000018</v>
      </c>
      <c r="C530" s="9">
        <v>9210.0499999999993</v>
      </c>
      <c r="D530" s="6">
        <f t="shared" si="16"/>
        <v>-179.20000000000255</v>
      </c>
      <c r="E530" s="15">
        <f t="shared" si="17"/>
        <v>-1.9085656468834308E-2</v>
      </c>
    </row>
    <row r="531" spans="1:5">
      <c r="A531" s="8" t="s">
        <v>21</v>
      </c>
      <c r="B531" s="9">
        <v>4363.1000000000004</v>
      </c>
      <c r="C531" s="9">
        <v>3993.3</v>
      </c>
      <c r="D531" s="6">
        <f t="shared" si="16"/>
        <v>-369.80000000000018</v>
      </c>
      <c r="E531" s="15">
        <f t="shared" si="17"/>
        <v>-8.4756251289220999E-2</v>
      </c>
    </row>
    <row r="532" spans="1:5">
      <c r="A532" s="8" t="s">
        <v>20</v>
      </c>
      <c r="B532" s="9">
        <v>2910.65</v>
      </c>
      <c r="C532" s="9">
        <v>3007.95</v>
      </c>
      <c r="D532" s="6">
        <f t="shared" si="16"/>
        <v>97.299999999999727</v>
      </c>
      <c r="E532" s="15">
        <f t="shared" si="17"/>
        <v>3.3428959167196237E-2</v>
      </c>
    </row>
    <row r="533" spans="1:5">
      <c r="A533" s="8" t="s">
        <v>22</v>
      </c>
      <c r="B533" s="9">
        <v>2380.0099999999998</v>
      </c>
      <c r="C533" s="9">
        <v>2362.4050000000002</v>
      </c>
      <c r="D533" s="6">
        <f t="shared" si="16"/>
        <v>-17.604999999999563</v>
      </c>
      <c r="E533" s="15">
        <f t="shared" si="17"/>
        <v>-7.397027743580727E-3</v>
      </c>
    </row>
    <row r="534" spans="1:5">
      <c r="A534" s="8" t="s">
        <v>25</v>
      </c>
      <c r="B534" s="9">
        <v>2525.75</v>
      </c>
      <c r="C534" s="9">
        <v>2223.8000000000002</v>
      </c>
      <c r="D534" s="6">
        <f t="shared" si="16"/>
        <v>-301.94999999999982</v>
      </c>
      <c r="E534" s="15">
        <f t="shared" si="17"/>
        <v>-0.11954864891616344</v>
      </c>
    </row>
    <row r="535" spans="1:5">
      <c r="A535" s="8" t="s">
        <v>24</v>
      </c>
      <c r="B535" s="9">
        <v>1941.2</v>
      </c>
      <c r="C535" s="9">
        <v>1756.8000000000002</v>
      </c>
      <c r="D535" s="6">
        <f t="shared" si="16"/>
        <v>-184.39999999999986</v>
      </c>
      <c r="E535" s="15">
        <f t="shared" si="17"/>
        <v>-9.4992787966206402E-2</v>
      </c>
    </row>
    <row r="536" spans="1:5">
      <c r="A536" s="8" t="s">
        <v>23</v>
      </c>
      <c r="B536" s="9">
        <v>1498.4599999999998</v>
      </c>
      <c r="C536" s="9">
        <v>1456.74</v>
      </c>
      <c r="D536" s="6">
        <f t="shared" si="16"/>
        <v>-41.7199999999998</v>
      </c>
      <c r="E536" s="15">
        <f t="shared" si="17"/>
        <v>-2.7841917702174101E-2</v>
      </c>
    </row>
    <row r="537" spans="1:5">
      <c r="A537" s="8" t="s">
        <v>26</v>
      </c>
      <c r="B537" s="9">
        <v>1254.6100000000001</v>
      </c>
      <c r="C537" s="9">
        <v>1155.92</v>
      </c>
      <c r="D537" s="6">
        <f t="shared" si="16"/>
        <v>-98.690000000000055</v>
      </c>
      <c r="E537" s="15">
        <f t="shared" si="17"/>
        <v>-7.8661894931492685E-2</v>
      </c>
    </row>
    <row r="538" spans="1:5">
      <c r="A538" s="8" t="s">
        <v>27</v>
      </c>
      <c r="B538" s="9">
        <v>633</v>
      </c>
      <c r="C538" s="9">
        <v>898.69999999999993</v>
      </c>
      <c r="D538" s="6">
        <f t="shared" si="16"/>
        <v>265.69999999999993</v>
      </c>
      <c r="E538" s="15">
        <f t="shared" si="17"/>
        <v>0.41974723538704573</v>
      </c>
    </row>
    <row r="539" spans="1:5">
      <c r="A539" s="8" t="s">
        <v>28</v>
      </c>
      <c r="B539" s="9">
        <v>451.5</v>
      </c>
      <c r="C539" s="9">
        <v>401.29999999999995</v>
      </c>
      <c r="D539" s="6">
        <f t="shared" si="16"/>
        <v>-50.200000000000045</v>
      </c>
      <c r="E539" s="15">
        <f t="shared" si="17"/>
        <v>-0.11118493909191594</v>
      </c>
    </row>
    <row r="540" spans="1:5">
      <c r="A540" s="8" t="s">
        <v>29</v>
      </c>
      <c r="B540" s="9">
        <v>166.41</v>
      </c>
      <c r="C540" s="9">
        <v>187.5</v>
      </c>
      <c r="D540" s="6">
        <f t="shared" si="16"/>
        <v>21.090000000000003</v>
      </c>
      <c r="E540" s="15">
        <f t="shared" si="17"/>
        <v>0.12673517216513433</v>
      </c>
    </row>
    <row r="541" spans="1:5">
      <c r="A541" s="8" t="s">
        <v>30</v>
      </c>
      <c r="B541" s="9">
        <v>21.700000000000003</v>
      </c>
      <c r="C541" s="9">
        <v>19.600000000000001</v>
      </c>
      <c r="D541" s="6">
        <f t="shared" si="16"/>
        <v>-2.1000000000000014</v>
      </c>
      <c r="E541" s="15">
        <f t="shared" si="17"/>
        <v>-9.677419354838715E-2</v>
      </c>
    </row>
    <row r="542" spans="1:5" ht="12.95">
      <c r="A542" s="7" t="s">
        <v>31</v>
      </c>
      <c r="B542" s="5">
        <v>4864.1859999999997</v>
      </c>
      <c r="C542" s="5">
        <v>4897.7949999999992</v>
      </c>
      <c r="D542" s="6">
        <f t="shared" si="16"/>
        <v>33.608999999999469</v>
      </c>
      <c r="E542" s="15">
        <f t="shared" si="17"/>
        <v>6.9094808463326593E-3</v>
      </c>
    </row>
    <row r="543" spans="1:5" ht="12.95">
      <c r="A543" s="7" t="s">
        <v>32</v>
      </c>
      <c r="B543" s="5">
        <v>1438.8099999999997</v>
      </c>
      <c r="C543" s="5">
        <v>1668.5049999999999</v>
      </c>
      <c r="D543" s="6">
        <f t="shared" si="16"/>
        <v>229.69500000000016</v>
      </c>
      <c r="E543" s="15">
        <f t="shared" si="17"/>
        <v>0.1596423433253871</v>
      </c>
    </row>
    <row r="544" spans="1:5" ht="12.95">
      <c r="A544" s="7" t="s">
        <v>33</v>
      </c>
      <c r="B544" s="5">
        <v>690.77500000000009</v>
      </c>
      <c r="C544" s="5">
        <v>736.1</v>
      </c>
      <c r="D544" s="6">
        <f t="shared" si="16"/>
        <v>45.324999999999932</v>
      </c>
      <c r="E544" s="15">
        <f t="shared" si="17"/>
        <v>6.5614708117693793E-2</v>
      </c>
    </row>
    <row r="545" spans="1:5" ht="12.95">
      <c r="A545" s="4" t="s">
        <v>109</v>
      </c>
      <c r="B545" s="5">
        <v>59564.414999999994</v>
      </c>
      <c r="C545" s="5">
        <v>59614.51999999999</v>
      </c>
      <c r="D545" s="6">
        <f t="shared" si="16"/>
        <v>50.104999999995925</v>
      </c>
      <c r="E545" s="15">
        <f t="shared" si="17"/>
        <v>8.4119016362363213E-4</v>
      </c>
    </row>
    <row r="546" spans="1:5" ht="12.95">
      <c r="A546" s="7" t="s">
        <v>9</v>
      </c>
      <c r="B546" s="5">
        <v>47042.87</v>
      </c>
      <c r="C546" s="5">
        <v>46884.774999999994</v>
      </c>
      <c r="D546" s="6">
        <f t="shared" si="16"/>
        <v>-158.09500000000844</v>
      </c>
      <c r="E546" s="15">
        <f t="shared" si="17"/>
        <v>-3.3606580550890799E-3</v>
      </c>
    </row>
    <row r="547" spans="1:5">
      <c r="A547" s="8" t="s">
        <v>10</v>
      </c>
      <c r="B547" s="9">
        <v>28051.63</v>
      </c>
      <c r="C547" s="9">
        <v>25490.157999999999</v>
      </c>
      <c r="D547" s="6">
        <f t="shared" si="16"/>
        <v>-2561.4720000000016</v>
      </c>
      <c r="E547" s="15">
        <f t="shared" si="17"/>
        <v>-9.1312768634122202E-2</v>
      </c>
    </row>
    <row r="548" spans="1:5">
      <c r="A548" s="8" t="s">
        <v>11</v>
      </c>
      <c r="B548" s="9">
        <v>13231.195</v>
      </c>
      <c r="C548" s="9">
        <v>14820.345999999998</v>
      </c>
      <c r="D548" s="6">
        <f t="shared" si="16"/>
        <v>1589.150999999998</v>
      </c>
      <c r="E548" s="15">
        <f t="shared" si="17"/>
        <v>0.12010638494860049</v>
      </c>
    </row>
    <row r="549" spans="1:5">
      <c r="A549" s="8" t="s">
        <v>12</v>
      </c>
      <c r="B549" s="9">
        <v>2988.5499999999997</v>
      </c>
      <c r="C549" s="9">
        <v>3302.0249999999996</v>
      </c>
      <c r="D549" s="6">
        <f t="shared" si="16"/>
        <v>313.47499999999991</v>
      </c>
      <c r="E549" s="15">
        <f t="shared" si="17"/>
        <v>0.10489200448377974</v>
      </c>
    </row>
    <row r="550" spans="1:5">
      <c r="A550" s="8" t="s">
        <v>13</v>
      </c>
      <c r="B550" s="9">
        <v>1690.9660000000001</v>
      </c>
      <c r="C550" s="9">
        <v>1930.1809999999998</v>
      </c>
      <c r="D550" s="6">
        <f t="shared" si="16"/>
        <v>239.21499999999969</v>
      </c>
      <c r="E550" s="15">
        <f t="shared" si="17"/>
        <v>0.14146647537561352</v>
      </c>
    </row>
    <row r="551" spans="1:5">
      <c r="A551" s="8" t="s">
        <v>14</v>
      </c>
      <c r="B551" s="9">
        <v>442.5</v>
      </c>
      <c r="C551" s="9">
        <v>605.95000000000005</v>
      </c>
      <c r="D551" s="6">
        <f t="shared" si="16"/>
        <v>163.45000000000005</v>
      </c>
      <c r="E551" s="15">
        <f t="shared" si="17"/>
        <v>0.36937853107344643</v>
      </c>
    </row>
    <row r="552" spans="1:5">
      <c r="A552" s="8" t="s">
        <v>15</v>
      </c>
      <c r="B552" s="9">
        <v>353.75900000000001</v>
      </c>
      <c r="C552" s="9">
        <v>454.96000000000004</v>
      </c>
      <c r="D552" s="6">
        <f t="shared" si="16"/>
        <v>101.20100000000002</v>
      </c>
      <c r="E552" s="15">
        <f t="shared" si="17"/>
        <v>0.28607328718138625</v>
      </c>
    </row>
    <row r="553" spans="1:5">
      <c r="A553" s="8" t="s">
        <v>16</v>
      </c>
      <c r="B553" s="9">
        <v>283.14499999999998</v>
      </c>
      <c r="C553" s="9">
        <v>271.77999999999997</v>
      </c>
      <c r="D553" s="6">
        <f t="shared" si="16"/>
        <v>-11.365000000000009</v>
      </c>
      <c r="E553" s="15">
        <f t="shared" si="17"/>
        <v>-4.0138444966360029E-2</v>
      </c>
    </row>
    <row r="554" spans="1:5">
      <c r="A554" s="8" t="s">
        <v>17</v>
      </c>
      <c r="B554" s="9">
        <v>1.125</v>
      </c>
      <c r="C554" s="9">
        <v>9.375</v>
      </c>
      <c r="D554" s="6">
        <f t="shared" si="16"/>
        <v>8.25</v>
      </c>
      <c r="E554" s="15">
        <f t="shared" si="17"/>
        <v>7.333333333333333</v>
      </c>
    </row>
    <row r="555" spans="1:5" ht="12.95">
      <c r="A555" s="7" t="s">
        <v>18</v>
      </c>
      <c r="B555" s="5">
        <v>9771.42</v>
      </c>
      <c r="C555" s="5">
        <v>9831.07</v>
      </c>
      <c r="D555" s="6">
        <f t="shared" si="16"/>
        <v>59.649999999999636</v>
      </c>
      <c r="E555" s="15">
        <f t="shared" si="17"/>
        <v>6.1045375186001248E-3</v>
      </c>
    </row>
    <row r="556" spans="1:5">
      <c r="A556" s="8" t="s">
        <v>19</v>
      </c>
      <c r="B556" s="9">
        <v>2916.0499999999997</v>
      </c>
      <c r="C556" s="9">
        <v>3146.6</v>
      </c>
      <c r="D556" s="6">
        <f t="shared" si="16"/>
        <v>230.55000000000018</v>
      </c>
      <c r="E556" s="15">
        <f t="shared" si="17"/>
        <v>7.9062430342415321E-2</v>
      </c>
    </row>
    <row r="557" spans="1:5">
      <c r="A557" s="8" t="s">
        <v>20</v>
      </c>
      <c r="B557" s="9">
        <v>1467.26</v>
      </c>
      <c r="C557" s="9">
        <v>1464.3000000000002</v>
      </c>
      <c r="D557" s="6">
        <f t="shared" si="16"/>
        <v>-2.959999999999809</v>
      </c>
      <c r="E557" s="15">
        <f t="shared" si="17"/>
        <v>-2.0173657020567648E-3</v>
      </c>
    </row>
    <row r="558" spans="1:5">
      <c r="A558" s="8" t="s">
        <v>23</v>
      </c>
      <c r="B558" s="9">
        <v>1209.1499999999999</v>
      </c>
      <c r="C558" s="9">
        <v>1144.5</v>
      </c>
      <c r="D558" s="6">
        <f t="shared" si="16"/>
        <v>-64.649999999999864</v>
      </c>
      <c r="E558" s="15">
        <f t="shared" si="17"/>
        <v>-5.3467311747921985E-2</v>
      </c>
    </row>
    <row r="559" spans="1:5">
      <c r="A559" s="8" t="s">
        <v>25</v>
      </c>
      <c r="B559" s="9">
        <v>988.44999999999993</v>
      </c>
      <c r="C559" s="9">
        <v>962.8</v>
      </c>
      <c r="D559" s="6">
        <f t="shared" si="16"/>
        <v>-25.649999999999977</v>
      </c>
      <c r="E559" s="15">
        <f t="shared" si="17"/>
        <v>-2.5949719257423218E-2</v>
      </c>
    </row>
    <row r="560" spans="1:5">
      <c r="A560" s="8" t="s">
        <v>21</v>
      </c>
      <c r="B560" s="9">
        <v>813.74999999999989</v>
      </c>
      <c r="C560" s="9">
        <v>795.54999999999984</v>
      </c>
      <c r="D560" s="6">
        <f t="shared" si="16"/>
        <v>-18.200000000000045</v>
      </c>
      <c r="E560" s="15">
        <f t="shared" si="17"/>
        <v>-2.2365591397849521E-2</v>
      </c>
    </row>
    <row r="561" spans="1:5">
      <c r="A561" s="8" t="s">
        <v>22</v>
      </c>
      <c r="B561" s="9">
        <v>690.69999999999993</v>
      </c>
      <c r="C561" s="9">
        <v>778.19999999999993</v>
      </c>
      <c r="D561" s="6">
        <f t="shared" si="16"/>
        <v>87.5</v>
      </c>
      <c r="E561" s="15">
        <f t="shared" si="17"/>
        <v>0.12668307514116114</v>
      </c>
    </row>
    <row r="562" spans="1:5">
      <c r="A562" s="8" t="s">
        <v>26</v>
      </c>
      <c r="B562" s="9">
        <v>675.85</v>
      </c>
      <c r="C562" s="9">
        <v>654.47</v>
      </c>
      <c r="D562" s="6">
        <f t="shared" si="16"/>
        <v>-21.379999999999995</v>
      </c>
      <c r="E562" s="15">
        <f t="shared" si="17"/>
        <v>-3.1634238366501435E-2</v>
      </c>
    </row>
    <row r="563" spans="1:5">
      <c r="A563" s="8" t="s">
        <v>24</v>
      </c>
      <c r="B563" s="9">
        <v>553.50000000000011</v>
      </c>
      <c r="C563" s="9">
        <v>541.45000000000005</v>
      </c>
      <c r="D563" s="6">
        <f t="shared" si="16"/>
        <v>-12.050000000000068</v>
      </c>
      <c r="E563" s="15">
        <f t="shared" si="17"/>
        <v>-2.177055103884384E-2</v>
      </c>
    </row>
    <row r="564" spans="1:5">
      <c r="A564" s="8" t="s">
        <v>28</v>
      </c>
      <c r="B564" s="9">
        <v>217.55</v>
      </c>
      <c r="C564" s="9">
        <v>173.49999999999997</v>
      </c>
      <c r="D564" s="6">
        <f t="shared" si="16"/>
        <v>-44.05000000000004</v>
      </c>
      <c r="E564" s="15">
        <f t="shared" si="17"/>
        <v>-0.20248218800275816</v>
      </c>
    </row>
    <row r="565" spans="1:5">
      <c r="A565" s="8" t="s">
        <v>27</v>
      </c>
      <c r="B565" s="9">
        <v>160.4</v>
      </c>
      <c r="C565" s="9">
        <v>130.50000000000003</v>
      </c>
      <c r="D565" s="6">
        <f t="shared" si="16"/>
        <v>-29.899999999999977</v>
      </c>
      <c r="E565" s="15">
        <f t="shared" si="17"/>
        <v>-0.18640897755610958</v>
      </c>
    </row>
    <row r="566" spans="1:5">
      <c r="A566" s="8" t="s">
        <v>29</v>
      </c>
      <c r="B566" s="9">
        <v>77.36</v>
      </c>
      <c r="C566" s="9">
        <v>37.799999999999997</v>
      </c>
      <c r="D566" s="6">
        <f t="shared" si="16"/>
        <v>-39.56</v>
      </c>
      <c r="E566" s="15">
        <f t="shared" si="17"/>
        <v>-0.51137538779731129</v>
      </c>
    </row>
    <row r="567" spans="1:5">
      <c r="A567" s="8" t="s">
        <v>30</v>
      </c>
      <c r="B567" s="9">
        <v>1.4</v>
      </c>
      <c r="C567" s="9">
        <v>1.4</v>
      </c>
      <c r="D567" s="6">
        <f t="shared" si="16"/>
        <v>0</v>
      </c>
      <c r="E567" s="15">
        <f t="shared" si="17"/>
        <v>0</v>
      </c>
    </row>
    <row r="568" spans="1:5" ht="12.95">
      <c r="A568" s="7" t="s">
        <v>31</v>
      </c>
      <c r="B568" s="5">
        <v>1822.8049999999998</v>
      </c>
      <c r="C568" s="5">
        <v>1816.2800000000004</v>
      </c>
      <c r="D568" s="6">
        <f t="shared" si="16"/>
        <v>-6.5249999999994088</v>
      </c>
      <c r="E568" s="15">
        <f t="shared" si="17"/>
        <v>-3.5796478504279993E-3</v>
      </c>
    </row>
    <row r="569" spans="1:5" ht="12.95">
      <c r="A569" s="7" t="s">
        <v>32</v>
      </c>
      <c r="B569" s="5">
        <v>673.02</v>
      </c>
      <c r="C569" s="5">
        <v>781.19500000000016</v>
      </c>
      <c r="D569" s="6">
        <f t="shared" si="16"/>
        <v>108.17500000000018</v>
      </c>
      <c r="E569" s="15">
        <f t="shared" si="17"/>
        <v>0.16073073608510918</v>
      </c>
    </row>
    <row r="570" spans="1:5" ht="12.95">
      <c r="A570" s="7" t="s">
        <v>33</v>
      </c>
      <c r="B570" s="5">
        <v>254.29999999999998</v>
      </c>
      <c r="C570" s="5">
        <v>301.2</v>
      </c>
      <c r="D570" s="6">
        <f t="shared" si="16"/>
        <v>46.900000000000006</v>
      </c>
      <c r="E570" s="15">
        <f t="shared" si="17"/>
        <v>0.18442784113252067</v>
      </c>
    </row>
    <row r="571" spans="1:5" ht="12.95">
      <c r="A571" s="10" t="s">
        <v>52</v>
      </c>
      <c r="B571" s="11">
        <v>2022710.0179999995</v>
      </c>
      <c r="C571" s="11">
        <v>2014441.5789999999</v>
      </c>
      <c r="D571" s="12">
        <f t="shared" si="16"/>
        <v>-8268.4389999995474</v>
      </c>
      <c r="E571" s="13">
        <f t="shared" si="17"/>
        <v>-4.0878024662057855E-3</v>
      </c>
    </row>
  </sheetData>
  <mergeCells count="4">
    <mergeCell ref="A1:E1"/>
    <mergeCell ref="A2:A3"/>
    <mergeCell ref="B2:C2"/>
    <mergeCell ref="D2:E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8E852E-5F97-46BE-ADED-B5A622398808}">
  <dimension ref="A1:E592"/>
  <sheetViews>
    <sheetView workbookViewId="0">
      <pane ySplit="3" topLeftCell="A4" activePane="bottomLeft" state="frozen"/>
      <selection pane="bottomLeft" sqref="A1:E1"/>
    </sheetView>
  </sheetViews>
  <sheetFormatPr defaultColWidth="11.42578125" defaultRowHeight="12.6"/>
  <cols>
    <col min="1" max="1" width="27" bestFit="1" customWidth="1"/>
  </cols>
  <sheetData>
    <row r="1" spans="1:5" ht="12.95">
      <c r="A1" s="19" t="s">
        <v>110</v>
      </c>
      <c r="B1" s="19"/>
      <c r="C1" s="19"/>
      <c r="D1" s="19"/>
      <c r="E1" s="19"/>
    </row>
    <row r="2" spans="1:5" ht="12.95">
      <c r="A2" s="20" t="s">
        <v>1</v>
      </c>
      <c r="B2" s="19" t="s">
        <v>2</v>
      </c>
      <c r="C2" s="19"/>
      <c r="D2" s="19" t="s">
        <v>3</v>
      </c>
      <c r="E2" s="19"/>
    </row>
    <row r="3" spans="1:5" ht="12.95">
      <c r="A3" s="20"/>
      <c r="B3" s="2" t="s">
        <v>4</v>
      </c>
      <c r="C3" s="2" t="s">
        <v>5</v>
      </c>
      <c r="D3" s="1" t="s">
        <v>6</v>
      </c>
      <c r="E3" s="1" t="s">
        <v>7</v>
      </c>
    </row>
    <row r="4" spans="1:5" ht="12.95">
      <c r="A4" s="4" t="s">
        <v>111</v>
      </c>
      <c r="B4" s="5">
        <v>40490.298000000003</v>
      </c>
      <c r="C4" s="5">
        <v>41476.219000000005</v>
      </c>
      <c r="D4" s="6">
        <f>C4-B4</f>
        <v>985.9210000000021</v>
      </c>
      <c r="E4" s="15">
        <f>D4/B4</f>
        <v>2.4349561467786728E-2</v>
      </c>
    </row>
    <row r="5" spans="1:5" ht="12.95">
      <c r="A5" s="7" t="s">
        <v>9</v>
      </c>
      <c r="B5" s="5">
        <v>30042.706999999999</v>
      </c>
      <c r="C5" s="5">
        <v>31604.743999999999</v>
      </c>
      <c r="D5" s="6">
        <f t="shared" ref="D5:D68" si="0">C5-B5</f>
        <v>1562.0370000000003</v>
      </c>
      <c r="E5" s="15">
        <f t="shared" ref="E5:E68" si="1">D5/B5</f>
        <v>5.1993883240947641E-2</v>
      </c>
    </row>
    <row r="6" spans="1:5">
      <c r="A6" s="8" t="s">
        <v>10</v>
      </c>
      <c r="B6" s="9">
        <v>19480.625</v>
      </c>
      <c r="C6" s="9">
        <v>20157.722999999998</v>
      </c>
      <c r="D6" s="6">
        <f t="shared" si="0"/>
        <v>677.09799999999814</v>
      </c>
      <c r="E6" s="15">
        <f t="shared" si="1"/>
        <v>3.4757509063492474E-2</v>
      </c>
    </row>
    <row r="7" spans="1:5">
      <c r="A7" s="8" t="s">
        <v>11</v>
      </c>
      <c r="B7" s="9">
        <v>7177.5</v>
      </c>
      <c r="C7" s="9">
        <v>7830.125</v>
      </c>
      <c r="D7" s="6">
        <f t="shared" si="0"/>
        <v>652.625</v>
      </c>
      <c r="E7" s="15">
        <f t="shared" si="1"/>
        <v>9.092650644374782E-2</v>
      </c>
    </row>
    <row r="8" spans="1:5">
      <c r="A8" s="8" t="s">
        <v>12</v>
      </c>
      <c r="B8" s="9">
        <v>1965.15</v>
      </c>
      <c r="C8" s="9">
        <v>1904.3</v>
      </c>
      <c r="D8" s="6">
        <f t="shared" si="0"/>
        <v>-60.850000000000136</v>
      </c>
      <c r="E8" s="15">
        <f t="shared" si="1"/>
        <v>-3.0964557412920202E-2</v>
      </c>
    </row>
    <row r="9" spans="1:5">
      <c r="A9" s="8" t="s">
        <v>13</v>
      </c>
      <c r="B9" s="9">
        <v>874.67900000000009</v>
      </c>
      <c r="C9" s="9">
        <v>1027.75</v>
      </c>
      <c r="D9" s="6">
        <f t="shared" si="0"/>
        <v>153.07099999999991</v>
      </c>
      <c r="E9" s="15">
        <f t="shared" si="1"/>
        <v>0.17500248662652229</v>
      </c>
    </row>
    <row r="10" spans="1:5">
      <c r="A10" s="8" t="s">
        <v>14</v>
      </c>
      <c r="B10" s="9">
        <v>301.5</v>
      </c>
      <c r="C10" s="9">
        <v>526.5</v>
      </c>
      <c r="D10" s="6">
        <f t="shared" si="0"/>
        <v>225</v>
      </c>
      <c r="E10" s="15">
        <f t="shared" si="1"/>
        <v>0.74626865671641796</v>
      </c>
    </row>
    <row r="11" spans="1:5">
      <c r="A11" s="8" t="s">
        <v>15</v>
      </c>
      <c r="B11" s="9">
        <v>176.70299999999997</v>
      </c>
      <c r="C11" s="9">
        <v>129.096</v>
      </c>
      <c r="D11" s="6">
        <f t="shared" si="0"/>
        <v>-47.606999999999971</v>
      </c>
      <c r="E11" s="15">
        <f t="shared" si="1"/>
        <v>-0.26941817626186298</v>
      </c>
    </row>
    <row r="12" spans="1:5">
      <c r="A12" s="8" t="s">
        <v>16</v>
      </c>
      <c r="B12" s="9">
        <v>64.05</v>
      </c>
      <c r="C12" s="9">
        <v>29.25</v>
      </c>
      <c r="D12" s="6">
        <f t="shared" si="0"/>
        <v>-34.799999999999997</v>
      </c>
      <c r="E12" s="15">
        <f t="shared" si="1"/>
        <v>-0.54332552693208425</v>
      </c>
    </row>
    <row r="13" spans="1:5">
      <c r="A13" s="8" t="s">
        <v>17</v>
      </c>
      <c r="B13" s="9">
        <v>2.5</v>
      </c>
      <c r="C13" s="9"/>
      <c r="D13" s="6">
        <f t="shared" si="0"/>
        <v>-2.5</v>
      </c>
      <c r="E13" s="15">
        <f t="shared" si="1"/>
        <v>-1</v>
      </c>
    </row>
    <row r="14" spans="1:5" ht="12.95">
      <c r="A14" s="7" t="s">
        <v>18</v>
      </c>
      <c r="B14" s="5">
        <v>8892.5549999999985</v>
      </c>
      <c r="C14" s="5">
        <v>8405.375</v>
      </c>
      <c r="D14" s="6">
        <f t="shared" si="0"/>
        <v>-487.17999999999847</v>
      </c>
      <c r="E14" s="15">
        <f t="shared" si="1"/>
        <v>-5.478515454782102E-2</v>
      </c>
    </row>
    <row r="15" spans="1:5">
      <c r="A15" s="8" t="s">
        <v>19</v>
      </c>
      <c r="B15" s="9">
        <v>2751.45</v>
      </c>
      <c r="C15" s="9">
        <v>2827.9</v>
      </c>
      <c r="D15" s="6">
        <f t="shared" si="0"/>
        <v>76.450000000000273</v>
      </c>
      <c r="E15" s="15">
        <f t="shared" si="1"/>
        <v>2.7785349542968355E-2</v>
      </c>
    </row>
    <row r="16" spans="1:5">
      <c r="A16" s="8" t="s">
        <v>21</v>
      </c>
      <c r="B16" s="9">
        <v>1072.5999999999999</v>
      </c>
      <c r="C16" s="9">
        <v>1236.0999999999999</v>
      </c>
      <c r="D16" s="6">
        <f t="shared" si="0"/>
        <v>163.5</v>
      </c>
      <c r="E16" s="15">
        <f t="shared" si="1"/>
        <v>0.15243333954876004</v>
      </c>
    </row>
    <row r="17" spans="1:5">
      <c r="A17" s="8" t="s">
        <v>25</v>
      </c>
      <c r="B17" s="9">
        <v>1153.25</v>
      </c>
      <c r="C17" s="9">
        <v>1123.7</v>
      </c>
      <c r="D17" s="6">
        <f t="shared" si="0"/>
        <v>-29.549999999999955</v>
      </c>
      <c r="E17" s="15">
        <f t="shared" si="1"/>
        <v>-2.5623238673314508E-2</v>
      </c>
    </row>
    <row r="18" spans="1:5">
      <c r="A18" s="8" t="s">
        <v>20</v>
      </c>
      <c r="B18" s="9">
        <v>744.34999999999991</v>
      </c>
      <c r="C18" s="9">
        <v>829.15</v>
      </c>
      <c r="D18" s="6">
        <f t="shared" si="0"/>
        <v>84.800000000000068</v>
      </c>
      <c r="E18" s="15">
        <f t="shared" si="1"/>
        <v>0.11392490092026611</v>
      </c>
    </row>
    <row r="19" spans="1:5">
      <c r="A19" s="8" t="s">
        <v>23</v>
      </c>
      <c r="B19" s="9">
        <v>1127.0999999999999</v>
      </c>
      <c r="C19" s="9">
        <v>736.25</v>
      </c>
      <c r="D19" s="6">
        <f t="shared" si="0"/>
        <v>-390.84999999999991</v>
      </c>
      <c r="E19" s="15">
        <f t="shared" si="1"/>
        <v>-0.34677490905864605</v>
      </c>
    </row>
    <row r="20" spans="1:5">
      <c r="A20" s="8" t="s">
        <v>24</v>
      </c>
      <c r="B20" s="9">
        <v>1002.9500000000002</v>
      </c>
      <c r="C20" s="9">
        <v>647.85</v>
      </c>
      <c r="D20" s="6">
        <f t="shared" si="0"/>
        <v>-355.10000000000014</v>
      </c>
      <c r="E20" s="15">
        <f t="shared" si="1"/>
        <v>-0.3540555361683036</v>
      </c>
    </row>
    <row r="21" spans="1:5">
      <c r="A21" s="8" t="s">
        <v>22</v>
      </c>
      <c r="B21" s="9">
        <v>456.83500000000004</v>
      </c>
      <c r="C21" s="9">
        <v>484.31500000000005</v>
      </c>
      <c r="D21" s="6">
        <f t="shared" si="0"/>
        <v>27.480000000000018</v>
      </c>
      <c r="E21" s="15">
        <f t="shared" si="1"/>
        <v>6.0153009292195248E-2</v>
      </c>
    </row>
    <row r="22" spans="1:5">
      <c r="A22" s="8" t="s">
        <v>26</v>
      </c>
      <c r="B22" s="9">
        <v>244.01999999999998</v>
      </c>
      <c r="C22" s="9">
        <v>241.40999999999997</v>
      </c>
      <c r="D22" s="6">
        <f t="shared" si="0"/>
        <v>-2.6100000000000136</v>
      </c>
      <c r="E22" s="15">
        <f t="shared" si="1"/>
        <v>-1.0695844602901457E-2</v>
      </c>
    </row>
    <row r="23" spans="1:5">
      <c r="A23" s="8" t="s">
        <v>28</v>
      </c>
      <c r="B23" s="9">
        <v>162</v>
      </c>
      <c r="C23" s="9">
        <v>137.80000000000001</v>
      </c>
      <c r="D23" s="6">
        <f t="shared" si="0"/>
        <v>-24.199999999999989</v>
      </c>
      <c r="E23" s="15">
        <f t="shared" si="1"/>
        <v>-0.14938271604938264</v>
      </c>
    </row>
    <row r="24" spans="1:5">
      <c r="A24" s="8" t="s">
        <v>27</v>
      </c>
      <c r="B24" s="9">
        <v>142.99999999999997</v>
      </c>
      <c r="C24" s="9">
        <v>87.7</v>
      </c>
      <c r="D24" s="6">
        <f t="shared" si="0"/>
        <v>-55.299999999999969</v>
      </c>
      <c r="E24" s="15">
        <f t="shared" si="1"/>
        <v>-0.38671328671328659</v>
      </c>
    </row>
    <row r="25" spans="1:5">
      <c r="A25" s="8" t="s">
        <v>29</v>
      </c>
      <c r="B25" s="9">
        <v>34.300000000000004</v>
      </c>
      <c r="C25" s="9">
        <v>53.2</v>
      </c>
      <c r="D25" s="6">
        <f t="shared" si="0"/>
        <v>18.899999999999999</v>
      </c>
      <c r="E25" s="15">
        <f t="shared" si="1"/>
        <v>0.55102040816326514</v>
      </c>
    </row>
    <row r="26" spans="1:5">
      <c r="A26" s="8" t="s">
        <v>30</v>
      </c>
      <c r="B26" s="9">
        <v>0.7</v>
      </c>
      <c r="C26" s="9"/>
      <c r="D26" s="6">
        <f t="shared" si="0"/>
        <v>-0.7</v>
      </c>
      <c r="E26" s="15">
        <f t="shared" si="1"/>
        <v>-1</v>
      </c>
    </row>
    <row r="27" spans="1:5" ht="12.95">
      <c r="A27" s="7" t="s">
        <v>31</v>
      </c>
      <c r="B27" s="5">
        <v>934.84100000000012</v>
      </c>
      <c r="C27" s="5">
        <v>775.98</v>
      </c>
      <c r="D27" s="6">
        <f t="shared" si="0"/>
        <v>-158.8610000000001</v>
      </c>
      <c r="E27" s="15">
        <f t="shared" si="1"/>
        <v>-0.16993371065239979</v>
      </c>
    </row>
    <row r="28" spans="1:5" ht="12.95">
      <c r="A28" s="7" t="s">
        <v>32</v>
      </c>
      <c r="B28" s="5">
        <v>447.26999999999992</v>
      </c>
      <c r="C28" s="5">
        <v>461.49500000000006</v>
      </c>
      <c r="D28" s="6">
        <f t="shared" si="0"/>
        <v>14.225000000000136</v>
      </c>
      <c r="E28" s="15">
        <f t="shared" si="1"/>
        <v>3.1804055715787198E-2</v>
      </c>
    </row>
    <row r="29" spans="1:5" ht="12.95">
      <c r="A29" s="7" t="s">
        <v>33</v>
      </c>
      <c r="B29" s="5">
        <v>172.92500000000001</v>
      </c>
      <c r="C29" s="5">
        <v>228.625</v>
      </c>
      <c r="D29" s="6">
        <f t="shared" si="0"/>
        <v>55.699999999999989</v>
      </c>
      <c r="E29" s="15">
        <f t="shared" si="1"/>
        <v>0.32210495879716633</v>
      </c>
    </row>
    <row r="30" spans="1:5" ht="12.95">
      <c r="A30" s="4" t="s">
        <v>112</v>
      </c>
      <c r="B30" s="5">
        <v>319874.16399999993</v>
      </c>
      <c r="C30" s="5">
        <v>315555.89400000003</v>
      </c>
      <c r="D30" s="6">
        <f t="shared" si="0"/>
        <v>-4318.2699999999022</v>
      </c>
      <c r="E30" s="15">
        <f t="shared" si="1"/>
        <v>-1.3499902417876746E-2</v>
      </c>
    </row>
    <row r="31" spans="1:5" ht="12.95">
      <c r="A31" s="7" t="s">
        <v>9</v>
      </c>
      <c r="B31" s="5">
        <v>257502.546</v>
      </c>
      <c r="C31" s="5">
        <v>255931.35799999998</v>
      </c>
      <c r="D31" s="6">
        <f t="shared" si="0"/>
        <v>-1571.1880000000237</v>
      </c>
      <c r="E31" s="15">
        <f t="shared" si="1"/>
        <v>-6.1016406416425249E-3</v>
      </c>
    </row>
    <row r="32" spans="1:5">
      <c r="A32" s="8" t="s">
        <v>10</v>
      </c>
      <c r="B32" s="9">
        <v>149842.27100000001</v>
      </c>
      <c r="C32" s="9">
        <v>142396.59599999999</v>
      </c>
      <c r="D32" s="6">
        <f t="shared" si="0"/>
        <v>-7445.6750000000175</v>
      </c>
      <c r="E32" s="15">
        <f t="shared" si="1"/>
        <v>-4.9690083781498591E-2</v>
      </c>
    </row>
    <row r="33" spans="1:5">
      <c r="A33" s="8" t="s">
        <v>11</v>
      </c>
      <c r="B33" s="9">
        <v>72033.532999999996</v>
      </c>
      <c r="C33" s="9">
        <v>76825.243999999992</v>
      </c>
      <c r="D33" s="6">
        <f t="shared" si="0"/>
        <v>4791.7109999999957</v>
      </c>
      <c r="E33" s="15">
        <f t="shared" si="1"/>
        <v>6.6520560639445461E-2</v>
      </c>
    </row>
    <row r="34" spans="1:5">
      <c r="A34" s="8" t="s">
        <v>12</v>
      </c>
      <c r="B34" s="9">
        <v>21323.275000000001</v>
      </c>
      <c r="C34" s="9">
        <v>21855.325000000001</v>
      </c>
      <c r="D34" s="6">
        <f t="shared" si="0"/>
        <v>532.04999999999927</v>
      </c>
      <c r="E34" s="15">
        <f t="shared" si="1"/>
        <v>2.4951608043323515E-2</v>
      </c>
    </row>
    <row r="35" spans="1:5">
      <c r="A35" s="8" t="s">
        <v>13</v>
      </c>
      <c r="B35" s="9">
        <v>8963.2169999999987</v>
      </c>
      <c r="C35" s="9">
        <v>9313.360999999999</v>
      </c>
      <c r="D35" s="6">
        <f t="shared" si="0"/>
        <v>350.14400000000023</v>
      </c>
      <c r="E35" s="15">
        <f t="shared" si="1"/>
        <v>3.9064545687112151E-2</v>
      </c>
    </row>
    <row r="36" spans="1:5">
      <c r="A36" s="8" t="s">
        <v>14</v>
      </c>
      <c r="B36" s="9">
        <v>2866.0499999999997</v>
      </c>
      <c r="C36" s="9">
        <v>2729.7</v>
      </c>
      <c r="D36" s="6">
        <f t="shared" si="0"/>
        <v>-136.34999999999991</v>
      </c>
      <c r="E36" s="15">
        <f t="shared" si="1"/>
        <v>-4.7574187470560497E-2</v>
      </c>
    </row>
    <row r="37" spans="1:5">
      <c r="A37" s="8" t="s">
        <v>15</v>
      </c>
      <c r="B37" s="9">
        <v>1833.8000000000002</v>
      </c>
      <c r="C37" s="9">
        <v>1949.1669999999999</v>
      </c>
      <c r="D37" s="6">
        <f t="shared" si="0"/>
        <v>115.36699999999973</v>
      </c>
      <c r="E37" s="15">
        <f t="shared" si="1"/>
        <v>6.2911440724179146E-2</v>
      </c>
    </row>
    <row r="38" spans="1:5">
      <c r="A38" s="8" t="s">
        <v>16</v>
      </c>
      <c r="B38" s="9">
        <v>623.47499999999991</v>
      </c>
      <c r="C38" s="9">
        <v>836.81499999999994</v>
      </c>
      <c r="D38" s="6">
        <f t="shared" si="0"/>
        <v>213.34000000000003</v>
      </c>
      <c r="E38" s="15">
        <f t="shared" si="1"/>
        <v>0.34217891655639771</v>
      </c>
    </row>
    <row r="39" spans="1:5">
      <c r="A39" s="8" t="s">
        <v>17</v>
      </c>
      <c r="B39" s="9">
        <v>16.924999999999997</v>
      </c>
      <c r="C39" s="9">
        <v>25.15</v>
      </c>
      <c r="D39" s="6">
        <f t="shared" si="0"/>
        <v>8.2250000000000014</v>
      </c>
      <c r="E39" s="15">
        <f t="shared" si="1"/>
        <v>0.48596750369276237</v>
      </c>
    </row>
    <row r="40" spans="1:5" ht="12.95">
      <c r="A40" s="7" t="s">
        <v>18</v>
      </c>
      <c r="B40" s="5">
        <v>43942.864999999991</v>
      </c>
      <c r="C40" s="5">
        <v>41130.880000000005</v>
      </c>
      <c r="D40" s="6">
        <f t="shared" si="0"/>
        <v>-2811.984999999986</v>
      </c>
      <c r="E40" s="15">
        <f t="shared" si="1"/>
        <v>-6.3991844864916908E-2</v>
      </c>
    </row>
    <row r="41" spans="1:5">
      <c r="A41" s="8" t="s">
        <v>19</v>
      </c>
      <c r="B41" s="9">
        <v>12016.8</v>
      </c>
      <c r="C41" s="9">
        <v>11338.45</v>
      </c>
      <c r="D41" s="6">
        <f t="shared" si="0"/>
        <v>-678.34999999999854</v>
      </c>
      <c r="E41" s="15">
        <f t="shared" si="1"/>
        <v>-5.645013647560071E-2</v>
      </c>
    </row>
    <row r="42" spans="1:5">
      <c r="A42" s="8" t="s">
        <v>20</v>
      </c>
      <c r="B42" s="9">
        <v>6050.78</v>
      </c>
      <c r="C42" s="9">
        <v>5987.2900000000009</v>
      </c>
      <c r="D42" s="6">
        <f t="shared" si="0"/>
        <v>-63.489999999998872</v>
      </c>
      <c r="E42" s="15">
        <f t="shared" si="1"/>
        <v>-1.0492862077285718E-2</v>
      </c>
    </row>
    <row r="43" spans="1:5">
      <c r="A43" s="8" t="s">
        <v>25</v>
      </c>
      <c r="B43" s="9">
        <v>5267.8</v>
      </c>
      <c r="C43" s="9">
        <v>4722</v>
      </c>
      <c r="D43" s="6">
        <f t="shared" si="0"/>
        <v>-545.80000000000018</v>
      </c>
      <c r="E43" s="15">
        <f t="shared" si="1"/>
        <v>-0.10361061543718443</v>
      </c>
    </row>
    <row r="44" spans="1:5">
      <c r="A44" s="8" t="s">
        <v>21</v>
      </c>
      <c r="B44" s="9">
        <v>4998.75</v>
      </c>
      <c r="C44" s="9">
        <v>4691.8999999999996</v>
      </c>
      <c r="D44" s="6">
        <f t="shared" si="0"/>
        <v>-306.85000000000036</v>
      </c>
      <c r="E44" s="15">
        <f t="shared" si="1"/>
        <v>-6.1385346336584219E-2</v>
      </c>
    </row>
    <row r="45" spans="1:5">
      <c r="A45" s="8" t="s">
        <v>23</v>
      </c>
      <c r="B45" s="9">
        <v>4865.92</v>
      </c>
      <c r="C45" s="9">
        <v>4416.6499999999996</v>
      </c>
      <c r="D45" s="6">
        <f t="shared" si="0"/>
        <v>-449.27000000000044</v>
      </c>
      <c r="E45" s="15">
        <f t="shared" si="1"/>
        <v>-9.2329919110877373E-2</v>
      </c>
    </row>
    <row r="46" spans="1:5">
      <c r="A46" s="8" t="s">
        <v>22</v>
      </c>
      <c r="B46" s="9">
        <v>4027.855</v>
      </c>
      <c r="C46" s="9">
        <v>3572.88</v>
      </c>
      <c r="D46" s="6">
        <f t="shared" si="0"/>
        <v>-454.97499999999991</v>
      </c>
      <c r="E46" s="15">
        <f t="shared" si="1"/>
        <v>-0.11295714468370879</v>
      </c>
    </row>
    <row r="47" spans="1:5">
      <c r="A47" s="8" t="s">
        <v>24</v>
      </c>
      <c r="B47" s="9">
        <v>2494.25</v>
      </c>
      <c r="C47" s="9">
        <v>2340.25</v>
      </c>
      <c r="D47" s="6">
        <f t="shared" si="0"/>
        <v>-154</v>
      </c>
      <c r="E47" s="15">
        <f t="shared" si="1"/>
        <v>-6.1742006615214992E-2</v>
      </c>
    </row>
    <row r="48" spans="1:5">
      <c r="A48" s="8" t="s">
        <v>26</v>
      </c>
      <c r="B48" s="9">
        <v>2020.52</v>
      </c>
      <c r="C48" s="9">
        <v>2033.0900000000001</v>
      </c>
      <c r="D48" s="6">
        <f t="shared" si="0"/>
        <v>12.570000000000164</v>
      </c>
      <c r="E48" s="15">
        <f t="shared" si="1"/>
        <v>6.2211707877180946E-3</v>
      </c>
    </row>
    <row r="49" spans="1:5">
      <c r="A49" s="8" t="s">
        <v>27</v>
      </c>
      <c r="B49" s="9">
        <v>1254.9000000000001</v>
      </c>
      <c r="C49" s="9">
        <v>1135.5</v>
      </c>
      <c r="D49" s="6">
        <f t="shared" si="0"/>
        <v>-119.40000000000009</v>
      </c>
      <c r="E49" s="15">
        <f t="shared" si="1"/>
        <v>-9.5147023667224551E-2</v>
      </c>
    </row>
    <row r="50" spans="1:5">
      <c r="A50" s="8" t="s">
        <v>28</v>
      </c>
      <c r="B50" s="9">
        <v>667.35</v>
      </c>
      <c r="C50" s="9">
        <v>610.70000000000005</v>
      </c>
      <c r="D50" s="6">
        <f t="shared" si="0"/>
        <v>-56.649999999999977</v>
      </c>
      <c r="E50" s="15">
        <f t="shared" si="1"/>
        <v>-8.4887989810444264E-2</v>
      </c>
    </row>
    <row r="51" spans="1:5">
      <c r="A51" s="8" t="s">
        <v>29</v>
      </c>
      <c r="B51" s="9">
        <v>260.44</v>
      </c>
      <c r="C51" s="9">
        <v>257.67</v>
      </c>
      <c r="D51" s="6">
        <f t="shared" si="0"/>
        <v>-2.7699999999999818</v>
      </c>
      <c r="E51" s="15">
        <f t="shared" si="1"/>
        <v>-1.0635847028106212E-2</v>
      </c>
    </row>
    <row r="52" spans="1:5">
      <c r="A52" s="8" t="s">
        <v>30</v>
      </c>
      <c r="B52" s="9">
        <v>17.499999999999996</v>
      </c>
      <c r="C52" s="9">
        <v>24.5</v>
      </c>
      <c r="D52" s="6">
        <f t="shared" si="0"/>
        <v>7.0000000000000036</v>
      </c>
      <c r="E52" s="15">
        <f t="shared" si="1"/>
        <v>0.4000000000000003</v>
      </c>
    </row>
    <row r="53" spans="1:5" ht="12.95">
      <c r="A53" s="7" t="s">
        <v>31</v>
      </c>
      <c r="B53" s="5">
        <v>13777.758</v>
      </c>
      <c r="C53" s="5">
        <v>13342.936000000002</v>
      </c>
      <c r="D53" s="6">
        <f t="shared" si="0"/>
        <v>-434.8219999999983</v>
      </c>
      <c r="E53" s="15">
        <f t="shared" si="1"/>
        <v>-3.1559706593772247E-2</v>
      </c>
    </row>
    <row r="54" spans="1:5" ht="12.95">
      <c r="A54" s="7" t="s">
        <v>32</v>
      </c>
      <c r="B54" s="5">
        <v>3471.92</v>
      </c>
      <c r="C54" s="5">
        <v>3986.1449999999986</v>
      </c>
      <c r="D54" s="6">
        <f t="shared" si="0"/>
        <v>514.22499999999854</v>
      </c>
      <c r="E54" s="15">
        <f t="shared" si="1"/>
        <v>0.14810969146754491</v>
      </c>
    </row>
    <row r="55" spans="1:5" ht="12.95">
      <c r="A55" s="7" t="s">
        <v>33</v>
      </c>
      <c r="B55" s="5">
        <v>1179.075</v>
      </c>
      <c r="C55" s="5">
        <v>1164.5749999999998</v>
      </c>
      <c r="D55" s="6">
        <f t="shared" si="0"/>
        <v>-14.500000000000227</v>
      </c>
      <c r="E55" s="15">
        <f t="shared" si="1"/>
        <v>-1.2297775798825543E-2</v>
      </c>
    </row>
    <row r="56" spans="1:5" ht="12.95">
      <c r="A56" s="4" t="s">
        <v>113</v>
      </c>
      <c r="B56" s="5">
        <v>130731.21400000001</v>
      </c>
      <c r="C56" s="5">
        <v>130160.12699999999</v>
      </c>
      <c r="D56" s="6">
        <f t="shared" si="0"/>
        <v>-571.08700000001409</v>
      </c>
      <c r="E56" s="15">
        <f t="shared" si="1"/>
        <v>-4.3684058498838236E-3</v>
      </c>
    </row>
    <row r="57" spans="1:5" ht="12.95">
      <c r="A57" s="7" t="s">
        <v>9</v>
      </c>
      <c r="B57" s="5">
        <v>106868.02899999999</v>
      </c>
      <c r="C57" s="5">
        <v>106917.92199999999</v>
      </c>
      <c r="D57" s="6">
        <f t="shared" si="0"/>
        <v>49.892999999996391</v>
      </c>
      <c r="E57" s="15">
        <f t="shared" si="1"/>
        <v>4.6686553936534558E-4</v>
      </c>
    </row>
    <row r="58" spans="1:5">
      <c r="A58" s="8" t="s">
        <v>10</v>
      </c>
      <c r="B58" s="9">
        <v>65646.14</v>
      </c>
      <c r="C58" s="9">
        <v>63930.714999999997</v>
      </c>
      <c r="D58" s="6">
        <f t="shared" si="0"/>
        <v>-1715.4250000000029</v>
      </c>
      <c r="E58" s="15">
        <f t="shared" si="1"/>
        <v>-2.6131391731486465E-2</v>
      </c>
    </row>
    <row r="59" spans="1:5">
      <c r="A59" s="8" t="s">
        <v>11</v>
      </c>
      <c r="B59" s="9">
        <v>28220.618999999995</v>
      </c>
      <c r="C59" s="9">
        <v>29372.161</v>
      </c>
      <c r="D59" s="6">
        <f t="shared" si="0"/>
        <v>1151.5420000000049</v>
      </c>
      <c r="E59" s="15">
        <f t="shared" si="1"/>
        <v>4.0804987303786823E-2</v>
      </c>
    </row>
    <row r="60" spans="1:5">
      <c r="A60" s="8" t="s">
        <v>12</v>
      </c>
      <c r="B60" s="9">
        <v>7470.55</v>
      </c>
      <c r="C60" s="9">
        <v>7626.9249999999993</v>
      </c>
      <c r="D60" s="6">
        <f t="shared" si="0"/>
        <v>156.37499999999909</v>
      </c>
      <c r="E60" s="15">
        <f t="shared" si="1"/>
        <v>2.0932193747448192E-2</v>
      </c>
    </row>
    <row r="61" spans="1:5">
      <c r="A61" s="8" t="s">
        <v>13</v>
      </c>
      <c r="B61" s="9">
        <v>3754.0350000000008</v>
      </c>
      <c r="C61" s="9">
        <v>4028.6610000000001</v>
      </c>
      <c r="D61" s="6">
        <f t="shared" si="0"/>
        <v>274.62599999999929</v>
      </c>
      <c r="E61" s="15">
        <f t="shared" si="1"/>
        <v>7.3154885343370335E-2</v>
      </c>
    </row>
    <row r="62" spans="1:5">
      <c r="A62" s="8" t="s">
        <v>14</v>
      </c>
      <c r="B62" s="9">
        <v>880.25</v>
      </c>
      <c r="C62" s="9">
        <v>1004.65</v>
      </c>
      <c r="D62" s="6">
        <f t="shared" si="0"/>
        <v>124.39999999999998</v>
      </c>
      <c r="E62" s="15">
        <f t="shared" si="1"/>
        <v>0.14132348764555522</v>
      </c>
    </row>
    <row r="63" spans="1:5">
      <c r="A63" s="8" t="s">
        <v>15</v>
      </c>
      <c r="B63" s="9">
        <v>723.09999999999991</v>
      </c>
      <c r="C63" s="9">
        <v>704.25</v>
      </c>
      <c r="D63" s="6">
        <f t="shared" si="0"/>
        <v>-18.849999999999909</v>
      </c>
      <c r="E63" s="15">
        <f t="shared" si="1"/>
        <v>-2.6068316968607261E-2</v>
      </c>
    </row>
    <row r="64" spans="1:5">
      <c r="A64" s="8" t="s">
        <v>16</v>
      </c>
      <c r="B64" s="9">
        <v>170.71</v>
      </c>
      <c r="C64" s="9">
        <v>214.51</v>
      </c>
      <c r="D64" s="6">
        <f t="shared" si="0"/>
        <v>43.799999999999983</v>
      </c>
      <c r="E64" s="15">
        <f t="shared" si="1"/>
        <v>0.25657547888231491</v>
      </c>
    </row>
    <row r="65" spans="1:5">
      <c r="A65" s="8" t="s">
        <v>17</v>
      </c>
      <c r="B65" s="9">
        <v>2.625</v>
      </c>
      <c r="C65" s="9">
        <v>36.050000000000004</v>
      </c>
      <c r="D65" s="6">
        <f t="shared" si="0"/>
        <v>33.425000000000004</v>
      </c>
      <c r="E65" s="15">
        <f t="shared" si="1"/>
        <v>12.733333333333334</v>
      </c>
    </row>
    <row r="66" spans="1:5" ht="12.95">
      <c r="A66" s="7" t="s">
        <v>18</v>
      </c>
      <c r="B66" s="5">
        <v>18532.189999999999</v>
      </c>
      <c r="C66" s="5">
        <v>17251.53</v>
      </c>
      <c r="D66" s="6">
        <f t="shared" si="0"/>
        <v>-1280.6599999999999</v>
      </c>
      <c r="E66" s="15">
        <f t="shared" si="1"/>
        <v>-6.910462282115605E-2</v>
      </c>
    </row>
    <row r="67" spans="1:5">
      <c r="A67" s="8" t="s">
        <v>19</v>
      </c>
      <c r="B67" s="9">
        <v>5529.69</v>
      </c>
      <c r="C67" s="9">
        <v>5094.6000000000004</v>
      </c>
      <c r="D67" s="6">
        <f t="shared" si="0"/>
        <v>-435.08999999999924</v>
      </c>
      <c r="E67" s="15">
        <f t="shared" si="1"/>
        <v>-7.8682530123750025E-2</v>
      </c>
    </row>
    <row r="68" spans="1:5">
      <c r="A68" s="8" t="s">
        <v>23</v>
      </c>
      <c r="B68" s="9">
        <v>2409.6999999999998</v>
      </c>
      <c r="C68" s="9">
        <v>2273.3999999999996</v>
      </c>
      <c r="D68" s="6">
        <f t="shared" si="0"/>
        <v>-136.30000000000018</v>
      </c>
      <c r="E68" s="15">
        <f t="shared" si="1"/>
        <v>-5.6563057642030207E-2</v>
      </c>
    </row>
    <row r="69" spans="1:5">
      <c r="A69" s="8" t="s">
        <v>20</v>
      </c>
      <c r="B69" s="9">
        <v>2241.9499999999998</v>
      </c>
      <c r="C69" s="9">
        <v>2175.6</v>
      </c>
      <c r="D69" s="6">
        <f t="shared" ref="D69:D132" si="2">C69-B69</f>
        <v>-66.349999999999909</v>
      </c>
      <c r="E69" s="15">
        <f t="shared" ref="E69:E132" si="3">D69/B69</f>
        <v>-2.9594772407948399E-2</v>
      </c>
    </row>
    <row r="70" spans="1:5">
      <c r="A70" s="8" t="s">
        <v>21</v>
      </c>
      <c r="B70" s="9">
        <v>2055.9499999999998</v>
      </c>
      <c r="C70" s="9">
        <v>2033.9999999999998</v>
      </c>
      <c r="D70" s="6">
        <f t="shared" si="2"/>
        <v>-21.950000000000045</v>
      </c>
      <c r="E70" s="15">
        <f t="shared" si="3"/>
        <v>-1.0676329677278168E-2</v>
      </c>
    </row>
    <row r="71" spans="1:5">
      <c r="A71" s="8" t="s">
        <v>25</v>
      </c>
      <c r="B71" s="9">
        <v>2293.7999999999997</v>
      </c>
      <c r="C71" s="9">
        <v>1934.15</v>
      </c>
      <c r="D71" s="6">
        <f t="shared" si="2"/>
        <v>-359.64999999999964</v>
      </c>
      <c r="E71" s="15">
        <f t="shared" si="3"/>
        <v>-0.15679222251286062</v>
      </c>
    </row>
    <row r="72" spans="1:5">
      <c r="A72" s="8" t="s">
        <v>22</v>
      </c>
      <c r="B72" s="9">
        <v>1297.99</v>
      </c>
      <c r="C72" s="9">
        <v>1065.75</v>
      </c>
      <c r="D72" s="6">
        <f t="shared" si="2"/>
        <v>-232.24</v>
      </c>
      <c r="E72" s="15">
        <f t="shared" si="3"/>
        <v>-0.17892279601537764</v>
      </c>
    </row>
    <row r="73" spans="1:5">
      <c r="A73" s="8" t="s">
        <v>24</v>
      </c>
      <c r="B73" s="9">
        <v>1013.0999999999999</v>
      </c>
      <c r="C73" s="9">
        <v>1027.95</v>
      </c>
      <c r="D73" s="6">
        <f t="shared" si="2"/>
        <v>14.850000000000136</v>
      </c>
      <c r="E73" s="15">
        <f t="shared" si="3"/>
        <v>1.4657980456026195E-2</v>
      </c>
    </row>
    <row r="74" spans="1:5">
      <c r="A74" s="8" t="s">
        <v>26</v>
      </c>
      <c r="B74" s="9">
        <v>931.23</v>
      </c>
      <c r="C74" s="9">
        <v>961.83999999999992</v>
      </c>
      <c r="D74" s="6">
        <f t="shared" si="2"/>
        <v>30.6099999999999</v>
      </c>
      <c r="E74" s="15">
        <f t="shared" si="3"/>
        <v>3.2870504601440996E-2</v>
      </c>
    </row>
    <row r="75" spans="1:5">
      <c r="A75" s="8" t="s">
        <v>27</v>
      </c>
      <c r="B75" s="9">
        <v>392.2</v>
      </c>
      <c r="C75" s="9">
        <v>312.09999999999997</v>
      </c>
      <c r="D75" s="6">
        <f t="shared" si="2"/>
        <v>-80.100000000000023</v>
      </c>
      <c r="E75" s="15">
        <f t="shared" si="3"/>
        <v>-0.20423253442121372</v>
      </c>
    </row>
    <row r="76" spans="1:5">
      <c r="A76" s="8" t="s">
        <v>28</v>
      </c>
      <c r="B76" s="9">
        <v>280.2</v>
      </c>
      <c r="C76" s="9">
        <v>286</v>
      </c>
      <c r="D76" s="6">
        <f t="shared" si="2"/>
        <v>5.8000000000000114</v>
      </c>
      <c r="E76" s="15">
        <f t="shared" si="3"/>
        <v>2.069950035688798E-2</v>
      </c>
    </row>
    <row r="77" spans="1:5">
      <c r="A77" s="8" t="s">
        <v>29</v>
      </c>
      <c r="B77" s="9">
        <v>75.88</v>
      </c>
      <c r="C77" s="9">
        <v>77.739999999999995</v>
      </c>
      <c r="D77" s="6">
        <f t="shared" si="2"/>
        <v>1.8599999999999994</v>
      </c>
      <c r="E77" s="15">
        <f t="shared" si="3"/>
        <v>2.4512387981022662E-2</v>
      </c>
    </row>
    <row r="78" spans="1:5">
      <c r="A78" s="8" t="s">
        <v>30</v>
      </c>
      <c r="B78" s="9">
        <v>10.5</v>
      </c>
      <c r="C78" s="9">
        <v>8.4</v>
      </c>
      <c r="D78" s="6">
        <f t="shared" si="2"/>
        <v>-2.0999999999999996</v>
      </c>
      <c r="E78" s="15">
        <f t="shared" si="3"/>
        <v>-0.19999999999999996</v>
      </c>
    </row>
    <row r="79" spans="1:5" ht="12.95">
      <c r="A79" s="7" t="s">
        <v>31</v>
      </c>
      <c r="B79" s="5">
        <v>3723.1299999999997</v>
      </c>
      <c r="C79" s="5">
        <v>4194.8900000000003</v>
      </c>
      <c r="D79" s="6">
        <f t="shared" si="2"/>
        <v>471.76000000000067</v>
      </c>
      <c r="E79" s="15">
        <f t="shared" si="3"/>
        <v>0.12671059028290732</v>
      </c>
    </row>
    <row r="80" spans="1:5" ht="12.95">
      <c r="A80" s="7" t="s">
        <v>32</v>
      </c>
      <c r="B80" s="5">
        <v>1251.1899999999996</v>
      </c>
      <c r="C80" s="5">
        <v>1400.7099999999998</v>
      </c>
      <c r="D80" s="6">
        <f t="shared" si="2"/>
        <v>149.52000000000021</v>
      </c>
      <c r="E80" s="15">
        <f t="shared" si="3"/>
        <v>0.11950223387335278</v>
      </c>
    </row>
    <row r="81" spans="1:5" ht="12.95">
      <c r="A81" s="7" t="s">
        <v>33</v>
      </c>
      <c r="B81" s="5">
        <v>356.67500000000001</v>
      </c>
      <c r="C81" s="5">
        <v>395.07499999999999</v>
      </c>
      <c r="D81" s="6">
        <f t="shared" si="2"/>
        <v>38.399999999999977</v>
      </c>
      <c r="E81" s="15">
        <f t="shared" si="3"/>
        <v>0.10766103595710375</v>
      </c>
    </row>
    <row r="82" spans="1:5" ht="12.95">
      <c r="A82" s="4" t="s">
        <v>114</v>
      </c>
      <c r="B82" s="5">
        <v>151308.30700000003</v>
      </c>
      <c r="C82" s="5">
        <v>147983.84299999999</v>
      </c>
      <c r="D82" s="6">
        <f t="shared" si="2"/>
        <v>-3324.4640000000363</v>
      </c>
      <c r="E82" s="15">
        <f t="shared" si="3"/>
        <v>-2.1971457257796399E-2</v>
      </c>
    </row>
    <row r="83" spans="1:5" ht="12.95">
      <c r="A83" s="7" t="s">
        <v>9</v>
      </c>
      <c r="B83" s="5">
        <v>124113.80100000001</v>
      </c>
      <c r="C83" s="5">
        <v>121036.59299999999</v>
      </c>
      <c r="D83" s="6">
        <f t="shared" si="2"/>
        <v>-3077.2080000000133</v>
      </c>
      <c r="E83" s="15">
        <f t="shared" si="3"/>
        <v>-2.479343936940593E-2</v>
      </c>
    </row>
    <row r="84" spans="1:5">
      <c r="A84" s="8" t="s">
        <v>10</v>
      </c>
      <c r="B84" s="9">
        <v>68479.936000000002</v>
      </c>
      <c r="C84" s="9">
        <v>64287.743999999999</v>
      </c>
      <c r="D84" s="6">
        <f t="shared" si="2"/>
        <v>-4192.1920000000027</v>
      </c>
      <c r="E84" s="15">
        <f t="shared" si="3"/>
        <v>-6.121781422225632E-2</v>
      </c>
    </row>
    <row r="85" spans="1:5">
      <c r="A85" s="8" t="s">
        <v>11</v>
      </c>
      <c r="B85" s="9">
        <v>37355.516000000003</v>
      </c>
      <c r="C85" s="9">
        <v>38476.555</v>
      </c>
      <c r="D85" s="6">
        <f t="shared" si="2"/>
        <v>1121.038999999997</v>
      </c>
      <c r="E85" s="15">
        <f t="shared" si="3"/>
        <v>3.0009999058773461E-2</v>
      </c>
    </row>
    <row r="86" spans="1:5">
      <c r="A86" s="8" t="s">
        <v>12</v>
      </c>
      <c r="B86" s="9">
        <v>10797.8</v>
      </c>
      <c r="C86" s="9">
        <v>10707.45</v>
      </c>
      <c r="D86" s="6">
        <f t="shared" si="2"/>
        <v>-90.349999999998545</v>
      </c>
      <c r="E86" s="15">
        <f t="shared" si="3"/>
        <v>-8.3674452203225235E-3</v>
      </c>
    </row>
    <row r="87" spans="1:5">
      <c r="A87" s="8" t="s">
        <v>13</v>
      </c>
      <c r="B87" s="9">
        <v>4949.6890000000003</v>
      </c>
      <c r="C87" s="9">
        <v>5317.1939999999995</v>
      </c>
      <c r="D87" s="6">
        <f t="shared" si="2"/>
        <v>367.5049999999992</v>
      </c>
      <c r="E87" s="15">
        <f t="shared" si="3"/>
        <v>7.4248099224011682E-2</v>
      </c>
    </row>
    <row r="88" spans="1:5">
      <c r="A88" s="8" t="s">
        <v>14</v>
      </c>
      <c r="B88" s="9">
        <v>1450.85</v>
      </c>
      <c r="C88" s="9">
        <v>1449.25</v>
      </c>
      <c r="D88" s="6">
        <f t="shared" si="2"/>
        <v>-1.5999999999999091</v>
      </c>
      <c r="E88" s="15">
        <f t="shared" si="3"/>
        <v>-1.1028018058378945E-3</v>
      </c>
    </row>
    <row r="89" spans="1:5">
      <c r="A89" s="8" t="s">
        <v>15</v>
      </c>
      <c r="B89" s="9">
        <v>822.44500000000005</v>
      </c>
      <c r="C89" s="9">
        <v>511.00000000000006</v>
      </c>
      <c r="D89" s="6">
        <f t="shared" si="2"/>
        <v>-311.44499999999999</v>
      </c>
      <c r="E89" s="15">
        <f t="shared" si="3"/>
        <v>-0.3786818571454626</v>
      </c>
    </row>
    <row r="90" spans="1:5">
      <c r="A90" s="8" t="s">
        <v>16</v>
      </c>
      <c r="B90" s="9">
        <v>252.69</v>
      </c>
      <c r="C90" s="9">
        <v>280</v>
      </c>
      <c r="D90" s="6">
        <f t="shared" si="2"/>
        <v>27.310000000000002</v>
      </c>
      <c r="E90" s="15">
        <f t="shared" si="3"/>
        <v>0.1080770905061538</v>
      </c>
    </row>
    <row r="91" spans="1:5">
      <c r="A91" s="8" t="s">
        <v>17</v>
      </c>
      <c r="B91" s="9">
        <v>4.875</v>
      </c>
      <c r="C91" s="9">
        <v>7.4</v>
      </c>
      <c r="D91" s="6">
        <f t="shared" si="2"/>
        <v>2.5250000000000004</v>
      </c>
      <c r="E91" s="15">
        <f t="shared" si="3"/>
        <v>0.517948717948718</v>
      </c>
    </row>
    <row r="92" spans="1:5" ht="12.95">
      <c r="A92" s="7" t="s">
        <v>18</v>
      </c>
      <c r="B92" s="5">
        <v>20544.75</v>
      </c>
      <c r="C92" s="5">
        <v>19215.544999999998</v>
      </c>
      <c r="D92" s="6">
        <f t="shared" si="2"/>
        <v>-1329.2050000000017</v>
      </c>
      <c r="E92" s="15">
        <f t="shared" si="3"/>
        <v>-6.4698037211453133E-2</v>
      </c>
    </row>
    <row r="93" spans="1:5">
      <c r="A93" s="8" t="s">
        <v>19</v>
      </c>
      <c r="B93" s="9">
        <v>6332.65</v>
      </c>
      <c r="C93" s="9">
        <v>5808.9</v>
      </c>
      <c r="D93" s="6">
        <f t="shared" si="2"/>
        <v>-523.75</v>
      </c>
      <c r="E93" s="15">
        <f t="shared" si="3"/>
        <v>-8.270629199466259E-2</v>
      </c>
    </row>
    <row r="94" spans="1:5">
      <c r="A94" s="8" t="s">
        <v>21</v>
      </c>
      <c r="B94" s="9">
        <v>2351</v>
      </c>
      <c r="C94" s="9">
        <v>2294.85</v>
      </c>
      <c r="D94" s="6">
        <f t="shared" si="2"/>
        <v>-56.150000000000091</v>
      </c>
      <c r="E94" s="15">
        <f t="shared" si="3"/>
        <v>-2.3883453849425813E-2</v>
      </c>
    </row>
    <row r="95" spans="1:5">
      <c r="A95" s="8" t="s">
        <v>20</v>
      </c>
      <c r="B95" s="9">
        <v>2614.5500000000002</v>
      </c>
      <c r="C95" s="9">
        <v>2234.52</v>
      </c>
      <c r="D95" s="6">
        <f t="shared" si="2"/>
        <v>-380.0300000000002</v>
      </c>
      <c r="E95" s="15">
        <f t="shared" si="3"/>
        <v>-0.14535197261479038</v>
      </c>
    </row>
    <row r="96" spans="1:5">
      <c r="A96" s="8" t="s">
        <v>25</v>
      </c>
      <c r="B96" s="9">
        <v>2292.9499999999998</v>
      </c>
      <c r="C96" s="9">
        <v>2084.9499999999998</v>
      </c>
      <c r="D96" s="6">
        <f t="shared" si="2"/>
        <v>-208</v>
      </c>
      <c r="E96" s="15">
        <f t="shared" si="3"/>
        <v>-9.071283717481847E-2</v>
      </c>
    </row>
    <row r="97" spans="1:5">
      <c r="A97" s="8" t="s">
        <v>23</v>
      </c>
      <c r="B97" s="9">
        <v>2191.1499999999996</v>
      </c>
      <c r="C97" s="9">
        <v>2084.9</v>
      </c>
      <c r="D97" s="6">
        <f t="shared" si="2"/>
        <v>-106.24999999999955</v>
      </c>
      <c r="E97" s="15">
        <f t="shared" si="3"/>
        <v>-4.8490518677406641E-2</v>
      </c>
    </row>
    <row r="98" spans="1:5">
      <c r="A98" s="8" t="s">
        <v>26</v>
      </c>
      <c r="B98" s="9">
        <v>1396.98</v>
      </c>
      <c r="C98" s="9">
        <v>1485.1699999999998</v>
      </c>
      <c r="D98" s="6">
        <f t="shared" si="2"/>
        <v>88.189999999999827</v>
      </c>
      <c r="E98" s="15">
        <f t="shared" si="3"/>
        <v>6.3129035490844407E-2</v>
      </c>
    </row>
    <row r="99" spans="1:5">
      <c r="A99" s="8" t="s">
        <v>22</v>
      </c>
      <c r="B99" s="9">
        <v>1407.37</v>
      </c>
      <c r="C99" s="9">
        <v>1388.7549999999999</v>
      </c>
      <c r="D99" s="6">
        <f t="shared" si="2"/>
        <v>-18.615000000000009</v>
      </c>
      <c r="E99" s="15">
        <f t="shared" si="3"/>
        <v>-1.3226798922813482E-2</v>
      </c>
    </row>
    <row r="100" spans="1:5">
      <c r="A100" s="8" t="s">
        <v>24</v>
      </c>
      <c r="B100" s="9">
        <v>1057.7</v>
      </c>
      <c r="C100" s="9">
        <v>1043.1499999999999</v>
      </c>
      <c r="D100" s="6">
        <f t="shared" si="2"/>
        <v>-14.550000000000182</v>
      </c>
      <c r="E100" s="15">
        <f t="shared" si="3"/>
        <v>-1.3756263590810421E-2</v>
      </c>
    </row>
    <row r="101" spans="1:5">
      <c r="A101" s="8" t="s">
        <v>27</v>
      </c>
      <c r="B101" s="9">
        <v>488.29999999999995</v>
      </c>
      <c r="C101" s="9">
        <v>395.20000000000005</v>
      </c>
      <c r="D101" s="6">
        <f t="shared" si="2"/>
        <v>-93.099999999999909</v>
      </c>
      <c r="E101" s="15">
        <f t="shared" si="3"/>
        <v>-0.19066147859922161</v>
      </c>
    </row>
    <row r="102" spans="1:5">
      <c r="A102" s="8" t="s">
        <v>28</v>
      </c>
      <c r="B102" s="9">
        <v>292.8</v>
      </c>
      <c r="C102" s="9">
        <v>303.10000000000002</v>
      </c>
      <c r="D102" s="6">
        <f t="shared" si="2"/>
        <v>10.300000000000011</v>
      </c>
      <c r="E102" s="15">
        <f t="shared" si="3"/>
        <v>3.517759562841534E-2</v>
      </c>
    </row>
    <row r="103" spans="1:5">
      <c r="A103" s="8" t="s">
        <v>29</v>
      </c>
      <c r="B103" s="9">
        <v>108.10000000000001</v>
      </c>
      <c r="C103" s="9">
        <v>82.950000000000017</v>
      </c>
      <c r="D103" s="6">
        <f t="shared" si="2"/>
        <v>-25.149999999999991</v>
      </c>
      <c r="E103" s="15">
        <f t="shared" si="3"/>
        <v>-0.23265494912118398</v>
      </c>
    </row>
    <row r="104" spans="1:5">
      <c r="A104" s="8" t="s">
        <v>30</v>
      </c>
      <c r="B104" s="9">
        <v>11.2</v>
      </c>
      <c r="C104" s="9">
        <v>9.0999999999999979</v>
      </c>
      <c r="D104" s="6">
        <f t="shared" si="2"/>
        <v>-2.1000000000000014</v>
      </c>
      <c r="E104" s="15">
        <f t="shared" si="3"/>
        <v>-0.18750000000000014</v>
      </c>
    </row>
    <row r="105" spans="1:5" ht="12.95">
      <c r="A105" s="7" t="s">
        <v>31</v>
      </c>
      <c r="B105" s="5">
        <v>4602.076</v>
      </c>
      <c r="C105" s="5">
        <v>5131.7749999999996</v>
      </c>
      <c r="D105" s="6">
        <f t="shared" si="2"/>
        <v>529.69899999999961</v>
      </c>
      <c r="E105" s="15">
        <f t="shared" si="3"/>
        <v>0.11510001138616564</v>
      </c>
    </row>
    <row r="106" spans="1:5" ht="12.95">
      <c r="A106" s="7" t="s">
        <v>32</v>
      </c>
      <c r="B106" s="5">
        <v>1570.98</v>
      </c>
      <c r="C106" s="5">
        <v>1991.2300000000002</v>
      </c>
      <c r="D106" s="6">
        <f t="shared" si="2"/>
        <v>420.25000000000023</v>
      </c>
      <c r="E106" s="15">
        <f t="shared" si="3"/>
        <v>0.26750817960763357</v>
      </c>
    </row>
    <row r="107" spans="1:5" ht="12.95">
      <c r="A107" s="7" t="s">
        <v>33</v>
      </c>
      <c r="B107" s="5">
        <v>476.70000000000005</v>
      </c>
      <c r="C107" s="5">
        <v>608.70000000000005</v>
      </c>
      <c r="D107" s="6">
        <f t="shared" si="2"/>
        <v>132</v>
      </c>
      <c r="E107" s="15">
        <f t="shared" si="3"/>
        <v>0.27690371302706102</v>
      </c>
    </row>
    <row r="108" spans="1:5" ht="12.95">
      <c r="A108" s="4" t="s">
        <v>115</v>
      </c>
      <c r="B108" s="5">
        <v>79572.896999999997</v>
      </c>
      <c r="C108" s="5">
        <v>78433.016999999993</v>
      </c>
      <c r="D108" s="6">
        <f t="shared" si="2"/>
        <v>-1139.8800000000047</v>
      </c>
      <c r="E108" s="15">
        <f t="shared" si="3"/>
        <v>-1.4324978013556609E-2</v>
      </c>
    </row>
    <row r="109" spans="1:5" ht="12.95">
      <c r="A109" s="7" t="s">
        <v>9</v>
      </c>
      <c r="B109" s="5">
        <v>60663.419000000002</v>
      </c>
      <c r="C109" s="5">
        <v>60902.222000000002</v>
      </c>
      <c r="D109" s="6">
        <f t="shared" si="2"/>
        <v>238.80299999999988</v>
      </c>
      <c r="E109" s="15">
        <f t="shared" si="3"/>
        <v>3.9365239206184521E-3</v>
      </c>
    </row>
    <row r="110" spans="1:5">
      <c r="A110" s="8" t="s">
        <v>10</v>
      </c>
      <c r="B110" s="9">
        <v>36443.86</v>
      </c>
      <c r="C110" s="9">
        <v>35475.913</v>
      </c>
      <c r="D110" s="6">
        <f t="shared" si="2"/>
        <v>-967.94700000000012</v>
      </c>
      <c r="E110" s="15">
        <f t="shared" si="3"/>
        <v>-2.6559947272325163E-2</v>
      </c>
    </row>
    <row r="111" spans="1:5">
      <c r="A111" s="8" t="s">
        <v>11</v>
      </c>
      <c r="B111" s="9">
        <v>16511.045999999998</v>
      </c>
      <c r="C111" s="9">
        <v>17504.280999999999</v>
      </c>
      <c r="D111" s="6">
        <f t="shared" si="2"/>
        <v>993.23500000000058</v>
      </c>
      <c r="E111" s="15">
        <f t="shared" si="3"/>
        <v>6.0155789039652643E-2</v>
      </c>
    </row>
    <row r="112" spans="1:5">
      <c r="A112" s="8" t="s">
        <v>12</v>
      </c>
      <c r="B112" s="9">
        <v>4163</v>
      </c>
      <c r="C112" s="9">
        <v>4408.8500000000004</v>
      </c>
      <c r="D112" s="6">
        <f t="shared" si="2"/>
        <v>245.85000000000036</v>
      </c>
      <c r="E112" s="15">
        <f t="shared" si="3"/>
        <v>5.9055969252942674E-2</v>
      </c>
    </row>
    <row r="113" spans="1:5">
      <c r="A113" s="8" t="s">
        <v>13</v>
      </c>
      <c r="B113" s="9">
        <v>1549.9169999999999</v>
      </c>
      <c r="C113" s="9">
        <v>1807.037</v>
      </c>
      <c r="D113" s="6">
        <f t="shared" si="2"/>
        <v>257.12000000000012</v>
      </c>
      <c r="E113" s="15">
        <f t="shared" si="3"/>
        <v>0.16589275425716354</v>
      </c>
    </row>
    <row r="114" spans="1:5">
      <c r="A114" s="8" t="s">
        <v>14</v>
      </c>
      <c r="B114" s="9">
        <v>1084.5</v>
      </c>
      <c r="C114" s="9">
        <v>883.25</v>
      </c>
      <c r="D114" s="6">
        <f t="shared" si="2"/>
        <v>-201.25</v>
      </c>
      <c r="E114" s="15">
        <f t="shared" si="3"/>
        <v>-0.1855693868142001</v>
      </c>
    </row>
    <row r="115" spans="1:5">
      <c r="A115" s="8" t="s">
        <v>15</v>
      </c>
      <c r="B115" s="9">
        <v>706.79100000000005</v>
      </c>
      <c r="C115" s="9">
        <v>669.64599999999996</v>
      </c>
      <c r="D115" s="6">
        <f t="shared" si="2"/>
        <v>-37.145000000000095</v>
      </c>
      <c r="E115" s="15">
        <f t="shared" si="3"/>
        <v>-5.2554432639917728E-2</v>
      </c>
    </row>
    <row r="116" spans="1:5">
      <c r="A116" s="8" t="s">
        <v>16</v>
      </c>
      <c r="B116" s="9">
        <v>200.93</v>
      </c>
      <c r="C116" s="9">
        <v>147.62</v>
      </c>
      <c r="D116" s="6">
        <f t="shared" si="2"/>
        <v>-53.31</v>
      </c>
      <c r="E116" s="15">
        <f t="shared" si="3"/>
        <v>-0.26531627930124918</v>
      </c>
    </row>
    <row r="117" spans="1:5">
      <c r="A117" s="8" t="s">
        <v>17</v>
      </c>
      <c r="B117" s="9">
        <v>3.375</v>
      </c>
      <c r="C117" s="9">
        <v>5.625</v>
      </c>
      <c r="D117" s="6">
        <f t="shared" si="2"/>
        <v>2.25</v>
      </c>
      <c r="E117" s="15">
        <f t="shared" si="3"/>
        <v>0.66666666666666663</v>
      </c>
    </row>
    <row r="118" spans="1:5" ht="12.95">
      <c r="A118" s="7" t="s">
        <v>18</v>
      </c>
      <c r="B118" s="5">
        <v>15317.514999999999</v>
      </c>
      <c r="C118" s="5">
        <v>13906.759999999998</v>
      </c>
      <c r="D118" s="6">
        <f t="shared" si="2"/>
        <v>-1410.755000000001</v>
      </c>
      <c r="E118" s="15">
        <f t="shared" si="3"/>
        <v>-9.2100774831948992E-2</v>
      </c>
    </row>
    <row r="119" spans="1:5">
      <c r="A119" s="8" t="s">
        <v>19</v>
      </c>
      <c r="B119" s="9">
        <v>4075.7999999999997</v>
      </c>
      <c r="C119" s="9">
        <v>3501.4</v>
      </c>
      <c r="D119" s="6">
        <f t="shared" si="2"/>
        <v>-574.39999999999964</v>
      </c>
      <c r="E119" s="15">
        <f t="shared" si="3"/>
        <v>-0.14092938809558853</v>
      </c>
    </row>
    <row r="120" spans="1:5">
      <c r="A120" s="8" t="s">
        <v>23</v>
      </c>
      <c r="B120" s="9">
        <v>2695.5</v>
      </c>
      <c r="C120" s="9">
        <v>2438.08</v>
      </c>
      <c r="D120" s="6">
        <f t="shared" si="2"/>
        <v>-257.42000000000007</v>
      </c>
      <c r="E120" s="15">
        <f t="shared" si="3"/>
        <v>-9.5499907252828822E-2</v>
      </c>
    </row>
    <row r="121" spans="1:5">
      <c r="A121" s="8" t="s">
        <v>20</v>
      </c>
      <c r="B121" s="9">
        <v>2333.2600000000002</v>
      </c>
      <c r="C121" s="9">
        <v>2122.86</v>
      </c>
      <c r="D121" s="6">
        <f t="shared" si="2"/>
        <v>-210.40000000000009</v>
      </c>
      <c r="E121" s="15">
        <f t="shared" si="3"/>
        <v>-9.0174262619682366E-2</v>
      </c>
    </row>
    <row r="122" spans="1:5">
      <c r="A122" s="8" t="s">
        <v>25</v>
      </c>
      <c r="B122" s="9">
        <v>1896.2999999999997</v>
      </c>
      <c r="C122" s="9">
        <v>1807.4</v>
      </c>
      <c r="D122" s="6">
        <f t="shared" si="2"/>
        <v>-88.899999999999636</v>
      </c>
      <c r="E122" s="15">
        <f t="shared" si="3"/>
        <v>-4.6880767811000187E-2</v>
      </c>
    </row>
    <row r="123" spans="1:5">
      <c r="A123" s="8" t="s">
        <v>21</v>
      </c>
      <c r="B123" s="9">
        <v>1425.85</v>
      </c>
      <c r="C123" s="9">
        <v>1306.0500000000002</v>
      </c>
      <c r="D123" s="6">
        <f t="shared" si="2"/>
        <v>-119.79999999999973</v>
      </c>
      <c r="E123" s="15">
        <f t="shared" si="3"/>
        <v>-8.4020058210891563E-2</v>
      </c>
    </row>
    <row r="124" spans="1:5">
      <c r="A124" s="8" t="s">
        <v>22</v>
      </c>
      <c r="B124" s="9">
        <v>782.47500000000002</v>
      </c>
      <c r="C124" s="9">
        <v>890.63</v>
      </c>
      <c r="D124" s="6">
        <f t="shared" si="2"/>
        <v>108.15499999999997</v>
      </c>
      <c r="E124" s="15">
        <f t="shared" si="3"/>
        <v>0.13822166842391126</v>
      </c>
    </row>
    <row r="125" spans="1:5">
      <c r="A125" s="8" t="s">
        <v>26</v>
      </c>
      <c r="B125" s="9">
        <v>784.98</v>
      </c>
      <c r="C125" s="9">
        <v>611.64</v>
      </c>
      <c r="D125" s="6">
        <f t="shared" si="2"/>
        <v>-173.34000000000003</v>
      </c>
      <c r="E125" s="15">
        <f t="shared" si="3"/>
        <v>-0.22082091263471684</v>
      </c>
    </row>
    <row r="126" spans="1:5">
      <c r="A126" s="8" t="s">
        <v>24</v>
      </c>
      <c r="B126" s="9">
        <v>687.1</v>
      </c>
      <c r="C126" s="9">
        <v>599.5</v>
      </c>
      <c r="D126" s="6">
        <f t="shared" si="2"/>
        <v>-87.600000000000023</v>
      </c>
      <c r="E126" s="15">
        <f t="shared" si="3"/>
        <v>-0.12749235919080196</v>
      </c>
    </row>
    <row r="127" spans="1:5">
      <c r="A127" s="8" t="s">
        <v>27</v>
      </c>
      <c r="B127" s="9">
        <v>296.60000000000002</v>
      </c>
      <c r="C127" s="9">
        <v>343.6</v>
      </c>
      <c r="D127" s="6">
        <f t="shared" si="2"/>
        <v>47</v>
      </c>
      <c r="E127" s="15">
        <f t="shared" si="3"/>
        <v>0.15846257585974374</v>
      </c>
    </row>
    <row r="128" spans="1:5">
      <c r="A128" s="8" t="s">
        <v>28</v>
      </c>
      <c r="B128" s="9">
        <v>278.75</v>
      </c>
      <c r="C128" s="9">
        <v>230.29999999999998</v>
      </c>
      <c r="D128" s="6">
        <f t="shared" si="2"/>
        <v>-48.450000000000017</v>
      </c>
      <c r="E128" s="15">
        <f t="shared" si="3"/>
        <v>-0.17381165919282518</v>
      </c>
    </row>
    <row r="129" spans="1:5">
      <c r="A129" s="8" t="s">
        <v>29</v>
      </c>
      <c r="B129" s="9">
        <v>49</v>
      </c>
      <c r="C129" s="9">
        <v>49.699999999999996</v>
      </c>
      <c r="D129" s="6">
        <f t="shared" si="2"/>
        <v>0.69999999999999574</v>
      </c>
      <c r="E129" s="15">
        <f t="shared" si="3"/>
        <v>1.4285714285714199E-2</v>
      </c>
    </row>
    <row r="130" spans="1:5">
      <c r="A130" s="8" t="s">
        <v>30</v>
      </c>
      <c r="B130" s="9">
        <v>11.899999999999999</v>
      </c>
      <c r="C130" s="9">
        <v>5.6000000000000005</v>
      </c>
      <c r="D130" s="6">
        <f t="shared" si="2"/>
        <v>-6.299999999999998</v>
      </c>
      <c r="E130" s="15">
        <f t="shared" si="3"/>
        <v>-0.52941176470588225</v>
      </c>
    </row>
    <row r="131" spans="1:5" ht="12.95">
      <c r="A131" s="7" t="s">
        <v>31</v>
      </c>
      <c r="B131" s="5">
        <v>2449.3779999999997</v>
      </c>
      <c r="C131" s="5">
        <v>2168.41</v>
      </c>
      <c r="D131" s="6">
        <f t="shared" si="2"/>
        <v>-280.96799999999985</v>
      </c>
      <c r="E131" s="15">
        <f t="shared" si="3"/>
        <v>-0.11470993860482126</v>
      </c>
    </row>
    <row r="132" spans="1:5" ht="12.95">
      <c r="A132" s="7" t="s">
        <v>32</v>
      </c>
      <c r="B132" s="5">
        <v>826.48500000000013</v>
      </c>
      <c r="C132" s="5">
        <v>1101.3999999999999</v>
      </c>
      <c r="D132" s="6">
        <f t="shared" si="2"/>
        <v>274.91499999999974</v>
      </c>
      <c r="E132" s="15">
        <f t="shared" si="3"/>
        <v>0.33263156621112266</v>
      </c>
    </row>
    <row r="133" spans="1:5" ht="12.95">
      <c r="A133" s="7" t="s">
        <v>33</v>
      </c>
      <c r="B133" s="5">
        <v>316.10000000000002</v>
      </c>
      <c r="C133" s="5">
        <v>354.22499999999997</v>
      </c>
      <c r="D133" s="6">
        <f t="shared" ref="D133:D196" si="4">C133-B133</f>
        <v>38.124999999999943</v>
      </c>
      <c r="E133" s="15">
        <f t="shared" ref="E133:E196" si="5">D133/B133</f>
        <v>0.12061056627649459</v>
      </c>
    </row>
    <row r="134" spans="1:5" ht="12.95">
      <c r="A134" s="4" t="s">
        <v>116</v>
      </c>
      <c r="B134" s="5">
        <v>17644.89</v>
      </c>
      <c r="C134" s="5">
        <v>16468.035</v>
      </c>
      <c r="D134" s="6">
        <f t="shared" si="4"/>
        <v>-1176.8549999999996</v>
      </c>
      <c r="E134" s="15">
        <f t="shared" si="5"/>
        <v>-6.6696647017918484E-2</v>
      </c>
    </row>
    <row r="135" spans="1:5" ht="12.95">
      <c r="A135" s="7" t="s">
        <v>9</v>
      </c>
      <c r="B135" s="5">
        <v>12898.439999999999</v>
      </c>
      <c r="C135" s="5">
        <v>12063.625</v>
      </c>
      <c r="D135" s="6">
        <f t="shared" si="4"/>
        <v>-834.81499999999869</v>
      </c>
      <c r="E135" s="15">
        <f t="shared" si="5"/>
        <v>-6.4722167952093332E-2</v>
      </c>
    </row>
    <row r="136" spans="1:5">
      <c r="A136" s="8" t="s">
        <v>10</v>
      </c>
      <c r="B136" s="9">
        <v>8581.6239999999998</v>
      </c>
      <c r="C136" s="9">
        <v>7846.5</v>
      </c>
      <c r="D136" s="6">
        <f t="shared" si="4"/>
        <v>-735.1239999999998</v>
      </c>
      <c r="E136" s="15">
        <f t="shared" si="5"/>
        <v>-8.5662573890443086E-2</v>
      </c>
    </row>
    <row r="137" spans="1:5">
      <c r="A137" s="8" t="s">
        <v>11</v>
      </c>
      <c r="B137" s="9">
        <v>3166.1210000000001</v>
      </c>
      <c r="C137" s="9">
        <v>2975.625</v>
      </c>
      <c r="D137" s="6">
        <f t="shared" si="4"/>
        <v>-190.49600000000009</v>
      </c>
      <c r="E137" s="15">
        <f t="shared" si="5"/>
        <v>-6.0166999302932546E-2</v>
      </c>
    </row>
    <row r="138" spans="1:5">
      <c r="A138" s="8" t="s">
        <v>12</v>
      </c>
      <c r="B138" s="9">
        <v>570.75</v>
      </c>
      <c r="C138" s="9">
        <v>569.625</v>
      </c>
      <c r="D138" s="6">
        <f t="shared" si="4"/>
        <v>-1.125</v>
      </c>
      <c r="E138" s="15">
        <f t="shared" si="5"/>
        <v>-1.9710906701708277E-3</v>
      </c>
    </row>
    <row r="139" spans="1:5">
      <c r="A139" s="8" t="s">
        <v>13</v>
      </c>
      <c r="B139" s="9">
        <v>311.25</v>
      </c>
      <c r="C139" s="9">
        <v>440.625</v>
      </c>
      <c r="D139" s="6">
        <f t="shared" si="4"/>
        <v>129.375</v>
      </c>
      <c r="E139" s="15">
        <f t="shared" si="5"/>
        <v>0.41566265060240964</v>
      </c>
    </row>
    <row r="140" spans="1:5">
      <c r="A140" s="8" t="s">
        <v>15</v>
      </c>
      <c r="B140" s="9">
        <v>133.5</v>
      </c>
      <c r="C140" s="9">
        <v>156.5</v>
      </c>
      <c r="D140" s="6">
        <f t="shared" si="4"/>
        <v>23</v>
      </c>
      <c r="E140" s="15">
        <f t="shared" si="5"/>
        <v>0.17228464419475656</v>
      </c>
    </row>
    <row r="141" spans="1:5">
      <c r="A141" s="8" t="s">
        <v>14</v>
      </c>
      <c r="B141" s="9">
        <v>85.5</v>
      </c>
      <c r="C141" s="9">
        <v>40.5</v>
      </c>
      <c r="D141" s="6">
        <f t="shared" si="4"/>
        <v>-45</v>
      </c>
      <c r="E141" s="15">
        <f t="shared" si="5"/>
        <v>-0.52631578947368418</v>
      </c>
    </row>
    <row r="142" spans="1:5">
      <c r="A142" s="8" t="s">
        <v>16</v>
      </c>
      <c r="B142" s="9">
        <v>43.32</v>
      </c>
      <c r="C142" s="9">
        <v>34.25</v>
      </c>
      <c r="D142" s="6">
        <f t="shared" si="4"/>
        <v>-9.07</v>
      </c>
      <c r="E142" s="15">
        <f t="shared" si="5"/>
        <v>-0.20937211449676824</v>
      </c>
    </row>
    <row r="143" spans="1:5">
      <c r="A143" s="8" t="s">
        <v>17</v>
      </c>
      <c r="B143" s="9">
        <v>6.375</v>
      </c>
      <c r="C143" s="9"/>
      <c r="D143" s="6">
        <f t="shared" si="4"/>
        <v>-6.375</v>
      </c>
      <c r="E143" s="15">
        <f t="shared" si="5"/>
        <v>-1</v>
      </c>
    </row>
    <row r="144" spans="1:5" ht="12.95">
      <c r="A144" s="7" t="s">
        <v>18</v>
      </c>
      <c r="B144" s="5">
        <v>4058.0599999999995</v>
      </c>
      <c r="C144" s="5">
        <v>3838.7700000000004</v>
      </c>
      <c r="D144" s="6">
        <f t="shared" si="4"/>
        <v>-219.28999999999905</v>
      </c>
      <c r="E144" s="15">
        <f t="shared" si="5"/>
        <v>-5.4038136449436204E-2</v>
      </c>
    </row>
    <row r="145" spans="1:5">
      <c r="A145" s="8" t="s">
        <v>19</v>
      </c>
      <c r="B145" s="9">
        <v>1568.1999999999998</v>
      </c>
      <c r="C145" s="9">
        <v>1496.3</v>
      </c>
      <c r="D145" s="6">
        <f t="shared" si="4"/>
        <v>-71.899999999999864</v>
      </c>
      <c r="E145" s="15">
        <f t="shared" si="5"/>
        <v>-4.5848743782680695E-2</v>
      </c>
    </row>
    <row r="146" spans="1:5">
      <c r="A146" s="8" t="s">
        <v>25</v>
      </c>
      <c r="B146" s="9">
        <v>674.5</v>
      </c>
      <c r="C146" s="9">
        <v>610.15</v>
      </c>
      <c r="D146" s="6">
        <f t="shared" si="4"/>
        <v>-64.350000000000023</v>
      </c>
      <c r="E146" s="15">
        <f t="shared" si="5"/>
        <v>-9.5404002965159412E-2</v>
      </c>
    </row>
    <row r="147" spans="1:5">
      <c r="A147" s="8" t="s">
        <v>23</v>
      </c>
      <c r="B147" s="9">
        <v>462.65999999999991</v>
      </c>
      <c r="C147" s="9">
        <v>415.05</v>
      </c>
      <c r="D147" s="6">
        <f t="shared" si="4"/>
        <v>-47.6099999999999</v>
      </c>
      <c r="E147" s="15">
        <f t="shared" si="5"/>
        <v>-0.10290494099338587</v>
      </c>
    </row>
    <row r="148" spans="1:5">
      <c r="A148" s="8" t="s">
        <v>20</v>
      </c>
      <c r="B148" s="9">
        <v>312.8</v>
      </c>
      <c r="C148" s="9">
        <v>365.59999999999997</v>
      </c>
      <c r="D148" s="6">
        <f t="shared" si="4"/>
        <v>52.799999999999955</v>
      </c>
      <c r="E148" s="15">
        <f t="shared" si="5"/>
        <v>0.16879795396419423</v>
      </c>
    </row>
    <row r="149" spans="1:5">
      <c r="A149" s="8" t="s">
        <v>21</v>
      </c>
      <c r="B149" s="9">
        <v>487.95000000000005</v>
      </c>
      <c r="C149" s="9">
        <v>297.8</v>
      </c>
      <c r="D149" s="6">
        <f t="shared" si="4"/>
        <v>-190.15000000000003</v>
      </c>
      <c r="E149" s="15">
        <f t="shared" si="5"/>
        <v>-0.38969156675888927</v>
      </c>
    </row>
    <row r="150" spans="1:5">
      <c r="A150" s="8" t="s">
        <v>24</v>
      </c>
      <c r="B150" s="9">
        <v>161.5</v>
      </c>
      <c r="C150" s="9">
        <v>231.10000000000002</v>
      </c>
      <c r="D150" s="6">
        <f t="shared" si="4"/>
        <v>69.600000000000023</v>
      </c>
      <c r="E150" s="15">
        <f t="shared" si="5"/>
        <v>0.43095975232198158</v>
      </c>
    </row>
    <row r="151" spans="1:5">
      <c r="A151" s="8" t="s">
        <v>22</v>
      </c>
      <c r="B151" s="9">
        <v>180.79999999999998</v>
      </c>
      <c r="C151" s="9">
        <v>196.39999999999998</v>
      </c>
      <c r="D151" s="6">
        <f t="shared" si="4"/>
        <v>15.599999999999994</v>
      </c>
      <c r="E151" s="15">
        <f t="shared" si="5"/>
        <v>8.6283185840707946E-2</v>
      </c>
    </row>
    <row r="152" spans="1:5">
      <c r="A152" s="8" t="s">
        <v>26</v>
      </c>
      <c r="B152" s="9">
        <v>113.6</v>
      </c>
      <c r="C152" s="9">
        <v>120.67000000000002</v>
      </c>
      <c r="D152" s="6">
        <f t="shared" si="4"/>
        <v>7.0700000000000216</v>
      </c>
      <c r="E152" s="15">
        <f t="shared" si="5"/>
        <v>6.2235915492957941E-2</v>
      </c>
    </row>
    <row r="153" spans="1:5">
      <c r="A153" s="8" t="s">
        <v>27</v>
      </c>
      <c r="B153" s="9">
        <v>38</v>
      </c>
      <c r="C153" s="9">
        <v>65.099999999999994</v>
      </c>
      <c r="D153" s="6">
        <f t="shared" si="4"/>
        <v>27.099999999999994</v>
      </c>
      <c r="E153" s="15">
        <f t="shared" si="5"/>
        <v>0.71315789473684199</v>
      </c>
    </row>
    <row r="154" spans="1:5">
      <c r="A154" s="8" t="s">
        <v>28</v>
      </c>
      <c r="B154" s="9">
        <v>42.650000000000006</v>
      </c>
      <c r="C154" s="9">
        <v>32.9</v>
      </c>
      <c r="D154" s="6">
        <f t="shared" si="4"/>
        <v>-9.7500000000000071</v>
      </c>
      <c r="E154" s="15">
        <f t="shared" si="5"/>
        <v>-0.22860492379835887</v>
      </c>
    </row>
    <row r="155" spans="1:5">
      <c r="A155" s="8" t="s">
        <v>29</v>
      </c>
      <c r="B155" s="9">
        <v>15.4</v>
      </c>
      <c r="C155" s="9">
        <v>7.7</v>
      </c>
      <c r="D155" s="6">
        <f t="shared" si="4"/>
        <v>-7.7</v>
      </c>
      <c r="E155" s="15">
        <f t="shared" si="5"/>
        <v>-0.5</v>
      </c>
    </row>
    <row r="156" spans="1:5" ht="12.95">
      <c r="A156" s="7" t="s">
        <v>31</v>
      </c>
      <c r="B156" s="5">
        <v>470.36</v>
      </c>
      <c r="C156" s="5">
        <v>389.69</v>
      </c>
      <c r="D156" s="6">
        <f t="shared" si="4"/>
        <v>-80.670000000000016</v>
      </c>
      <c r="E156" s="15">
        <f t="shared" si="5"/>
        <v>-0.17150693086146784</v>
      </c>
    </row>
    <row r="157" spans="1:5" ht="12.95">
      <c r="A157" s="7" t="s">
        <v>32</v>
      </c>
      <c r="B157" s="5">
        <v>172.68000000000004</v>
      </c>
      <c r="C157" s="5">
        <v>129.45000000000002</v>
      </c>
      <c r="D157" s="6">
        <f t="shared" si="4"/>
        <v>-43.230000000000018</v>
      </c>
      <c r="E157" s="15">
        <f t="shared" si="5"/>
        <v>-0.25034746351633086</v>
      </c>
    </row>
    <row r="158" spans="1:5" ht="12.95">
      <c r="A158" s="7" t="s">
        <v>33</v>
      </c>
      <c r="B158" s="5">
        <v>45.35</v>
      </c>
      <c r="C158" s="5">
        <v>46.5</v>
      </c>
      <c r="D158" s="6">
        <f t="shared" si="4"/>
        <v>1.1499999999999986</v>
      </c>
      <c r="E158" s="15">
        <f t="shared" si="5"/>
        <v>2.5358324145534697E-2</v>
      </c>
    </row>
    <row r="159" spans="1:5" ht="12.95">
      <c r="A159" s="4" t="s">
        <v>117</v>
      </c>
      <c r="B159" s="5">
        <v>113087.63399999999</v>
      </c>
      <c r="C159" s="5">
        <v>110605.126</v>
      </c>
      <c r="D159" s="6">
        <f t="shared" si="4"/>
        <v>-2482.5079999999871</v>
      </c>
      <c r="E159" s="15">
        <f t="shared" si="5"/>
        <v>-2.1952073026834988E-2</v>
      </c>
    </row>
    <row r="160" spans="1:5" ht="12.95">
      <c r="A160" s="7" t="s">
        <v>9</v>
      </c>
      <c r="B160" s="5">
        <v>87378.688999999998</v>
      </c>
      <c r="C160" s="5">
        <v>86118.396000000008</v>
      </c>
      <c r="D160" s="6">
        <f t="shared" si="4"/>
        <v>-1260.2929999999906</v>
      </c>
      <c r="E160" s="15">
        <f t="shared" si="5"/>
        <v>-1.4423345262138124E-2</v>
      </c>
    </row>
    <row r="161" spans="1:5">
      <c r="A161" s="8" t="s">
        <v>10</v>
      </c>
      <c r="B161" s="9">
        <v>54042.28</v>
      </c>
      <c r="C161" s="9">
        <v>51306.652999999998</v>
      </c>
      <c r="D161" s="6">
        <f t="shared" si="4"/>
        <v>-2735.6270000000004</v>
      </c>
      <c r="E161" s="15">
        <f t="shared" si="5"/>
        <v>-5.0620125575752919E-2</v>
      </c>
    </row>
    <row r="162" spans="1:5">
      <c r="A162" s="8" t="s">
        <v>11</v>
      </c>
      <c r="B162" s="9">
        <v>23668.578000000001</v>
      </c>
      <c r="C162" s="9">
        <v>24442.085000000003</v>
      </c>
      <c r="D162" s="6">
        <f t="shared" si="4"/>
        <v>773.50700000000143</v>
      </c>
      <c r="E162" s="15">
        <f t="shared" si="5"/>
        <v>3.2680755050007712E-2</v>
      </c>
    </row>
    <row r="163" spans="1:5">
      <c r="A163" s="8" t="s">
        <v>12</v>
      </c>
      <c r="B163" s="9">
        <v>5891.2000000000007</v>
      </c>
      <c r="C163" s="9">
        <v>6365.65</v>
      </c>
      <c r="D163" s="6">
        <f t="shared" si="4"/>
        <v>474.44999999999891</v>
      </c>
      <c r="E163" s="15">
        <f t="shared" si="5"/>
        <v>8.0535374796306167E-2</v>
      </c>
    </row>
    <row r="164" spans="1:5">
      <c r="A164" s="8" t="s">
        <v>13</v>
      </c>
      <c r="B164" s="9">
        <v>2245.7909999999997</v>
      </c>
      <c r="C164" s="9">
        <v>2420.413</v>
      </c>
      <c r="D164" s="6">
        <f t="shared" si="4"/>
        <v>174.6220000000003</v>
      </c>
      <c r="E164" s="15">
        <f t="shared" si="5"/>
        <v>7.7755231898248914E-2</v>
      </c>
    </row>
    <row r="165" spans="1:5">
      <c r="A165" s="8" t="s">
        <v>15</v>
      </c>
      <c r="B165" s="9">
        <v>774.47</v>
      </c>
      <c r="C165" s="9">
        <v>706.39499999999998</v>
      </c>
      <c r="D165" s="6">
        <f t="shared" si="4"/>
        <v>-68.075000000000045</v>
      </c>
      <c r="E165" s="15">
        <f t="shared" si="5"/>
        <v>-8.7898821129288471E-2</v>
      </c>
    </row>
    <row r="166" spans="1:5">
      <c r="A166" s="8" t="s">
        <v>14</v>
      </c>
      <c r="B166" s="9">
        <v>596.85</v>
      </c>
      <c r="C166" s="9">
        <v>598.69999999999993</v>
      </c>
      <c r="D166" s="6">
        <f t="shared" si="4"/>
        <v>1.8499999999999091</v>
      </c>
      <c r="E166" s="15">
        <f t="shared" si="5"/>
        <v>3.0996062662308936E-3</v>
      </c>
    </row>
    <row r="167" spans="1:5">
      <c r="A167" s="8" t="s">
        <v>16</v>
      </c>
      <c r="B167" s="9">
        <v>153.77000000000001</v>
      </c>
      <c r="C167" s="9">
        <v>275.5</v>
      </c>
      <c r="D167" s="6">
        <f t="shared" si="4"/>
        <v>121.72999999999999</v>
      </c>
      <c r="E167" s="15">
        <f t="shared" si="5"/>
        <v>0.79163686024582158</v>
      </c>
    </row>
    <row r="168" spans="1:5">
      <c r="A168" s="8" t="s">
        <v>17</v>
      </c>
      <c r="B168" s="9">
        <v>5.75</v>
      </c>
      <c r="C168" s="9">
        <v>3</v>
      </c>
      <c r="D168" s="6">
        <f t="shared" si="4"/>
        <v>-2.75</v>
      </c>
      <c r="E168" s="15">
        <f t="shared" si="5"/>
        <v>-0.47826086956521741</v>
      </c>
    </row>
    <row r="169" spans="1:5" ht="12.95">
      <c r="A169" s="7" t="s">
        <v>18</v>
      </c>
      <c r="B169" s="5">
        <v>22211.205000000002</v>
      </c>
      <c r="C169" s="5">
        <v>20551.28</v>
      </c>
      <c r="D169" s="6">
        <f t="shared" si="4"/>
        <v>-1659.9250000000029</v>
      </c>
      <c r="E169" s="15">
        <f t="shared" si="5"/>
        <v>-7.4733676088262785E-2</v>
      </c>
    </row>
    <row r="170" spans="1:5">
      <c r="A170" s="8" t="s">
        <v>19</v>
      </c>
      <c r="B170" s="9">
        <v>6965.2000000000007</v>
      </c>
      <c r="C170" s="9">
        <v>6118.9</v>
      </c>
      <c r="D170" s="6">
        <f t="shared" si="4"/>
        <v>-846.30000000000109</v>
      </c>
      <c r="E170" s="15">
        <f t="shared" si="5"/>
        <v>-0.12150404869924783</v>
      </c>
    </row>
    <row r="171" spans="1:5">
      <c r="A171" s="8" t="s">
        <v>23</v>
      </c>
      <c r="B171" s="9">
        <v>3098.6000000000004</v>
      </c>
      <c r="C171" s="9">
        <v>3079.52</v>
      </c>
      <c r="D171" s="6">
        <f t="shared" si="4"/>
        <v>-19.080000000000382</v>
      </c>
      <c r="E171" s="15">
        <f t="shared" si="5"/>
        <v>-6.1576195701285681E-3</v>
      </c>
    </row>
    <row r="172" spans="1:5">
      <c r="A172" s="8" t="s">
        <v>25</v>
      </c>
      <c r="B172" s="9">
        <v>3364.5500000000006</v>
      </c>
      <c r="C172" s="9">
        <v>3022.95</v>
      </c>
      <c r="D172" s="6">
        <f t="shared" si="4"/>
        <v>-341.60000000000082</v>
      </c>
      <c r="E172" s="15">
        <f t="shared" si="5"/>
        <v>-0.10152917923645087</v>
      </c>
    </row>
    <row r="173" spans="1:5">
      <c r="A173" s="8" t="s">
        <v>20</v>
      </c>
      <c r="B173" s="9">
        <v>2830.0499999999997</v>
      </c>
      <c r="C173" s="9">
        <v>2698.82</v>
      </c>
      <c r="D173" s="6">
        <f t="shared" si="4"/>
        <v>-131.22999999999956</v>
      </c>
      <c r="E173" s="15">
        <f t="shared" si="5"/>
        <v>-4.6370205473401378E-2</v>
      </c>
    </row>
    <row r="174" spans="1:5">
      <c r="A174" s="8" t="s">
        <v>21</v>
      </c>
      <c r="B174" s="9">
        <v>2147.1</v>
      </c>
      <c r="C174" s="9">
        <v>1994.2499999999998</v>
      </c>
      <c r="D174" s="6">
        <f t="shared" si="4"/>
        <v>-152.85000000000014</v>
      </c>
      <c r="E174" s="15">
        <f t="shared" si="5"/>
        <v>-7.1189045689534783E-2</v>
      </c>
    </row>
    <row r="175" spans="1:5">
      <c r="A175" s="8" t="s">
        <v>26</v>
      </c>
      <c r="B175" s="9">
        <v>1202.7599999999998</v>
      </c>
      <c r="C175" s="9">
        <v>1207.5199999999998</v>
      </c>
      <c r="D175" s="6">
        <f t="shared" si="4"/>
        <v>4.7599999999999909</v>
      </c>
      <c r="E175" s="15">
        <f t="shared" si="5"/>
        <v>3.9575642688483084E-3</v>
      </c>
    </row>
    <row r="176" spans="1:5">
      <c r="A176" s="8" t="s">
        <v>22</v>
      </c>
      <c r="B176" s="9">
        <v>1222.4349999999999</v>
      </c>
      <c r="C176" s="9">
        <v>1123.25</v>
      </c>
      <c r="D176" s="6">
        <f t="shared" si="4"/>
        <v>-99.184999999999945</v>
      </c>
      <c r="E176" s="15">
        <f t="shared" si="5"/>
        <v>-8.1137238380772761E-2</v>
      </c>
    </row>
    <row r="177" spans="1:5">
      <c r="A177" s="8" t="s">
        <v>24</v>
      </c>
      <c r="B177" s="9">
        <v>813.9</v>
      </c>
      <c r="C177" s="9">
        <v>746.55</v>
      </c>
      <c r="D177" s="6">
        <f t="shared" si="4"/>
        <v>-67.350000000000023</v>
      </c>
      <c r="E177" s="15">
        <f t="shared" si="5"/>
        <v>-8.27497235532621E-2</v>
      </c>
    </row>
    <row r="178" spans="1:5">
      <c r="A178" s="8" t="s">
        <v>27</v>
      </c>
      <c r="B178" s="9">
        <v>235.1</v>
      </c>
      <c r="C178" s="9">
        <v>270.10000000000002</v>
      </c>
      <c r="D178" s="6">
        <f t="shared" si="4"/>
        <v>35.000000000000028</v>
      </c>
      <c r="E178" s="15">
        <f t="shared" si="5"/>
        <v>0.1488728200765633</v>
      </c>
    </row>
    <row r="179" spans="1:5">
      <c r="A179" s="8" t="s">
        <v>28</v>
      </c>
      <c r="B179" s="9">
        <v>259.65000000000003</v>
      </c>
      <c r="C179" s="9">
        <v>224.89999999999998</v>
      </c>
      <c r="D179" s="6">
        <f t="shared" si="4"/>
        <v>-34.750000000000057</v>
      </c>
      <c r="E179" s="15">
        <f t="shared" si="5"/>
        <v>-0.13383400731754305</v>
      </c>
    </row>
    <row r="180" spans="1:5">
      <c r="A180" s="8" t="s">
        <v>29</v>
      </c>
      <c r="B180" s="9">
        <v>67.66</v>
      </c>
      <c r="C180" s="9">
        <v>58.92</v>
      </c>
      <c r="D180" s="6">
        <f t="shared" si="4"/>
        <v>-8.7399999999999949</v>
      </c>
      <c r="E180" s="15">
        <f t="shared" si="5"/>
        <v>-0.12917528820573448</v>
      </c>
    </row>
    <row r="181" spans="1:5">
      <c r="A181" s="8" t="s">
        <v>30</v>
      </c>
      <c r="B181" s="9">
        <v>4.2</v>
      </c>
      <c r="C181" s="9">
        <v>5.6</v>
      </c>
      <c r="D181" s="6">
        <f t="shared" si="4"/>
        <v>1.3999999999999995</v>
      </c>
      <c r="E181" s="15">
        <f t="shared" si="5"/>
        <v>0.3333333333333332</v>
      </c>
    </row>
    <row r="182" spans="1:5" ht="12.95">
      <c r="A182" s="7" t="s">
        <v>31</v>
      </c>
      <c r="B182" s="5">
        <v>2187.9249999999997</v>
      </c>
      <c r="C182" s="5">
        <v>2337.2199999999998</v>
      </c>
      <c r="D182" s="6">
        <f t="shared" si="4"/>
        <v>149.29500000000007</v>
      </c>
      <c r="E182" s="15">
        <f t="shared" si="5"/>
        <v>6.82358855993693E-2</v>
      </c>
    </row>
    <row r="183" spans="1:5" ht="12.95">
      <c r="A183" s="7" t="s">
        <v>32</v>
      </c>
      <c r="B183" s="5">
        <v>851.04000000000008</v>
      </c>
      <c r="C183" s="5">
        <v>1130.5050000000003</v>
      </c>
      <c r="D183" s="6">
        <f t="shared" si="4"/>
        <v>279.46500000000026</v>
      </c>
      <c r="E183" s="15">
        <f t="shared" si="5"/>
        <v>0.32838056965595064</v>
      </c>
    </row>
    <row r="184" spans="1:5" ht="12.95">
      <c r="A184" s="7" t="s">
        <v>33</v>
      </c>
      <c r="B184" s="5">
        <v>458.77500000000003</v>
      </c>
      <c r="C184" s="5">
        <v>467.72500000000002</v>
      </c>
      <c r="D184" s="6">
        <f t="shared" si="4"/>
        <v>8.9499999999999886</v>
      </c>
      <c r="E184" s="15">
        <f t="shared" si="5"/>
        <v>1.9508473652661954E-2</v>
      </c>
    </row>
    <row r="185" spans="1:5" ht="12.95">
      <c r="A185" s="4" t="s">
        <v>118</v>
      </c>
      <c r="B185" s="5">
        <v>16215.32</v>
      </c>
      <c r="C185" s="5">
        <v>15928.289999999999</v>
      </c>
      <c r="D185" s="6">
        <f t="shared" si="4"/>
        <v>-287.03000000000065</v>
      </c>
      <c r="E185" s="15">
        <f t="shared" si="5"/>
        <v>-1.7701161617532102E-2</v>
      </c>
    </row>
    <row r="186" spans="1:5" ht="12.95">
      <c r="A186" s="7" t="s">
        <v>9</v>
      </c>
      <c r="B186" s="5">
        <v>12273.875</v>
      </c>
      <c r="C186" s="5">
        <v>12235.136</v>
      </c>
      <c r="D186" s="6">
        <f t="shared" si="4"/>
        <v>-38.738999999999578</v>
      </c>
      <c r="E186" s="15">
        <f t="shared" si="5"/>
        <v>-3.156215946471638E-3</v>
      </c>
    </row>
    <row r="187" spans="1:5">
      <c r="A187" s="8" t="s">
        <v>10</v>
      </c>
      <c r="B187" s="9">
        <v>7816.625</v>
      </c>
      <c r="C187" s="9">
        <v>7418.3109999999997</v>
      </c>
      <c r="D187" s="6">
        <f t="shared" si="4"/>
        <v>-398.31400000000031</v>
      </c>
      <c r="E187" s="15">
        <f t="shared" si="5"/>
        <v>-5.0957286552700216E-2</v>
      </c>
    </row>
    <row r="188" spans="1:5">
      <c r="A188" s="8" t="s">
        <v>11</v>
      </c>
      <c r="B188" s="9">
        <v>3108.375</v>
      </c>
      <c r="C188" s="9">
        <v>3420.625</v>
      </c>
      <c r="D188" s="6">
        <f t="shared" si="4"/>
        <v>312.25</v>
      </c>
      <c r="E188" s="15">
        <f t="shared" si="5"/>
        <v>0.10045441750110588</v>
      </c>
    </row>
    <row r="189" spans="1:5">
      <c r="A189" s="8" t="s">
        <v>12</v>
      </c>
      <c r="B189" s="9">
        <v>679.875</v>
      </c>
      <c r="C189" s="9">
        <v>779.25</v>
      </c>
      <c r="D189" s="6">
        <f t="shared" si="4"/>
        <v>99.375</v>
      </c>
      <c r="E189" s="15">
        <f t="shared" si="5"/>
        <v>0.14616657473800332</v>
      </c>
    </row>
    <row r="190" spans="1:5">
      <c r="A190" s="8" t="s">
        <v>13</v>
      </c>
      <c r="B190" s="9">
        <v>355.5</v>
      </c>
      <c r="C190" s="9">
        <v>381.75</v>
      </c>
      <c r="D190" s="6">
        <f t="shared" si="4"/>
        <v>26.25</v>
      </c>
      <c r="E190" s="15">
        <f t="shared" si="5"/>
        <v>7.3839662447257384E-2</v>
      </c>
    </row>
    <row r="191" spans="1:5">
      <c r="A191" s="8" t="s">
        <v>14</v>
      </c>
      <c r="B191" s="9">
        <v>190.5</v>
      </c>
      <c r="C191" s="9">
        <v>126</v>
      </c>
      <c r="D191" s="6">
        <f t="shared" si="4"/>
        <v>-64.5</v>
      </c>
      <c r="E191" s="15">
        <f t="shared" si="5"/>
        <v>-0.33858267716535434</v>
      </c>
    </row>
    <row r="192" spans="1:5">
      <c r="A192" s="8" t="s">
        <v>15</v>
      </c>
      <c r="B192" s="9">
        <v>113.25</v>
      </c>
      <c r="C192" s="9">
        <v>97.5</v>
      </c>
      <c r="D192" s="6">
        <f t="shared" si="4"/>
        <v>-15.75</v>
      </c>
      <c r="E192" s="15">
        <f t="shared" si="5"/>
        <v>-0.13907284768211919</v>
      </c>
    </row>
    <row r="193" spans="1:5">
      <c r="A193" s="8" t="s">
        <v>16</v>
      </c>
      <c r="B193" s="9">
        <v>9.75</v>
      </c>
      <c r="C193" s="9">
        <v>11.7</v>
      </c>
      <c r="D193" s="6">
        <f t="shared" si="4"/>
        <v>1.9499999999999993</v>
      </c>
      <c r="E193" s="15">
        <f t="shared" si="5"/>
        <v>0.19999999999999993</v>
      </c>
    </row>
    <row r="194" spans="1:5" ht="12.95">
      <c r="A194" s="7" t="s">
        <v>18</v>
      </c>
      <c r="B194" s="5">
        <v>3430.86</v>
      </c>
      <c r="C194" s="5">
        <v>3137.5699999999997</v>
      </c>
      <c r="D194" s="6">
        <f t="shared" si="4"/>
        <v>-293.29000000000042</v>
      </c>
      <c r="E194" s="15">
        <f t="shared" si="5"/>
        <v>-8.5485854858548704E-2</v>
      </c>
    </row>
    <row r="195" spans="1:5">
      <c r="A195" s="8" t="s">
        <v>19</v>
      </c>
      <c r="B195" s="9">
        <v>1243.4000000000001</v>
      </c>
      <c r="C195" s="9">
        <v>1179.2999999999997</v>
      </c>
      <c r="D195" s="6">
        <f t="shared" si="4"/>
        <v>-64.100000000000364</v>
      </c>
      <c r="E195" s="15">
        <f t="shared" si="5"/>
        <v>-5.1552195592729902E-2</v>
      </c>
    </row>
    <row r="196" spans="1:5">
      <c r="A196" s="8" t="s">
        <v>23</v>
      </c>
      <c r="B196" s="9">
        <v>474.75</v>
      </c>
      <c r="C196" s="9">
        <v>482.75</v>
      </c>
      <c r="D196" s="6">
        <f t="shared" si="4"/>
        <v>8</v>
      </c>
      <c r="E196" s="15">
        <f t="shared" si="5"/>
        <v>1.685097419694576E-2</v>
      </c>
    </row>
    <row r="197" spans="1:5">
      <c r="A197" s="8" t="s">
        <v>20</v>
      </c>
      <c r="B197" s="9">
        <v>414.75</v>
      </c>
      <c r="C197" s="9">
        <v>338.5</v>
      </c>
      <c r="D197" s="6">
        <f t="shared" ref="D197:D260" si="6">C197-B197</f>
        <v>-76.25</v>
      </c>
      <c r="E197" s="15">
        <f t="shared" ref="E197:E260" si="7">D197/B197</f>
        <v>-0.18384569017480409</v>
      </c>
    </row>
    <row r="198" spans="1:5">
      <c r="A198" s="8" t="s">
        <v>25</v>
      </c>
      <c r="B198" s="9">
        <v>442.65000000000003</v>
      </c>
      <c r="C198" s="9">
        <v>335.34999999999997</v>
      </c>
      <c r="D198" s="6">
        <f t="shared" si="6"/>
        <v>-107.30000000000007</v>
      </c>
      <c r="E198" s="15">
        <f t="shared" si="7"/>
        <v>-0.24240370495877117</v>
      </c>
    </row>
    <row r="199" spans="1:5">
      <c r="A199" s="8" t="s">
        <v>21</v>
      </c>
      <c r="B199" s="9">
        <v>288.10000000000002</v>
      </c>
      <c r="C199" s="9">
        <v>262.20000000000005</v>
      </c>
      <c r="D199" s="6">
        <f t="shared" si="6"/>
        <v>-25.899999999999977</v>
      </c>
      <c r="E199" s="15">
        <f t="shared" si="7"/>
        <v>-8.9899340506768399E-2</v>
      </c>
    </row>
    <row r="200" spans="1:5">
      <c r="A200" s="8" t="s">
        <v>26</v>
      </c>
      <c r="B200" s="9">
        <v>207.90999999999997</v>
      </c>
      <c r="C200" s="9">
        <v>206.72000000000003</v>
      </c>
      <c r="D200" s="6">
        <f t="shared" si="6"/>
        <v>-1.1899999999999409</v>
      </c>
      <c r="E200" s="15">
        <f t="shared" si="7"/>
        <v>-5.7236304170070751E-3</v>
      </c>
    </row>
    <row r="201" spans="1:5">
      <c r="A201" s="8" t="s">
        <v>22</v>
      </c>
      <c r="B201" s="9">
        <v>163.1</v>
      </c>
      <c r="C201" s="9">
        <v>156.94999999999999</v>
      </c>
      <c r="D201" s="6">
        <f t="shared" si="6"/>
        <v>-6.1500000000000057</v>
      </c>
      <c r="E201" s="15">
        <f t="shared" si="7"/>
        <v>-3.7706928264868218E-2</v>
      </c>
    </row>
    <row r="202" spans="1:5">
      <c r="A202" s="8" t="s">
        <v>24</v>
      </c>
      <c r="B202" s="9">
        <v>116.7</v>
      </c>
      <c r="C202" s="9">
        <v>108.30000000000001</v>
      </c>
      <c r="D202" s="6">
        <f t="shared" si="6"/>
        <v>-8.3999999999999915</v>
      </c>
      <c r="E202" s="15">
        <f t="shared" si="7"/>
        <v>-7.1979434447300691E-2</v>
      </c>
    </row>
    <row r="203" spans="1:5">
      <c r="A203" s="8" t="s">
        <v>28</v>
      </c>
      <c r="B203" s="9">
        <v>36</v>
      </c>
      <c r="C203" s="9">
        <v>32.6</v>
      </c>
      <c r="D203" s="6">
        <f t="shared" si="6"/>
        <v>-3.3999999999999986</v>
      </c>
      <c r="E203" s="15">
        <f t="shared" si="7"/>
        <v>-9.44444444444444E-2</v>
      </c>
    </row>
    <row r="204" spans="1:5">
      <c r="A204" s="8" t="s">
        <v>27</v>
      </c>
      <c r="B204" s="9">
        <v>34.299999999999997</v>
      </c>
      <c r="C204" s="9">
        <v>22.799999999999997</v>
      </c>
      <c r="D204" s="6">
        <f t="shared" si="6"/>
        <v>-11.5</v>
      </c>
      <c r="E204" s="15">
        <f t="shared" si="7"/>
        <v>-0.3352769679300292</v>
      </c>
    </row>
    <row r="205" spans="1:5">
      <c r="A205" s="8" t="s">
        <v>29</v>
      </c>
      <c r="B205" s="9">
        <v>9.1999999999999993</v>
      </c>
      <c r="C205" s="9">
        <v>12.100000000000001</v>
      </c>
      <c r="D205" s="6">
        <f t="shared" si="6"/>
        <v>2.9000000000000021</v>
      </c>
      <c r="E205" s="15">
        <f t="shared" si="7"/>
        <v>0.31521739130434806</v>
      </c>
    </row>
    <row r="206" spans="1:5" ht="12.95">
      <c r="A206" s="7" t="s">
        <v>31</v>
      </c>
      <c r="B206" s="5">
        <v>383.14000000000004</v>
      </c>
      <c r="C206" s="5">
        <v>406.43399999999997</v>
      </c>
      <c r="D206" s="6">
        <f t="shared" si="6"/>
        <v>23.293999999999926</v>
      </c>
      <c r="E206" s="15">
        <f t="shared" si="7"/>
        <v>6.0797619669050278E-2</v>
      </c>
    </row>
    <row r="207" spans="1:5" ht="12.95">
      <c r="A207" s="7" t="s">
        <v>32</v>
      </c>
      <c r="B207" s="5">
        <v>58.32</v>
      </c>
      <c r="C207" s="5">
        <v>81.650000000000006</v>
      </c>
      <c r="D207" s="6">
        <f t="shared" si="6"/>
        <v>23.330000000000005</v>
      </c>
      <c r="E207" s="15">
        <f t="shared" si="7"/>
        <v>0.40003429355281217</v>
      </c>
    </row>
    <row r="208" spans="1:5" ht="12.95">
      <c r="A208" s="7" t="s">
        <v>33</v>
      </c>
      <c r="B208" s="5">
        <v>69.125</v>
      </c>
      <c r="C208" s="5">
        <v>67.5</v>
      </c>
      <c r="D208" s="6">
        <f t="shared" si="6"/>
        <v>-1.625</v>
      </c>
      <c r="E208" s="15">
        <f t="shared" si="7"/>
        <v>-2.3508137432188065E-2</v>
      </c>
    </row>
    <row r="209" spans="1:5" ht="12.95">
      <c r="A209" s="4" t="s">
        <v>119</v>
      </c>
      <c r="B209" s="5">
        <v>25049.793999999994</v>
      </c>
      <c r="C209" s="5">
        <v>24338.460999999999</v>
      </c>
      <c r="D209" s="6">
        <f t="shared" si="6"/>
        <v>-711.33299999999508</v>
      </c>
      <c r="E209" s="15">
        <f t="shared" si="7"/>
        <v>-2.8396760468369329E-2</v>
      </c>
    </row>
    <row r="210" spans="1:5" ht="12.95">
      <c r="A210" s="7" t="s">
        <v>9</v>
      </c>
      <c r="B210" s="5">
        <v>18477.419000000002</v>
      </c>
      <c r="C210" s="5">
        <v>18193.650999999998</v>
      </c>
      <c r="D210" s="6">
        <f t="shared" si="6"/>
        <v>-283.76800000000367</v>
      </c>
      <c r="E210" s="15">
        <f t="shared" si="7"/>
        <v>-1.535755616084712E-2</v>
      </c>
    </row>
    <row r="211" spans="1:5">
      <c r="A211" s="8" t="s">
        <v>10</v>
      </c>
      <c r="B211" s="9">
        <v>12357.739</v>
      </c>
      <c r="C211" s="9">
        <v>11559.49</v>
      </c>
      <c r="D211" s="6">
        <f t="shared" si="6"/>
        <v>-798.2489999999998</v>
      </c>
      <c r="E211" s="15">
        <f t="shared" si="7"/>
        <v>-6.4595068725759611E-2</v>
      </c>
    </row>
    <row r="212" spans="1:5">
      <c r="A212" s="8" t="s">
        <v>11</v>
      </c>
      <c r="B212" s="9">
        <v>4230.616</v>
      </c>
      <c r="C212" s="9">
        <v>4603.1109999999999</v>
      </c>
      <c r="D212" s="6">
        <f t="shared" si="6"/>
        <v>372.49499999999989</v>
      </c>
      <c r="E212" s="15">
        <f t="shared" si="7"/>
        <v>8.804746164624723E-2</v>
      </c>
    </row>
    <row r="213" spans="1:5">
      <c r="A213" s="8" t="s">
        <v>12</v>
      </c>
      <c r="B213" s="9">
        <v>1077.425</v>
      </c>
      <c r="C213" s="9">
        <v>1116.75</v>
      </c>
      <c r="D213" s="6">
        <f t="shared" si="6"/>
        <v>39.325000000000045</v>
      </c>
      <c r="E213" s="15">
        <f t="shared" si="7"/>
        <v>3.6499060259414851E-2</v>
      </c>
    </row>
    <row r="214" spans="1:5">
      <c r="A214" s="8" t="s">
        <v>13</v>
      </c>
      <c r="B214" s="9">
        <v>489.80900000000003</v>
      </c>
      <c r="C214" s="9">
        <v>498</v>
      </c>
      <c r="D214" s="6">
        <f t="shared" si="6"/>
        <v>8.1909999999999741</v>
      </c>
      <c r="E214" s="15">
        <f t="shared" si="7"/>
        <v>1.672284502734734E-2</v>
      </c>
    </row>
    <row r="215" spans="1:5">
      <c r="A215" s="8" t="s">
        <v>14</v>
      </c>
      <c r="B215" s="9">
        <v>138.75</v>
      </c>
      <c r="C215" s="9">
        <v>206.5</v>
      </c>
      <c r="D215" s="6">
        <f t="shared" si="6"/>
        <v>67.75</v>
      </c>
      <c r="E215" s="15">
        <f t="shared" si="7"/>
        <v>0.4882882882882883</v>
      </c>
    </row>
    <row r="216" spans="1:5">
      <c r="A216" s="8" t="s">
        <v>15</v>
      </c>
      <c r="B216" s="9">
        <v>147.07999999999998</v>
      </c>
      <c r="C216" s="9">
        <v>161.05000000000001</v>
      </c>
      <c r="D216" s="6">
        <f t="shared" si="6"/>
        <v>13.970000000000027</v>
      </c>
      <c r="E216" s="15">
        <f t="shared" si="7"/>
        <v>9.4982322545553638E-2</v>
      </c>
    </row>
    <row r="217" spans="1:5">
      <c r="A217" s="8" t="s">
        <v>16</v>
      </c>
      <c r="B217" s="9">
        <v>36</v>
      </c>
      <c r="C217" s="9">
        <v>48.75</v>
      </c>
      <c r="D217" s="6">
        <f t="shared" si="6"/>
        <v>12.75</v>
      </c>
      <c r="E217" s="15">
        <f t="shared" si="7"/>
        <v>0.35416666666666669</v>
      </c>
    </row>
    <row r="218" spans="1:5" ht="12.95">
      <c r="A218" s="7" t="s">
        <v>18</v>
      </c>
      <c r="B218" s="5">
        <v>5215.0399999999991</v>
      </c>
      <c r="C218" s="5">
        <v>4764.2099999999991</v>
      </c>
      <c r="D218" s="6">
        <f t="shared" si="6"/>
        <v>-450.82999999999993</v>
      </c>
      <c r="E218" s="15">
        <f t="shared" si="7"/>
        <v>-8.6448042584524765E-2</v>
      </c>
    </row>
    <row r="219" spans="1:5">
      <c r="A219" s="8" t="s">
        <v>19</v>
      </c>
      <c r="B219" s="9">
        <v>1292.3</v>
      </c>
      <c r="C219" s="9">
        <v>1162</v>
      </c>
      <c r="D219" s="6">
        <f t="shared" si="6"/>
        <v>-130.29999999999995</v>
      </c>
      <c r="E219" s="15">
        <f t="shared" si="7"/>
        <v>-0.10082798111893521</v>
      </c>
    </row>
    <row r="220" spans="1:5">
      <c r="A220" s="8" t="s">
        <v>23</v>
      </c>
      <c r="B220" s="9">
        <v>1119.0999999999999</v>
      </c>
      <c r="C220" s="9">
        <v>1070.4000000000001</v>
      </c>
      <c r="D220" s="6">
        <f t="shared" si="6"/>
        <v>-48.699999999999818</v>
      </c>
      <c r="E220" s="15">
        <f t="shared" si="7"/>
        <v>-4.351711196497169E-2</v>
      </c>
    </row>
    <row r="221" spans="1:5">
      <c r="A221" s="8" t="s">
        <v>20</v>
      </c>
      <c r="B221" s="9">
        <v>772.17000000000007</v>
      </c>
      <c r="C221" s="9">
        <v>687.80000000000007</v>
      </c>
      <c r="D221" s="6">
        <f t="shared" si="6"/>
        <v>-84.37</v>
      </c>
      <c r="E221" s="15">
        <f t="shared" si="7"/>
        <v>-0.1092635041506404</v>
      </c>
    </row>
    <row r="222" spans="1:5">
      <c r="A222" s="8" t="s">
        <v>25</v>
      </c>
      <c r="B222" s="9">
        <v>753.59999999999991</v>
      </c>
      <c r="C222" s="9">
        <v>592.85</v>
      </c>
      <c r="D222" s="6">
        <f t="shared" si="6"/>
        <v>-160.74999999999989</v>
      </c>
      <c r="E222" s="15">
        <f t="shared" si="7"/>
        <v>-0.21330944798301474</v>
      </c>
    </row>
    <row r="223" spans="1:5">
      <c r="A223" s="8" t="s">
        <v>21</v>
      </c>
      <c r="B223" s="9">
        <v>489.65000000000003</v>
      </c>
      <c r="C223" s="9">
        <v>462.90000000000003</v>
      </c>
      <c r="D223" s="6">
        <f t="shared" si="6"/>
        <v>-26.75</v>
      </c>
      <c r="E223" s="15">
        <f t="shared" si="7"/>
        <v>-5.4630858776677213E-2</v>
      </c>
    </row>
    <row r="224" spans="1:5">
      <c r="A224" s="8" t="s">
        <v>26</v>
      </c>
      <c r="B224" s="9">
        <v>282.23</v>
      </c>
      <c r="C224" s="9">
        <v>251.54000000000005</v>
      </c>
      <c r="D224" s="6">
        <f t="shared" si="6"/>
        <v>-30.689999999999969</v>
      </c>
      <c r="E224" s="15">
        <f t="shared" si="7"/>
        <v>-0.10874109768628412</v>
      </c>
    </row>
    <row r="225" spans="1:5">
      <c r="A225" s="8" t="s">
        <v>22</v>
      </c>
      <c r="B225" s="9">
        <v>211.84000000000003</v>
      </c>
      <c r="C225" s="9">
        <v>240.22000000000003</v>
      </c>
      <c r="D225" s="6">
        <f t="shared" si="6"/>
        <v>28.379999999999995</v>
      </c>
      <c r="E225" s="15">
        <f t="shared" si="7"/>
        <v>0.13396903323262835</v>
      </c>
    </row>
    <row r="226" spans="1:5">
      <c r="A226" s="8" t="s">
        <v>24</v>
      </c>
      <c r="B226" s="9">
        <v>194</v>
      </c>
      <c r="C226" s="9">
        <v>195.20000000000002</v>
      </c>
      <c r="D226" s="6">
        <f t="shared" si="6"/>
        <v>1.2000000000000171</v>
      </c>
      <c r="E226" s="15">
        <f t="shared" si="7"/>
        <v>6.1855670103093665E-3</v>
      </c>
    </row>
    <row r="227" spans="1:5">
      <c r="A227" s="8" t="s">
        <v>28</v>
      </c>
      <c r="B227" s="9">
        <v>55.849999999999994</v>
      </c>
      <c r="C227" s="9">
        <v>65.7</v>
      </c>
      <c r="D227" s="6">
        <f t="shared" si="6"/>
        <v>9.8500000000000085</v>
      </c>
      <c r="E227" s="15">
        <f t="shared" si="7"/>
        <v>0.17636526410026876</v>
      </c>
    </row>
    <row r="228" spans="1:5">
      <c r="A228" s="8" t="s">
        <v>27</v>
      </c>
      <c r="B228" s="9">
        <v>26.099999999999998</v>
      </c>
      <c r="C228" s="9">
        <v>25.400000000000002</v>
      </c>
      <c r="D228" s="6">
        <f t="shared" si="6"/>
        <v>-0.69999999999999574</v>
      </c>
      <c r="E228" s="15">
        <f t="shared" si="7"/>
        <v>-2.6819923371647347E-2</v>
      </c>
    </row>
    <row r="229" spans="1:5">
      <c r="A229" s="8" t="s">
        <v>29</v>
      </c>
      <c r="B229" s="9">
        <v>18.2</v>
      </c>
      <c r="C229" s="9">
        <v>10.199999999999999</v>
      </c>
      <c r="D229" s="6">
        <f t="shared" si="6"/>
        <v>-8</v>
      </c>
      <c r="E229" s="15">
        <f t="shared" si="7"/>
        <v>-0.43956043956043955</v>
      </c>
    </row>
    <row r="230" spans="1:5" ht="12.95">
      <c r="A230" s="7" t="s">
        <v>31</v>
      </c>
      <c r="B230" s="5">
        <v>857.1</v>
      </c>
      <c r="C230" s="5">
        <v>932.87999999999988</v>
      </c>
      <c r="D230" s="6">
        <f t="shared" si="6"/>
        <v>75.779999999999859</v>
      </c>
      <c r="E230" s="15">
        <f t="shared" si="7"/>
        <v>8.8414420721035891E-2</v>
      </c>
    </row>
    <row r="231" spans="1:5" ht="12.95">
      <c r="A231" s="7" t="s">
        <v>32</v>
      </c>
      <c r="B231" s="5">
        <v>335.96000000000004</v>
      </c>
      <c r="C231" s="5">
        <v>270.14499999999998</v>
      </c>
      <c r="D231" s="6">
        <f t="shared" si="6"/>
        <v>-65.815000000000055</v>
      </c>
      <c r="E231" s="15">
        <f t="shared" si="7"/>
        <v>-0.19590129777354462</v>
      </c>
    </row>
    <row r="232" spans="1:5" ht="12.95">
      <c r="A232" s="7" t="s">
        <v>33</v>
      </c>
      <c r="B232" s="5">
        <v>164.27500000000001</v>
      </c>
      <c r="C232" s="5">
        <v>177.57499999999999</v>
      </c>
      <c r="D232" s="6">
        <f t="shared" si="6"/>
        <v>13.299999999999983</v>
      </c>
      <c r="E232" s="15">
        <f t="shared" si="7"/>
        <v>8.0961801856642715E-2</v>
      </c>
    </row>
    <row r="233" spans="1:5" ht="12.95">
      <c r="A233" s="4" t="s">
        <v>120</v>
      </c>
      <c r="B233" s="5">
        <v>116230.232</v>
      </c>
      <c r="C233" s="5">
        <v>115221.681</v>
      </c>
      <c r="D233" s="6">
        <f t="shared" si="6"/>
        <v>-1008.5510000000068</v>
      </c>
      <c r="E233" s="15">
        <f t="shared" si="7"/>
        <v>-8.677183058535121E-3</v>
      </c>
    </row>
    <row r="234" spans="1:5" ht="12.95">
      <c r="A234" s="7" t="s">
        <v>9</v>
      </c>
      <c r="B234" s="5">
        <v>88501.087</v>
      </c>
      <c r="C234" s="5">
        <v>88115.489999999991</v>
      </c>
      <c r="D234" s="6">
        <f t="shared" si="6"/>
        <v>-385.59700000000885</v>
      </c>
      <c r="E234" s="15">
        <f t="shared" si="7"/>
        <v>-4.3569747341070377E-3</v>
      </c>
    </row>
    <row r="235" spans="1:5">
      <c r="A235" s="8" t="s">
        <v>10</v>
      </c>
      <c r="B235" s="9">
        <v>51323.699000000001</v>
      </c>
      <c r="C235" s="9">
        <v>49304.26</v>
      </c>
      <c r="D235" s="6">
        <f t="shared" si="6"/>
        <v>-2019.4389999999985</v>
      </c>
      <c r="E235" s="15">
        <f t="shared" si="7"/>
        <v>-3.9347105515524096E-2</v>
      </c>
    </row>
    <row r="236" spans="1:5">
      <c r="A236" s="8" t="s">
        <v>11</v>
      </c>
      <c r="B236" s="9">
        <v>25402.766999999996</v>
      </c>
      <c r="C236" s="9">
        <v>26767.266999999996</v>
      </c>
      <c r="D236" s="6">
        <f t="shared" si="6"/>
        <v>1364.5</v>
      </c>
      <c r="E236" s="15">
        <f t="shared" si="7"/>
        <v>5.3714620930861594E-2</v>
      </c>
    </row>
    <row r="237" spans="1:5">
      <c r="A237" s="8" t="s">
        <v>12</v>
      </c>
      <c r="B237" s="9">
        <v>6640.6249999999991</v>
      </c>
      <c r="C237" s="9">
        <v>6639.3249999999998</v>
      </c>
      <c r="D237" s="6">
        <f t="shared" si="6"/>
        <v>-1.2999999999992724</v>
      </c>
      <c r="E237" s="15">
        <f t="shared" si="7"/>
        <v>-1.9576470588224341E-4</v>
      </c>
    </row>
    <row r="238" spans="1:5">
      <c r="A238" s="8" t="s">
        <v>13</v>
      </c>
      <c r="B238" s="9">
        <v>2877.1669999999999</v>
      </c>
      <c r="C238" s="9">
        <v>3205.4209999999994</v>
      </c>
      <c r="D238" s="6">
        <f t="shared" si="6"/>
        <v>328.25399999999945</v>
      </c>
      <c r="E238" s="15">
        <f t="shared" si="7"/>
        <v>0.11408931076993427</v>
      </c>
    </row>
    <row r="239" spans="1:5">
      <c r="A239" s="8" t="s">
        <v>14</v>
      </c>
      <c r="B239" s="9">
        <v>1114.5</v>
      </c>
      <c r="C239" s="9">
        <v>1239</v>
      </c>
      <c r="D239" s="6">
        <f t="shared" si="6"/>
        <v>124.5</v>
      </c>
      <c r="E239" s="15">
        <f t="shared" si="7"/>
        <v>0.1117092866756393</v>
      </c>
    </row>
    <row r="240" spans="1:5">
      <c r="A240" s="8" t="s">
        <v>15</v>
      </c>
      <c r="B240" s="9">
        <v>852.01400000000001</v>
      </c>
      <c r="C240" s="9">
        <v>746.34199999999998</v>
      </c>
      <c r="D240" s="6">
        <f t="shared" si="6"/>
        <v>-105.67200000000003</v>
      </c>
      <c r="E240" s="15">
        <f t="shared" si="7"/>
        <v>-0.12402613102601603</v>
      </c>
    </row>
    <row r="241" spans="1:5">
      <c r="A241" s="8" t="s">
        <v>16</v>
      </c>
      <c r="B241" s="9">
        <v>284.74</v>
      </c>
      <c r="C241" s="9">
        <v>204.5</v>
      </c>
      <c r="D241" s="6">
        <f t="shared" si="6"/>
        <v>-80.240000000000009</v>
      </c>
      <c r="E241" s="15">
        <f t="shared" si="7"/>
        <v>-0.28180094120952448</v>
      </c>
    </row>
    <row r="242" spans="1:5">
      <c r="A242" s="8" t="s">
        <v>17</v>
      </c>
      <c r="B242" s="9">
        <v>5.5750000000000002</v>
      </c>
      <c r="C242" s="9">
        <v>9.375</v>
      </c>
      <c r="D242" s="6">
        <f t="shared" si="6"/>
        <v>3.8</v>
      </c>
      <c r="E242" s="15">
        <f t="shared" si="7"/>
        <v>0.68161434977578472</v>
      </c>
    </row>
    <row r="243" spans="1:5" ht="12.95">
      <c r="A243" s="7" t="s">
        <v>18</v>
      </c>
      <c r="B243" s="5">
        <v>22635.15</v>
      </c>
      <c r="C243" s="5">
        <v>21861.119999999999</v>
      </c>
      <c r="D243" s="6">
        <f t="shared" si="6"/>
        <v>-774.03000000000247</v>
      </c>
      <c r="E243" s="15">
        <f t="shared" si="7"/>
        <v>-3.4195929781777566E-2</v>
      </c>
    </row>
    <row r="244" spans="1:5">
      <c r="A244" s="8" t="s">
        <v>19</v>
      </c>
      <c r="B244" s="9">
        <v>7393.4500000000007</v>
      </c>
      <c r="C244" s="9">
        <v>7811.2999999999993</v>
      </c>
      <c r="D244" s="6">
        <f t="shared" si="6"/>
        <v>417.84999999999854</v>
      </c>
      <c r="E244" s="15">
        <f t="shared" si="7"/>
        <v>5.6516240726588875E-2</v>
      </c>
    </row>
    <row r="245" spans="1:5">
      <c r="A245" s="8" t="s">
        <v>20</v>
      </c>
      <c r="B245" s="9">
        <v>2939.25</v>
      </c>
      <c r="C245" s="9">
        <v>2706.5000000000005</v>
      </c>
      <c r="D245" s="6">
        <f t="shared" si="6"/>
        <v>-232.74999999999955</v>
      </c>
      <c r="E245" s="15">
        <f t="shared" si="7"/>
        <v>-7.9186867398145636E-2</v>
      </c>
    </row>
    <row r="246" spans="1:5">
      <c r="A246" s="8" t="s">
        <v>25</v>
      </c>
      <c r="B246" s="9">
        <v>3089.2499999999995</v>
      </c>
      <c r="C246" s="9">
        <v>2673</v>
      </c>
      <c r="D246" s="6">
        <f t="shared" si="6"/>
        <v>-416.24999999999955</v>
      </c>
      <c r="E246" s="15">
        <f t="shared" si="7"/>
        <v>-0.13474144209759636</v>
      </c>
    </row>
    <row r="247" spans="1:5">
      <c r="A247" s="8" t="s">
        <v>23</v>
      </c>
      <c r="B247" s="9">
        <v>2330.8500000000004</v>
      </c>
      <c r="C247" s="9">
        <v>2223.4500000000003</v>
      </c>
      <c r="D247" s="6">
        <f t="shared" si="6"/>
        <v>-107.40000000000009</v>
      </c>
      <c r="E247" s="15">
        <f t="shared" si="7"/>
        <v>-4.6077611171890118E-2</v>
      </c>
    </row>
    <row r="248" spans="1:5">
      <c r="A248" s="8" t="s">
        <v>21</v>
      </c>
      <c r="B248" s="9">
        <v>2091.75</v>
      </c>
      <c r="C248" s="9">
        <v>2222.6</v>
      </c>
      <c r="D248" s="6">
        <f t="shared" si="6"/>
        <v>130.84999999999991</v>
      </c>
      <c r="E248" s="15">
        <f t="shared" si="7"/>
        <v>6.2555276682203856E-2</v>
      </c>
    </row>
    <row r="249" spans="1:5">
      <c r="A249" s="8" t="s">
        <v>24</v>
      </c>
      <c r="B249" s="9">
        <v>1390.75</v>
      </c>
      <c r="C249" s="9">
        <v>1217.7500000000002</v>
      </c>
      <c r="D249" s="6">
        <f t="shared" si="6"/>
        <v>-172.99999999999977</v>
      </c>
      <c r="E249" s="15">
        <f t="shared" si="7"/>
        <v>-0.12439331296063259</v>
      </c>
    </row>
    <row r="250" spans="1:5">
      <c r="A250" s="8" t="s">
        <v>22</v>
      </c>
      <c r="B250" s="9">
        <v>1370.5099999999998</v>
      </c>
      <c r="C250" s="9">
        <v>1192.8699999999999</v>
      </c>
      <c r="D250" s="6">
        <f t="shared" si="6"/>
        <v>-177.63999999999987</v>
      </c>
      <c r="E250" s="15">
        <f t="shared" si="7"/>
        <v>-0.12961598237152586</v>
      </c>
    </row>
    <row r="251" spans="1:5">
      <c r="A251" s="8" t="s">
        <v>26</v>
      </c>
      <c r="B251" s="9">
        <v>995.70999999999992</v>
      </c>
      <c r="C251" s="9">
        <v>936.71999999999991</v>
      </c>
      <c r="D251" s="6">
        <f t="shared" si="6"/>
        <v>-58.990000000000009</v>
      </c>
      <c r="E251" s="15">
        <f t="shared" si="7"/>
        <v>-5.9244157435397869E-2</v>
      </c>
    </row>
    <row r="252" spans="1:5">
      <c r="A252" s="8" t="s">
        <v>27</v>
      </c>
      <c r="B252" s="9">
        <v>598.5</v>
      </c>
      <c r="C252" s="9">
        <v>455.2</v>
      </c>
      <c r="D252" s="6">
        <f t="shared" si="6"/>
        <v>-143.30000000000001</v>
      </c>
      <c r="E252" s="15">
        <f t="shared" si="7"/>
        <v>-0.23943191311612366</v>
      </c>
    </row>
    <row r="253" spans="1:5">
      <c r="A253" s="8" t="s">
        <v>28</v>
      </c>
      <c r="B253" s="9">
        <v>333.65000000000003</v>
      </c>
      <c r="C253" s="9">
        <v>333.84999999999997</v>
      </c>
      <c r="D253" s="6">
        <f t="shared" si="6"/>
        <v>0.19999999999993179</v>
      </c>
      <c r="E253" s="15">
        <f t="shared" si="7"/>
        <v>5.9943054098585873E-4</v>
      </c>
    </row>
    <row r="254" spans="1:5">
      <c r="A254" s="8" t="s">
        <v>29</v>
      </c>
      <c r="B254" s="9">
        <v>95.179999999999993</v>
      </c>
      <c r="C254" s="9">
        <v>81.58</v>
      </c>
      <c r="D254" s="6">
        <f t="shared" si="6"/>
        <v>-13.599999999999994</v>
      </c>
      <c r="E254" s="15">
        <f t="shared" si="7"/>
        <v>-0.14288716116831263</v>
      </c>
    </row>
    <row r="255" spans="1:5">
      <c r="A255" s="8" t="s">
        <v>30</v>
      </c>
      <c r="B255" s="9">
        <v>6.2999999999999989</v>
      </c>
      <c r="C255" s="9">
        <v>6.3</v>
      </c>
      <c r="D255" s="6">
        <f t="shared" si="6"/>
        <v>0</v>
      </c>
      <c r="E255" s="15">
        <f t="shared" si="7"/>
        <v>0</v>
      </c>
    </row>
    <row r="256" spans="1:5" ht="12.95">
      <c r="A256" s="7" t="s">
        <v>31</v>
      </c>
      <c r="B256" s="5">
        <v>2980.9199999999996</v>
      </c>
      <c r="C256" s="5">
        <v>3084.0659999999998</v>
      </c>
      <c r="D256" s="6">
        <f t="shared" si="6"/>
        <v>103.14600000000019</v>
      </c>
      <c r="E256" s="15">
        <f t="shared" si="7"/>
        <v>3.4602069159856752E-2</v>
      </c>
    </row>
    <row r="257" spans="1:5" ht="12.95">
      <c r="A257" s="7" t="s">
        <v>32</v>
      </c>
      <c r="B257" s="5">
        <v>1552.3000000000006</v>
      </c>
      <c r="C257" s="5">
        <v>1605.6800000000003</v>
      </c>
      <c r="D257" s="6">
        <f t="shared" si="6"/>
        <v>53.379999999999654</v>
      </c>
      <c r="E257" s="15">
        <f t="shared" si="7"/>
        <v>3.4387682793274262E-2</v>
      </c>
    </row>
    <row r="258" spans="1:5" ht="12.95">
      <c r="A258" s="7" t="s">
        <v>33</v>
      </c>
      <c r="B258" s="5">
        <v>560.77499999999998</v>
      </c>
      <c r="C258" s="5">
        <v>555.32500000000005</v>
      </c>
      <c r="D258" s="6">
        <f t="shared" si="6"/>
        <v>-5.4499999999999318</v>
      </c>
      <c r="E258" s="15">
        <f t="shared" si="7"/>
        <v>-9.7186928803886258E-3</v>
      </c>
    </row>
    <row r="259" spans="1:5" ht="12.95">
      <c r="A259" s="4" t="s">
        <v>121</v>
      </c>
      <c r="B259" s="5">
        <v>20889.140000000003</v>
      </c>
      <c r="C259" s="5">
        <v>21002.682999999997</v>
      </c>
      <c r="D259" s="6">
        <f t="shared" si="6"/>
        <v>113.54299999999421</v>
      </c>
      <c r="E259" s="15">
        <f t="shared" si="7"/>
        <v>5.4355038072411883E-3</v>
      </c>
    </row>
    <row r="260" spans="1:5" ht="12.95">
      <c r="A260" s="7" t="s">
        <v>9</v>
      </c>
      <c r="B260" s="5">
        <v>16003.215</v>
      </c>
      <c r="C260" s="5">
        <v>16086.732999999998</v>
      </c>
      <c r="D260" s="6">
        <f t="shared" si="6"/>
        <v>83.51799999999821</v>
      </c>
      <c r="E260" s="15">
        <f t="shared" si="7"/>
        <v>5.2188263420817763E-3</v>
      </c>
    </row>
    <row r="261" spans="1:5">
      <c r="A261" s="8" t="s">
        <v>10</v>
      </c>
      <c r="B261" s="9">
        <v>9574.875</v>
      </c>
      <c r="C261" s="9">
        <v>9318.9319999999989</v>
      </c>
      <c r="D261" s="6">
        <f t="shared" ref="D261:D324" si="8">C261-B261</f>
        <v>-255.94300000000112</v>
      </c>
      <c r="E261" s="15">
        <f t="shared" ref="E261:E324" si="9">D261/B261</f>
        <v>-2.6730688390187978E-2</v>
      </c>
    </row>
    <row r="262" spans="1:5">
      <c r="A262" s="8" t="s">
        <v>11</v>
      </c>
      <c r="B262" s="9">
        <v>4904.8029999999999</v>
      </c>
      <c r="C262" s="9">
        <v>5106.9259999999995</v>
      </c>
      <c r="D262" s="6">
        <f t="shared" si="8"/>
        <v>202.12299999999959</v>
      </c>
      <c r="E262" s="15">
        <f t="shared" si="9"/>
        <v>4.1209198412250111E-2</v>
      </c>
    </row>
    <row r="263" spans="1:5">
      <c r="A263" s="8" t="s">
        <v>12</v>
      </c>
      <c r="B263" s="9">
        <v>693.375</v>
      </c>
      <c r="C263" s="9">
        <v>856.125</v>
      </c>
      <c r="D263" s="6">
        <f t="shared" si="8"/>
        <v>162.75</v>
      </c>
      <c r="E263" s="15">
        <f t="shared" si="9"/>
        <v>0.23472147106544078</v>
      </c>
    </row>
    <row r="264" spans="1:5">
      <c r="A264" s="8" t="s">
        <v>13</v>
      </c>
      <c r="B264" s="9">
        <v>536.24199999999996</v>
      </c>
      <c r="C264" s="9">
        <v>512.75</v>
      </c>
      <c r="D264" s="6">
        <f t="shared" si="8"/>
        <v>-23.491999999999962</v>
      </c>
      <c r="E264" s="15">
        <f t="shared" si="9"/>
        <v>-4.3808578962483288E-2</v>
      </c>
    </row>
    <row r="265" spans="1:5">
      <c r="A265" s="8" t="s">
        <v>14</v>
      </c>
      <c r="B265" s="9">
        <v>130.9</v>
      </c>
      <c r="C265" s="9">
        <v>158.30000000000001</v>
      </c>
      <c r="D265" s="6">
        <f t="shared" si="8"/>
        <v>27.400000000000006</v>
      </c>
      <c r="E265" s="15">
        <f t="shared" si="9"/>
        <v>0.20932009167303289</v>
      </c>
    </row>
    <row r="266" spans="1:5">
      <c r="A266" s="8" t="s">
        <v>15</v>
      </c>
      <c r="B266" s="9">
        <v>138.27000000000001</v>
      </c>
      <c r="C266" s="9">
        <v>98.84999999999998</v>
      </c>
      <c r="D266" s="6">
        <f t="shared" si="8"/>
        <v>-39.42000000000003</v>
      </c>
      <c r="E266" s="15">
        <f t="shared" si="9"/>
        <v>-0.28509438055977454</v>
      </c>
    </row>
    <row r="267" spans="1:5">
      <c r="A267" s="8" t="s">
        <v>16</v>
      </c>
      <c r="B267" s="9">
        <v>24.75</v>
      </c>
      <c r="C267" s="9">
        <v>34.85</v>
      </c>
      <c r="D267" s="6">
        <f t="shared" si="8"/>
        <v>10.100000000000001</v>
      </c>
      <c r="E267" s="15">
        <f t="shared" si="9"/>
        <v>0.40808080808080816</v>
      </c>
    </row>
    <row r="268" spans="1:5" ht="12.95">
      <c r="A268" s="7" t="s">
        <v>18</v>
      </c>
      <c r="B268" s="5">
        <v>4019.0600000000004</v>
      </c>
      <c r="C268" s="5">
        <v>4071.8500000000004</v>
      </c>
      <c r="D268" s="6">
        <f t="shared" si="8"/>
        <v>52.789999999999964</v>
      </c>
      <c r="E268" s="15">
        <f t="shared" si="9"/>
        <v>1.3134912143635566E-2</v>
      </c>
    </row>
    <row r="269" spans="1:5">
      <c r="A269" s="8" t="s">
        <v>19</v>
      </c>
      <c r="B269" s="9">
        <v>1063.5</v>
      </c>
      <c r="C269" s="9">
        <v>1095.8499999999999</v>
      </c>
      <c r="D269" s="6">
        <f t="shared" si="8"/>
        <v>32.349999999999909</v>
      </c>
      <c r="E269" s="15">
        <f t="shared" si="9"/>
        <v>3.0418429713211011E-2</v>
      </c>
    </row>
    <row r="270" spans="1:5">
      <c r="A270" s="8" t="s">
        <v>23</v>
      </c>
      <c r="B270" s="9">
        <v>757.15000000000009</v>
      </c>
      <c r="C270" s="9">
        <v>674.39999999999986</v>
      </c>
      <c r="D270" s="6">
        <f t="shared" si="8"/>
        <v>-82.750000000000227</v>
      </c>
      <c r="E270" s="15">
        <f t="shared" si="9"/>
        <v>-0.10929142177904011</v>
      </c>
    </row>
    <row r="271" spans="1:5">
      <c r="A271" s="8" t="s">
        <v>25</v>
      </c>
      <c r="B271" s="9">
        <v>606.99999999999989</v>
      </c>
      <c r="C271" s="9">
        <v>631.35</v>
      </c>
      <c r="D271" s="6">
        <f t="shared" si="8"/>
        <v>24.350000000000136</v>
      </c>
      <c r="E271" s="15">
        <f t="shared" si="9"/>
        <v>4.0115321252059542E-2</v>
      </c>
    </row>
    <row r="272" spans="1:5">
      <c r="A272" s="8" t="s">
        <v>20</v>
      </c>
      <c r="B272" s="9">
        <v>455.05</v>
      </c>
      <c r="C272" s="9">
        <v>480.15000000000003</v>
      </c>
      <c r="D272" s="6">
        <f t="shared" si="8"/>
        <v>25.100000000000023</v>
      </c>
      <c r="E272" s="15">
        <f t="shared" si="9"/>
        <v>5.5158773761125199E-2</v>
      </c>
    </row>
    <row r="273" spans="1:5">
      <c r="A273" s="8" t="s">
        <v>21</v>
      </c>
      <c r="B273" s="9">
        <v>379.70000000000005</v>
      </c>
      <c r="C273" s="9">
        <v>459.14999999999992</v>
      </c>
      <c r="D273" s="6">
        <f t="shared" si="8"/>
        <v>79.449999999999875</v>
      </c>
      <c r="E273" s="15">
        <f t="shared" si="9"/>
        <v>0.20924414011061329</v>
      </c>
    </row>
    <row r="274" spans="1:5">
      <c r="A274" s="8" t="s">
        <v>22</v>
      </c>
      <c r="B274" s="9">
        <v>217.16000000000003</v>
      </c>
      <c r="C274" s="9">
        <v>243.93</v>
      </c>
      <c r="D274" s="6">
        <f t="shared" si="8"/>
        <v>26.769999999999982</v>
      </c>
      <c r="E274" s="15">
        <f t="shared" si="9"/>
        <v>0.12327316264505424</v>
      </c>
    </row>
    <row r="275" spans="1:5">
      <c r="A275" s="8" t="s">
        <v>24</v>
      </c>
      <c r="B275" s="9">
        <v>215.8</v>
      </c>
      <c r="C275" s="9">
        <v>209.00000000000003</v>
      </c>
      <c r="D275" s="6">
        <f t="shared" si="8"/>
        <v>-6.7999999999999829</v>
      </c>
      <c r="E275" s="15">
        <f t="shared" si="9"/>
        <v>-3.1510658016682035E-2</v>
      </c>
    </row>
    <row r="276" spans="1:5">
      <c r="A276" s="8" t="s">
        <v>26</v>
      </c>
      <c r="B276" s="9">
        <v>197.6</v>
      </c>
      <c r="C276" s="9">
        <v>186.21999999999997</v>
      </c>
      <c r="D276" s="6">
        <f t="shared" si="8"/>
        <v>-11.380000000000024</v>
      </c>
      <c r="E276" s="15">
        <f t="shared" si="9"/>
        <v>-5.759109311740903E-2</v>
      </c>
    </row>
    <row r="277" spans="1:5">
      <c r="A277" s="8" t="s">
        <v>28</v>
      </c>
      <c r="B277" s="9">
        <v>71.099999999999994</v>
      </c>
      <c r="C277" s="9">
        <v>66.399999999999991</v>
      </c>
      <c r="D277" s="6">
        <f t="shared" si="8"/>
        <v>-4.7000000000000028</v>
      </c>
      <c r="E277" s="15">
        <f t="shared" si="9"/>
        <v>-6.6104078762306659E-2</v>
      </c>
    </row>
    <row r="278" spans="1:5">
      <c r="A278" s="8" t="s">
        <v>27</v>
      </c>
      <c r="B278" s="9">
        <v>36.800000000000004</v>
      </c>
      <c r="C278" s="9">
        <v>15.6</v>
      </c>
      <c r="D278" s="6">
        <f t="shared" si="8"/>
        <v>-21.200000000000003</v>
      </c>
      <c r="E278" s="15">
        <f t="shared" si="9"/>
        <v>-0.57608695652173914</v>
      </c>
    </row>
    <row r="279" spans="1:5">
      <c r="A279" s="8" t="s">
        <v>29</v>
      </c>
      <c r="B279" s="9">
        <v>17.5</v>
      </c>
      <c r="C279" s="9">
        <v>8.4</v>
      </c>
      <c r="D279" s="6">
        <f t="shared" si="8"/>
        <v>-9.1</v>
      </c>
      <c r="E279" s="15">
        <f t="shared" si="9"/>
        <v>-0.52</v>
      </c>
    </row>
    <row r="280" spans="1:5">
      <c r="A280" s="8" t="s">
        <v>30</v>
      </c>
      <c r="B280" s="9">
        <v>0.7</v>
      </c>
      <c r="C280" s="9">
        <v>1.4</v>
      </c>
      <c r="D280" s="6">
        <f t="shared" si="8"/>
        <v>0.7</v>
      </c>
      <c r="E280" s="15">
        <f t="shared" si="9"/>
        <v>1</v>
      </c>
    </row>
    <row r="281" spans="1:5" ht="12.95">
      <c r="A281" s="7" t="s">
        <v>31</v>
      </c>
      <c r="B281" s="5">
        <v>476.30999999999995</v>
      </c>
      <c r="C281" s="5">
        <v>405.85</v>
      </c>
      <c r="D281" s="6">
        <f t="shared" si="8"/>
        <v>-70.459999999999923</v>
      </c>
      <c r="E281" s="15">
        <f t="shared" si="9"/>
        <v>-0.14792886985366657</v>
      </c>
    </row>
    <row r="282" spans="1:5" ht="12.95">
      <c r="A282" s="7" t="s">
        <v>32</v>
      </c>
      <c r="B282" s="5">
        <v>282.65499999999997</v>
      </c>
      <c r="C282" s="5">
        <v>317.375</v>
      </c>
      <c r="D282" s="6">
        <f t="shared" si="8"/>
        <v>34.720000000000027</v>
      </c>
      <c r="E282" s="15">
        <f t="shared" si="9"/>
        <v>0.12283525853071776</v>
      </c>
    </row>
    <row r="283" spans="1:5" ht="12.95">
      <c r="A283" s="7" t="s">
        <v>33</v>
      </c>
      <c r="B283" s="5">
        <v>107.90000000000002</v>
      </c>
      <c r="C283" s="5">
        <v>120.875</v>
      </c>
      <c r="D283" s="6">
        <f t="shared" si="8"/>
        <v>12.97499999999998</v>
      </c>
      <c r="E283" s="15">
        <f t="shared" si="9"/>
        <v>0.12025023169601462</v>
      </c>
    </row>
    <row r="284" spans="1:5" ht="12.95">
      <c r="A284" s="4" t="s">
        <v>122</v>
      </c>
      <c r="B284" s="5">
        <v>261655.19999999998</v>
      </c>
      <c r="C284" s="5">
        <v>257947.32699999999</v>
      </c>
      <c r="D284" s="6">
        <f t="shared" si="8"/>
        <v>-3707.8729999999923</v>
      </c>
      <c r="E284" s="15">
        <f t="shared" si="9"/>
        <v>-1.4170836276137423E-2</v>
      </c>
    </row>
    <row r="285" spans="1:5" ht="12.95">
      <c r="A285" s="7" t="s">
        <v>9</v>
      </c>
      <c r="B285" s="5">
        <v>204897.05800000002</v>
      </c>
      <c r="C285" s="5">
        <v>201661.79800000001</v>
      </c>
      <c r="D285" s="6">
        <f t="shared" si="8"/>
        <v>-3235.2600000000093</v>
      </c>
      <c r="E285" s="15">
        <f t="shared" si="9"/>
        <v>-1.5789684984154381E-2</v>
      </c>
    </row>
    <row r="286" spans="1:5">
      <c r="A286" s="8" t="s">
        <v>10</v>
      </c>
      <c r="B286" s="9">
        <v>127849.943</v>
      </c>
      <c r="C286" s="9">
        <v>119776.64099999999</v>
      </c>
      <c r="D286" s="6">
        <f t="shared" si="8"/>
        <v>-8073.3020000000106</v>
      </c>
      <c r="E286" s="15">
        <f t="shared" si="9"/>
        <v>-6.3146700034117417E-2</v>
      </c>
    </row>
    <row r="287" spans="1:5">
      <c r="A287" s="8" t="s">
        <v>11</v>
      </c>
      <c r="B287" s="9">
        <v>52422.472999999998</v>
      </c>
      <c r="C287" s="9">
        <v>55208.550999999999</v>
      </c>
      <c r="D287" s="6">
        <f t="shared" si="8"/>
        <v>2786.0780000000013</v>
      </c>
      <c r="E287" s="15">
        <f t="shared" si="9"/>
        <v>5.3146634268856442E-2</v>
      </c>
    </row>
    <row r="288" spans="1:5">
      <c r="A288" s="8" t="s">
        <v>12</v>
      </c>
      <c r="B288" s="9">
        <v>13689.075000000001</v>
      </c>
      <c r="C288" s="9">
        <v>14532.4</v>
      </c>
      <c r="D288" s="6">
        <f t="shared" si="8"/>
        <v>843.32499999999891</v>
      </c>
      <c r="E288" s="15">
        <f t="shared" si="9"/>
        <v>6.160569651346047E-2</v>
      </c>
    </row>
    <row r="289" spans="1:5">
      <c r="A289" s="8" t="s">
        <v>13</v>
      </c>
      <c r="B289" s="9">
        <v>6616.2660000000005</v>
      </c>
      <c r="C289" s="9">
        <v>7729.6129999999994</v>
      </c>
      <c r="D289" s="6">
        <f t="shared" si="8"/>
        <v>1113.3469999999988</v>
      </c>
      <c r="E289" s="15">
        <f t="shared" si="9"/>
        <v>0.16827421993009331</v>
      </c>
    </row>
    <row r="290" spans="1:5">
      <c r="A290" s="8" t="s">
        <v>15</v>
      </c>
      <c r="B290" s="9">
        <v>2118.326</v>
      </c>
      <c r="C290" s="9">
        <v>2468.3280000000004</v>
      </c>
      <c r="D290" s="6">
        <f t="shared" si="8"/>
        <v>350.00200000000041</v>
      </c>
      <c r="E290" s="15">
        <f t="shared" si="9"/>
        <v>0.16522574901124776</v>
      </c>
    </row>
    <row r="291" spans="1:5">
      <c r="A291" s="8" t="s">
        <v>14</v>
      </c>
      <c r="B291" s="9">
        <v>1643.15</v>
      </c>
      <c r="C291" s="9">
        <v>1458.8</v>
      </c>
      <c r="D291" s="6">
        <f t="shared" si="8"/>
        <v>-184.35000000000014</v>
      </c>
      <c r="E291" s="15">
        <f t="shared" si="9"/>
        <v>-0.11219304384870531</v>
      </c>
    </row>
    <row r="292" spans="1:5">
      <c r="A292" s="8" t="s">
        <v>16</v>
      </c>
      <c r="B292" s="9">
        <v>550.70000000000005</v>
      </c>
      <c r="C292" s="9">
        <v>473.01500000000004</v>
      </c>
      <c r="D292" s="6">
        <f t="shared" si="8"/>
        <v>-77.685000000000002</v>
      </c>
      <c r="E292" s="15">
        <f t="shared" si="9"/>
        <v>-0.14106591610677319</v>
      </c>
    </row>
    <row r="293" spans="1:5">
      <c r="A293" s="8" t="s">
        <v>17</v>
      </c>
      <c r="B293" s="9">
        <v>7.125</v>
      </c>
      <c r="C293" s="9">
        <v>14.45</v>
      </c>
      <c r="D293" s="6">
        <f t="shared" si="8"/>
        <v>7.3249999999999993</v>
      </c>
      <c r="E293" s="15">
        <f t="shared" si="9"/>
        <v>1.0280701754385964</v>
      </c>
    </row>
    <row r="294" spans="1:5" ht="12.95">
      <c r="A294" s="7" t="s">
        <v>18</v>
      </c>
      <c r="B294" s="5">
        <v>47137.688999999998</v>
      </c>
      <c r="C294" s="5">
        <v>45346.815000000002</v>
      </c>
      <c r="D294" s="6">
        <f t="shared" si="8"/>
        <v>-1790.8739999999962</v>
      </c>
      <c r="E294" s="15">
        <f t="shared" si="9"/>
        <v>-3.7992401366982509E-2</v>
      </c>
    </row>
    <row r="295" spans="1:5">
      <c r="A295" s="8" t="s">
        <v>19</v>
      </c>
      <c r="B295" s="9">
        <v>14383.85</v>
      </c>
      <c r="C295" s="9">
        <v>13575.15</v>
      </c>
      <c r="D295" s="6">
        <f t="shared" si="8"/>
        <v>-808.70000000000073</v>
      </c>
      <c r="E295" s="15">
        <f t="shared" si="9"/>
        <v>-5.6222777629077104E-2</v>
      </c>
    </row>
    <row r="296" spans="1:5">
      <c r="A296" s="8" t="s">
        <v>20</v>
      </c>
      <c r="B296" s="9">
        <v>6874.4800000000005</v>
      </c>
      <c r="C296" s="9">
        <v>6901.2300000000005</v>
      </c>
      <c r="D296" s="6">
        <f t="shared" si="8"/>
        <v>26.75</v>
      </c>
      <c r="E296" s="15">
        <f t="shared" si="9"/>
        <v>3.8912034073849949E-3</v>
      </c>
    </row>
    <row r="297" spans="1:5">
      <c r="A297" s="8" t="s">
        <v>23</v>
      </c>
      <c r="B297" s="9">
        <v>5816.0999999999995</v>
      </c>
      <c r="C297" s="9">
        <v>5644.6699999999992</v>
      </c>
      <c r="D297" s="6">
        <f t="shared" si="8"/>
        <v>-171.43000000000029</v>
      </c>
      <c r="E297" s="15">
        <f t="shared" si="9"/>
        <v>-2.9475077801275822E-2</v>
      </c>
    </row>
    <row r="298" spans="1:5">
      <c r="A298" s="8" t="s">
        <v>25</v>
      </c>
      <c r="B298" s="9">
        <v>6015.8499999999995</v>
      </c>
      <c r="C298" s="9">
        <v>4988.4000000000005</v>
      </c>
      <c r="D298" s="6">
        <f t="shared" si="8"/>
        <v>-1027.4499999999989</v>
      </c>
      <c r="E298" s="15">
        <f t="shared" si="9"/>
        <v>-0.17079049510875421</v>
      </c>
    </row>
    <row r="299" spans="1:5">
      <c r="A299" s="8" t="s">
        <v>21</v>
      </c>
      <c r="B299" s="9">
        <v>4773.3</v>
      </c>
      <c r="C299" s="9">
        <v>4777.55</v>
      </c>
      <c r="D299" s="6">
        <f t="shared" si="8"/>
        <v>4.25</v>
      </c>
      <c r="E299" s="15">
        <f t="shared" si="9"/>
        <v>8.9036934615465183E-4</v>
      </c>
    </row>
    <row r="300" spans="1:5">
      <c r="A300" s="8" t="s">
        <v>22</v>
      </c>
      <c r="B300" s="9">
        <v>3405.5889999999999</v>
      </c>
      <c r="C300" s="9">
        <v>3477.0349999999999</v>
      </c>
      <c r="D300" s="6">
        <f t="shared" si="8"/>
        <v>71.445999999999913</v>
      </c>
      <c r="E300" s="15">
        <f t="shared" si="9"/>
        <v>2.0979043566325798E-2</v>
      </c>
    </row>
    <row r="301" spans="1:5">
      <c r="A301" s="8" t="s">
        <v>24</v>
      </c>
      <c r="B301" s="9">
        <v>2377.65</v>
      </c>
      <c r="C301" s="9">
        <v>2324.65</v>
      </c>
      <c r="D301" s="6">
        <f t="shared" si="8"/>
        <v>-53</v>
      </c>
      <c r="E301" s="15">
        <f t="shared" si="9"/>
        <v>-2.2290917502576071E-2</v>
      </c>
    </row>
    <row r="302" spans="1:5">
      <c r="A302" s="8" t="s">
        <v>26</v>
      </c>
      <c r="B302" s="9">
        <v>2122.8300000000004</v>
      </c>
      <c r="C302" s="9">
        <v>2246.5099999999998</v>
      </c>
      <c r="D302" s="6">
        <f t="shared" si="8"/>
        <v>123.67999999999938</v>
      </c>
      <c r="E302" s="15">
        <f t="shared" si="9"/>
        <v>5.82618485700689E-2</v>
      </c>
    </row>
    <row r="303" spans="1:5">
      <c r="A303" s="8" t="s">
        <v>27</v>
      </c>
      <c r="B303" s="9">
        <v>570.5</v>
      </c>
      <c r="C303" s="9">
        <v>656.5</v>
      </c>
      <c r="D303" s="6">
        <f t="shared" si="8"/>
        <v>86</v>
      </c>
      <c r="E303" s="15">
        <f t="shared" si="9"/>
        <v>0.15074496056091147</v>
      </c>
    </row>
    <row r="304" spans="1:5">
      <c r="A304" s="8" t="s">
        <v>28</v>
      </c>
      <c r="B304" s="9">
        <v>569.30000000000007</v>
      </c>
      <c r="C304" s="9">
        <v>554.55000000000007</v>
      </c>
      <c r="D304" s="6">
        <f t="shared" si="8"/>
        <v>-14.75</v>
      </c>
      <c r="E304" s="15">
        <f t="shared" si="9"/>
        <v>-2.5909011066221673E-2</v>
      </c>
    </row>
    <row r="305" spans="1:5">
      <c r="A305" s="8" t="s">
        <v>29</v>
      </c>
      <c r="B305" s="9">
        <v>201.64</v>
      </c>
      <c r="C305" s="9">
        <v>180.97</v>
      </c>
      <c r="D305" s="6">
        <f t="shared" si="8"/>
        <v>-20.669999999999987</v>
      </c>
      <c r="E305" s="15">
        <f t="shared" si="9"/>
        <v>-0.10250942273358456</v>
      </c>
    </row>
    <row r="306" spans="1:5">
      <c r="A306" s="8" t="s">
        <v>30</v>
      </c>
      <c r="B306" s="9">
        <v>26.6</v>
      </c>
      <c r="C306" s="9">
        <v>19.600000000000001</v>
      </c>
      <c r="D306" s="6">
        <f t="shared" si="8"/>
        <v>-7</v>
      </c>
      <c r="E306" s="15">
        <f t="shared" si="9"/>
        <v>-0.26315789473684209</v>
      </c>
    </row>
    <row r="307" spans="1:5" ht="12.95">
      <c r="A307" s="7" t="s">
        <v>31</v>
      </c>
      <c r="B307" s="5">
        <v>6241.933</v>
      </c>
      <c r="C307" s="5">
        <v>7164.1640000000007</v>
      </c>
      <c r="D307" s="6">
        <f t="shared" si="8"/>
        <v>922.23100000000068</v>
      </c>
      <c r="E307" s="15">
        <f t="shared" si="9"/>
        <v>0.14774766086082639</v>
      </c>
    </row>
    <row r="308" spans="1:5" ht="12.95">
      <c r="A308" s="7" t="s">
        <v>32</v>
      </c>
      <c r="B308" s="5">
        <v>2314.6949999999993</v>
      </c>
      <c r="C308" s="5">
        <v>2756.0000000000005</v>
      </c>
      <c r="D308" s="6">
        <f t="shared" si="8"/>
        <v>441.3050000000012</v>
      </c>
      <c r="E308" s="15">
        <f t="shared" si="9"/>
        <v>0.19065362823179785</v>
      </c>
    </row>
    <row r="309" spans="1:5" ht="12.95">
      <c r="A309" s="7" t="s">
        <v>33</v>
      </c>
      <c r="B309" s="5">
        <v>1063.825</v>
      </c>
      <c r="C309" s="5">
        <v>1018.55</v>
      </c>
      <c r="D309" s="6">
        <f t="shared" si="8"/>
        <v>-45.275000000000091</v>
      </c>
      <c r="E309" s="15">
        <f t="shared" si="9"/>
        <v>-4.2558691514111895E-2</v>
      </c>
    </row>
    <row r="310" spans="1:5" ht="12.95">
      <c r="A310" s="4" t="s">
        <v>123</v>
      </c>
      <c r="B310" s="5">
        <v>130091.954</v>
      </c>
      <c r="C310" s="5">
        <v>126050.50200000001</v>
      </c>
      <c r="D310" s="6">
        <f t="shared" si="8"/>
        <v>-4041.4519999999902</v>
      </c>
      <c r="E310" s="15">
        <f t="shared" si="9"/>
        <v>-3.1066118047546509E-2</v>
      </c>
    </row>
    <row r="311" spans="1:5" ht="12.95">
      <c r="A311" s="7" t="s">
        <v>9</v>
      </c>
      <c r="B311" s="5">
        <v>101251.20599999999</v>
      </c>
      <c r="C311" s="5">
        <v>98603.106999999989</v>
      </c>
      <c r="D311" s="6">
        <f t="shared" si="8"/>
        <v>-2648.099000000002</v>
      </c>
      <c r="E311" s="15">
        <f t="shared" si="9"/>
        <v>-2.6153752677276775E-2</v>
      </c>
    </row>
    <row r="312" spans="1:5">
      <c r="A312" s="8" t="s">
        <v>10</v>
      </c>
      <c r="B312" s="9">
        <v>67691.37</v>
      </c>
      <c r="C312" s="9">
        <v>63322.997999999992</v>
      </c>
      <c r="D312" s="6">
        <f t="shared" si="8"/>
        <v>-4368.372000000003</v>
      </c>
      <c r="E312" s="15">
        <f t="shared" si="9"/>
        <v>-6.4533662119706001E-2</v>
      </c>
    </row>
    <row r="313" spans="1:5">
      <c r="A313" s="8" t="s">
        <v>11</v>
      </c>
      <c r="B313" s="9">
        <v>23886.618999999999</v>
      </c>
      <c r="C313" s="9">
        <v>24770.675000000003</v>
      </c>
      <c r="D313" s="6">
        <f t="shared" si="8"/>
        <v>884.05600000000413</v>
      </c>
      <c r="E313" s="15">
        <f t="shared" si="9"/>
        <v>3.7010512036048472E-2</v>
      </c>
    </row>
    <row r="314" spans="1:5">
      <c r="A314" s="8" t="s">
        <v>12</v>
      </c>
      <c r="B314" s="9">
        <v>4714.5999999999995</v>
      </c>
      <c r="C314" s="9">
        <v>5129.5750000000007</v>
      </c>
      <c r="D314" s="6">
        <f t="shared" si="8"/>
        <v>414.97500000000127</v>
      </c>
      <c r="E314" s="15">
        <f t="shared" si="9"/>
        <v>8.8019132057863089E-2</v>
      </c>
    </row>
    <row r="315" spans="1:5">
      <c r="A315" s="8" t="s">
        <v>13</v>
      </c>
      <c r="B315" s="9">
        <v>2806.36</v>
      </c>
      <c r="C315" s="9">
        <v>3329.9189999999999</v>
      </c>
      <c r="D315" s="6">
        <f t="shared" si="8"/>
        <v>523.55899999999974</v>
      </c>
      <c r="E315" s="15">
        <f t="shared" si="9"/>
        <v>0.18656159580381695</v>
      </c>
    </row>
    <row r="316" spans="1:5">
      <c r="A316" s="8" t="s">
        <v>14</v>
      </c>
      <c r="B316" s="9">
        <v>976.5</v>
      </c>
      <c r="C316" s="9">
        <v>1000.5</v>
      </c>
      <c r="D316" s="6">
        <f t="shared" si="8"/>
        <v>24</v>
      </c>
      <c r="E316" s="15">
        <f t="shared" si="9"/>
        <v>2.4577572964669739E-2</v>
      </c>
    </row>
    <row r="317" spans="1:5">
      <c r="A317" s="8" t="s">
        <v>15</v>
      </c>
      <c r="B317" s="9">
        <v>1004.697</v>
      </c>
      <c r="C317" s="9">
        <v>818.43</v>
      </c>
      <c r="D317" s="6">
        <f t="shared" si="8"/>
        <v>-186.26700000000005</v>
      </c>
      <c r="E317" s="15">
        <f t="shared" si="9"/>
        <v>-0.1853961940764231</v>
      </c>
    </row>
    <row r="318" spans="1:5">
      <c r="A318" s="8" t="s">
        <v>16</v>
      </c>
      <c r="B318" s="9">
        <v>164.93499999999997</v>
      </c>
      <c r="C318" s="9">
        <v>216.935</v>
      </c>
      <c r="D318" s="6">
        <f t="shared" si="8"/>
        <v>52.000000000000028</v>
      </c>
      <c r="E318" s="15">
        <f t="shared" si="9"/>
        <v>0.31527571467547844</v>
      </c>
    </row>
    <row r="319" spans="1:5">
      <c r="A319" s="8" t="s">
        <v>17</v>
      </c>
      <c r="B319" s="9">
        <v>6.125</v>
      </c>
      <c r="C319" s="9">
        <v>14.074999999999999</v>
      </c>
      <c r="D319" s="6">
        <f t="shared" si="8"/>
        <v>7.9499999999999993</v>
      </c>
      <c r="E319" s="15">
        <f t="shared" si="9"/>
        <v>1.2979591836734692</v>
      </c>
    </row>
    <row r="320" spans="1:5" ht="12.95">
      <c r="A320" s="7" t="s">
        <v>18</v>
      </c>
      <c r="B320" s="5">
        <v>24616.114999999998</v>
      </c>
      <c r="C320" s="5">
        <v>22849.895</v>
      </c>
      <c r="D320" s="6">
        <f t="shared" si="8"/>
        <v>-1766.2199999999975</v>
      </c>
      <c r="E320" s="15">
        <f t="shared" si="9"/>
        <v>-7.1750558526396127E-2</v>
      </c>
    </row>
    <row r="321" spans="1:5">
      <c r="A321" s="8" t="s">
        <v>19</v>
      </c>
      <c r="B321" s="9">
        <v>6996.7000000000007</v>
      </c>
      <c r="C321" s="9">
        <v>6178.4</v>
      </c>
      <c r="D321" s="6">
        <f t="shared" si="8"/>
        <v>-818.30000000000109</v>
      </c>
      <c r="E321" s="15">
        <f t="shared" si="9"/>
        <v>-0.11695513599268241</v>
      </c>
    </row>
    <row r="322" spans="1:5">
      <c r="A322" s="8" t="s">
        <v>23</v>
      </c>
      <c r="B322" s="9">
        <v>4513.8500000000004</v>
      </c>
      <c r="C322" s="9">
        <v>4479.8499999999995</v>
      </c>
      <c r="D322" s="6">
        <f t="shared" si="8"/>
        <v>-34.000000000000909</v>
      </c>
      <c r="E322" s="15">
        <f t="shared" si="9"/>
        <v>-7.5323725865947934E-3</v>
      </c>
    </row>
    <row r="323" spans="1:5">
      <c r="A323" s="8" t="s">
        <v>20</v>
      </c>
      <c r="B323" s="9">
        <v>3113.2499999999995</v>
      </c>
      <c r="C323" s="9">
        <v>2898.9</v>
      </c>
      <c r="D323" s="6">
        <f t="shared" si="8"/>
        <v>-214.34999999999945</v>
      </c>
      <c r="E323" s="15">
        <f t="shared" si="9"/>
        <v>-6.8850879306191118E-2</v>
      </c>
    </row>
    <row r="324" spans="1:5">
      <c r="A324" s="8" t="s">
        <v>25</v>
      </c>
      <c r="B324" s="9">
        <v>2991.7499999999995</v>
      </c>
      <c r="C324" s="9">
        <v>2591.9</v>
      </c>
      <c r="D324" s="6">
        <f t="shared" si="8"/>
        <v>-399.84999999999945</v>
      </c>
      <c r="E324" s="15">
        <f t="shared" si="9"/>
        <v>-0.13365087323472868</v>
      </c>
    </row>
    <row r="325" spans="1:5">
      <c r="A325" s="8" t="s">
        <v>21</v>
      </c>
      <c r="B325" s="9">
        <v>2418.5</v>
      </c>
      <c r="C325" s="9">
        <v>2387.25</v>
      </c>
      <c r="D325" s="6">
        <f t="shared" ref="D325:D388" si="10">C325-B325</f>
        <v>-31.25</v>
      </c>
      <c r="E325" s="15">
        <f t="shared" ref="E325:E388" si="11">D325/B325</f>
        <v>-1.2921232168699608E-2</v>
      </c>
    </row>
    <row r="326" spans="1:5">
      <c r="A326" s="8" t="s">
        <v>22</v>
      </c>
      <c r="B326" s="9">
        <v>1256.9750000000001</v>
      </c>
      <c r="C326" s="9">
        <v>1321.9149999999997</v>
      </c>
      <c r="D326" s="6">
        <f t="shared" si="10"/>
        <v>64.9399999999996</v>
      </c>
      <c r="E326" s="15">
        <f t="shared" si="11"/>
        <v>5.1663716462140928E-2</v>
      </c>
    </row>
    <row r="327" spans="1:5">
      <c r="A327" s="8" t="s">
        <v>26</v>
      </c>
      <c r="B327" s="9">
        <v>1493.9899999999998</v>
      </c>
      <c r="C327" s="9">
        <v>1259.83</v>
      </c>
      <c r="D327" s="6">
        <f t="shared" si="10"/>
        <v>-234.15999999999985</v>
      </c>
      <c r="E327" s="15">
        <f t="shared" si="11"/>
        <v>-0.15673465016499433</v>
      </c>
    </row>
    <row r="328" spans="1:5">
      <c r="A328" s="8" t="s">
        <v>24</v>
      </c>
      <c r="B328" s="9">
        <v>1066.3</v>
      </c>
      <c r="C328" s="9">
        <v>987.2</v>
      </c>
      <c r="D328" s="6">
        <f t="shared" si="10"/>
        <v>-79.099999999999909</v>
      </c>
      <c r="E328" s="15">
        <f t="shared" si="11"/>
        <v>-7.4181749976554356E-2</v>
      </c>
    </row>
    <row r="329" spans="1:5">
      <c r="A329" s="8" t="s">
        <v>27</v>
      </c>
      <c r="B329" s="9">
        <v>409.70000000000005</v>
      </c>
      <c r="C329" s="9">
        <v>381.9</v>
      </c>
      <c r="D329" s="6">
        <f t="shared" si="10"/>
        <v>-27.800000000000068</v>
      </c>
      <c r="E329" s="15">
        <f t="shared" si="11"/>
        <v>-6.7854527703197623E-2</v>
      </c>
    </row>
    <row r="330" spans="1:5">
      <c r="A330" s="8" t="s">
        <v>28</v>
      </c>
      <c r="B330" s="9">
        <v>269.7</v>
      </c>
      <c r="C330" s="9">
        <v>288.45</v>
      </c>
      <c r="D330" s="6">
        <f t="shared" si="10"/>
        <v>18.75</v>
      </c>
      <c r="E330" s="15">
        <f t="shared" si="11"/>
        <v>6.9521690767519476E-2</v>
      </c>
    </row>
    <row r="331" spans="1:5">
      <c r="A331" s="8" t="s">
        <v>29</v>
      </c>
      <c r="B331" s="9">
        <v>82.6</v>
      </c>
      <c r="C331" s="9">
        <v>68.7</v>
      </c>
      <c r="D331" s="6">
        <f t="shared" si="10"/>
        <v>-13.899999999999991</v>
      </c>
      <c r="E331" s="15">
        <f t="shared" si="11"/>
        <v>-0.16828087167070208</v>
      </c>
    </row>
    <row r="332" spans="1:5">
      <c r="A332" s="8" t="s">
        <v>30</v>
      </c>
      <c r="B332" s="9">
        <v>2.8</v>
      </c>
      <c r="C332" s="9">
        <v>5.6</v>
      </c>
      <c r="D332" s="6">
        <f t="shared" si="10"/>
        <v>2.8</v>
      </c>
      <c r="E332" s="15">
        <f t="shared" si="11"/>
        <v>1</v>
      </c>
    </row>
    <row r="333" spans="1:5" ht="12.95">
      <c r="A333" s="7" t="s">
        <v>31</v>
      </c>
      <c r="B333" s="5">
        <v>2968.1329999999998</v>
      </c>
      <c r="C333" s="5">
        <v>3069.91</v>
      </c>
      <c r="D333" s="6">
        <f t="shared" si="10"/>
        <v>101.77700000000004</v>
      </c>
      <c r="E333" s="15">
        <f t="shared" si="11"/>
        <v>3.4289905472564754E-2</v>
      </c>
    </row>
    <row r="334" spans="1:5" ht="12.95">
      <c r="A334" s="7" t="s">
        <v>32</v>
      </c>
      <c r="B334" s="5">
        <v>770.47500000000014</v>
      </c>
      <c r="C334" s="5">
        <v>982.9899999999999</v>
      </c>
      <c r="D334" s="6">
        <f t="shared" si="10"/>
        <v>212.51499999999976</v>
      </c>
      <c r="E334" s="15">
        <f t="shared" si="11"/>
        <v>0.27582335572211913</v>
      </c>
    </row>
    <row r="335" spans="1:5" ht="12.95">
      <c r="A335" s="7" t="s">
        <v>33</v>
      </c>
      <c r="B335" s="5">
        <v>486.02500000000003</v>
      </c>
      <c r="C335" s="5">
        <v>544.6</v>
      </c>
      <c r="D335" s="6">
        <f t="shared" si="10"/>
        <v>58.574999999999989</v>
      </c>
      <c r="E335" s="15">
        <f t="shared" si="11"/>
        <v>0.12051849184712718</v>
      </c>
    </row>
    <row r="336" spans="1:5" ht="12.95">
      <c r="A336" s="4" t="s">
        <v>124</v>
      </c>
      <c r="B336" s="5">
        <v>38946.269</v>
      </c>
      <c r="C336" s="5">
        <v>38918.116999999998</v>
      </c>
      <c r="D336" s="6">
        <f t="shared" si="10"/>
        <v>-28.152000000001863</v>
      </c>
      <c r="E336" s="15">
        <f t="shared" si="11"/>
        <v>-7.2284202627989505E-4</v>
      </c>
    </row>
    <row r="337" spans="1:5" ht="12.95">
      <c r="A337" s="7" t="s">
        <v>9</v>
      </c>
      <c r="B337" s="5">
        <v>29608.499000000003</v>
      </c>
      <c r="C337" s="5">
        <v>30121.874000000003</v>
      </c>
      <c r="D337" s="6">
        <f t="shared" si="10"/>
        <v>513.375</v>
      </c>
      <c r="E337" s="15">
        <f t="shared" si="11"/>
        <v>1.7338771546642737E-2</v>
      </c>
    </row>
    <row r="338" spans="1:5">
      <c r="A338" s="8" t="s">
        <v>10</v>
      </c>
      <c r="B338" s="9">
        <v>18084.607</v>
      </c>
      <c r="C338" s="9">
        <v>17497.489000000001</v>
      </c>
      <c r="D338" s="6">
        <f t="shared" si="10"/>
        <v>-587.11799999999857</v>
      </c>
      <c r="E338" s="15">
        <f t="shared" si="11"/>
        <v>-3.2465068220724876E-2</v>
      </c>
    </row>
    <row r="339" spans="1:5">
      <c r="A339" s="8" t="s">
        <v>11</v>
      </c>
      <c r="B339" s="9">
        <v>8907.0490000000009</v>
      </c>
      <c r="C339" s="9">
        <v>9659.7340000000004</v>
      </c>
      <c r="D339" s="6">
        <f t="shared" si="10"/>
        <v>752.68499999999949</v>
      </c>
      <c r="E339" s="15">
        <f t="shared" si="11"/>
        <v>8.4504418915849616E-2</v>
      </c>
    </row>
    <row r="340" spans="1:5">
      <c r="A340" s="8" t="s">
        <v>12</v>
      </c>
      <c r="B340" s="9">
        <v>1176.8499999999999</v>
      </c>
      <c r="C340" s="9">
        <v>1344.5749999999998</v>
      </c>
      <c r="D340" s="6">
        <f t="shared" si="10"/>
        <v>167.72499999999991</v>
      </c>
      <c r="E340" s="15">
        <f t="shared" si="11"/>
        <v>0.14252028720737556</v>
      </c>
    </row>
    <row r="341" spans="1:5">
      <c r="A341" s="8" t="s">
        <v>13</v>
      </c>
      <c r="B341" s="9">
        <v>743.43299999999999</v>
      </c>
      <c r="C341" s="9">
        <v>860.18700000000001</v>
      </c>
      <c r="D341" s="6">
        <f t="shared" si="10"/>
        <v>116.75400000000002</v>
      </c>
      <c r="E341" s="15">
        <f t="shared" si="11"/>
        <v>0.15704710444653389</v>
      </c>
    </row>
    <row r="342" spans="1:5">
      <c r="A342" s="8" t="s">
        <v>15</v>
      </c>
      <c r="B342" s="9">
        <v>377.82</v>
      </c>
      <c r="C342" s="9">
        <v>442.26400000000001</v>
      </c>
      <c r="D342" s="6">
        <f t="shared" si="10"/>
        <v>64.444000000000017</v>
      </c>
      <c r="E342" s="15">
        <f t="shared" si="11"/>
        <v>0.17056799534169714</v>
      </c>
    </row>
    <row r="343" spans="1:5">
      <c r="A343" s="8" t="s">
        <v>14</v>
      </c>
      <c r="B343" s="9">
        <v>288.2</v>
      </c>
      <c r="C343" s="9">
        <v>286.5</v>
      </c>
      <c r="D343" s="6">
        <f t="shared" si="10"/>
        <v>-1.6999999999999886</v>
      </c>
      <c r="E343" s="15">
        <f t="shared" si="11"/>
        <v>-5.8986814712005163E-3</v>
      </c>
    </row>
    <row r="344" spans="1:5">
      <c r="A344" s="8" t="s">
        <v>16</v>
      </c>
      <c r="B344" s="9">
        <v>30.54</v>
      </c>
      <c r="C344" s="9">
        <v>30.75</v>
      </c>
      <c r="D344" s="6">
        <f t="shared" si="10"/>
        <v>0.21000000000000085</v>
      </c>
      <c r="E344" s="15">
        <f t="shared" si="11"/>
        <v>6.8762278978389277E-3</v>
      </c>
    </row>
    <row r="345" spans="1:5">
      <c r="A345" s="8" t="s">
        <v>17</v>
      </c>
      <c r="B345" s="9"/>
      <c r="C345" s="9">
        <v>0.375</v>
      </c>
      <c r="D345" s="6">
        <f t="shared" si="10"/>
        <v>0.375</v>
      </c>
      <c r="E345" s="15" t="e">
        <f t="shared" si="11"/>
        <v>#DIV/0!</v>
      </c>
    </row>
    <row r="346" spans="1:5" ht="12.95">
      <c r="A346" s="7" t="s">
        <v>18</v>
      </c>
      <c r="B346" s="5">
        <v>7843.4349999999995</v>
      </c>
      <c r="C346" s="5">
        <v>7346.73</v>
      </c>
      <c r="D346" s="6">
        <f t="shared" si="10"/>
        <v>-496.70499999999993</v>
      </c>
      <c r="E346" s="15">
        <f t="shared" si="11"/>
        <v>-6.3327483430410267E-2</v>
      </c>
    </row>
    <row r="347" spans="1:5">
      <c r="A347" s="8" t="s">
        <v>19</v>
      </c>
      <c r="B347" s="9">
        <v>2821.2</v>
      </c>
      <c r="C347" s="9">
        <v>2598.5</v>
      </c>
      <c r="D347" s="6">
        <f t="shared" si="10"/>
        <v>-222.69999999999982</v>
      </c>
      <c r="E347" s="15">
        <f t="shared" si="11"/>
        <v>-7.893804055012045E-2</v>
      </c>
    </row>
    <row r="348" spans="1:5">
      <c r="A348" s="8" t="s">
        <v>25</v>
      </c>
      <c r="B348" s="9">
        <v>1214.6000000000001</v>
      </c>
      <c r="C348" s="9">
        <v>1257.8999999999999</v>
      </c>
      <c r="D348" s="6">
        <f t="shared" si="10"/>
        <v>43.299999999999727</v>
      </c>
      <c r="E348" s="15">
        <f t="shared" si="11"/>
        <v>3.564959657500389E-2</v>
      </c>
    </row>
    <row r="349" spans="1:5">
      <c r="A349" s="8" t="s">
        <v>20</v>
      </c>
      <c r="B349" s="9">
        <v>1023.4</v>
      </c>
      <c r="C349" s="9">
        <v>965.44999999999993</v>
      </c>
      <c r="D349" s="6">
        <f t="shared" si="10"/>
        <v>-57.950000000000045</v>
      </c>
      <c r="E349" s="15">
        <f t="shared" si="11"/>
        <v>-5.6624975571624041E-2</v>
      </c>
    </row>
    <row r="350" spans="1:5">
      <c r="A350" s="8" t="s">
        <v>21</v>
      </c>
      <c r="B350" s="9">
        <v>838.75</v>
      </c>
      <c r="C350" s="9">
        <v>772.99999999999989</v>
      </c>
      <c r="D350" s="6">
        <f t="shared" si="10"/>
        <v>-65.750000000000114</v>
      </c>
      <c r="E350" s="15">
        <f t="shared" si="11"/>
        <v>-7.8390461997019503E-2</v>
      </c>
    </row>
    <row r="351" spans="1:5">
      <c r="A351" s="8" t="s">
        <v>23</v>
      </c>
      <c r="B351" s="9">
        <v>695.25000000000011</v>
      </c>
      <c r="C351" s="9">
        <v>611.75</v>
      </c>
      <c r="D351" s="6">
        <f t="shared" si="10"/>
        <v>-83.500000000000114</v>
      </c>
      <c r="E351" s="15">
        <f t="shared" si="11"/>
        <v>-0.12010068320747946</v>
      </c>
    </row>
    <row r="352" spans="1:5">
      <c r="A352" s="8" t="s">
        <v>22</v>
      </c>
      <c r="B352" s="9">
        <v>447.64499999999992</v>
      </c>
      <c r="C352" s="9">
        <v>431.31</v>
      </c>
      <c r="D352" s="6">
        <f t="shared" si="10"/>
        <v>-16.334999999999923</v>
      </c>
      <c r="E352" s="15">
        <f t="shared" si="11"/>
        <v>-3.6490969406560839E-2</v>
      </c>
    </row>
    <row r="353" spans="1:5">
      <c r="A353" s="8" t="s">
        <v>24</v>
      </c>
      <c r="B353" s="9">
        <v>315.70000000000005</v>
      </c>
      <c r="C353" s="9">
        <v>273.25</v>
      </c>
      <c r="D353" s="6">
        <f t="shared" si="10"/>
        <v>-42.450000000000045</v>
      </c>
      <c r="E353" s="15">
        <f t="shared" si="11"/>
        <v>-0.13446309787773214</v>
      </c>
    </row>
    <row r="354" spans="1:5">
      <c r="A354" s="8" t="s">
        <v>26</v>
      </c>
      <c r="B354" s="9">
        <v>305.04000000000002</v>
      </c>
      <c r="C354" s="9">
        <v>256.42</v>
      </c>
      <c r="D354" s="6">
        <f t="shared" si="10"/>
        <v>-48.620000000000005</v>
      </c>
      <c r="E354" s="15">
        <f t="shared" si="11"/>
        <v>-0.15938893259900341</v>
      </c>
    </row>
    <row r="355" spans="1:5">
      <c r="A355" s="8" t="s">
        <v>27</v>
      </c>
      <c r="B355" s="9">
        <v>72.899999999999991</v>
      </c>
      <c r="C355" s="9">
        <v>80.7</v>
      </c>
      <c r="D355" s="6">
        <f t="shared" si="10"/>
        <v>7.8000000000000114</v>
      </c>
      <c r="E355" s="15">
        <f t="shared" si="11"/>
        <v>0.10699588477366272</v>
      </c>
    </row>
    <row r="356" spans="1:5">
      <c r="A356" s="8" t="s">
        <v>28</v>
      </c>
      <c r="B356" s="9">
        <v>87.25</v>
      </c>
      <c r="C356" s="9">
        <v>73.25</v>
      </c>
      <c r="D356" s="6">
        <f t="shared" si="10"/>
        <v>-14</v>
      </c>
      <c r="E356" s="15">
        <f t="shared" si="11"/>
        <v>-0.16045845272206305</v>
      </c>
    </row>
    <row r="357" spans="1:5">
      <c r="A357" s="8" t="s">
        <v>29</v>
      </c>
      <c r="B357" s="9">
        <v>21.7</v>
      </c>
      <c r="C357" s="9">
        <v>25.200000000000003</v>
      </c>
      <c r="D357" s="6">
        <f t="shared" si="10"/>
        <v>3.5000000000000036</v>
      </c>
      <c r="E357" s="15">
        <f t="shared" si="11"/>
        <v>0.16129032258064532</v>
      </c>
    </row>
    <row r="358" spans="1:5" ht="12.95">
      <c r="A358" s="7" t="s">
        <v>31</v>
      </c>
      <c r="B358" s="5">
        <v>1121.0400000000002</v>
      </c>
      <c r="C358" s="5">
        <v>974.73799999999994</v>
      </c>
      <c r="D358" s="6">
        <f t="shared" si="10"/>
        <v>-146.30200000000025</v>
      </c>
      <c r="E358" s="15">
        <f t="shared" si="11"/>
        <v>-0.13050560194105493</v>
      </c>
    </row>
    <row r="359" spans="1:5" ht="12.95">
      <c r="A359" s="7" t="s">
        <v>32</v>
      </c>
      <c r="B359" s="5">
        <v>273.0449999999999</v>
      </c>
      <c r="C359" s="5">
        <v>375.05</v>
      </c>
      <c r="D359" s="6">
        <f t="shared" si="10"/>
        <v>102.00500000000011</v>
      </c>
      <c r="E359" s="15">
        <f t="shared" si="11"/>
        <v>0.37358310901133568</v>
      </c>
    </row>
    <row r="360" spans="1:5" ht="12.95">
      <c r="A360" s="7" t="s">
        <v>33</v>
      </c>
      <c r="B360" s="5">
        <v>100.25</v>
      </c>
      <c r="C360" s="5">
        <v>99.725000000000009</v>
      </c>
      <c r="D360" s="6">
        <f t="shared" si="10"/>
        <v>-0.52499999999999147</v>
      </c>
      <c r="E360" s="15">
        <f t="shared" si="11"/>
        <v>-5.2369077306732318E-3</v>
      </c>
    </row>
    <row r="361" spans="1:5" ht="12.95">
      <c r="A361" s="4" t="s">
        <v>125</v>
      </c>
      <c r="B361" s="5">
        <v>194623.82</v>
      </c>
      <c r="C361" s="5">
        <v>193624.68299999999</v>
      </c>
      <c r="D361" s="6">
        <f t="shared" si="10"/>
        <v>-999.137000000017</v>
      </c>
      <c r="E361" s="15">
        <f t="shared" si="11"/>
        <v>-5.1336830198894304E-3</v>
      </c>
    </row>
    <row r="362" spans="1:5" ht="12.95">
      <c r="A362" s="7" t="s">
        <v>9</v>
      </c>
      <c r="B362" s="5">
        <v>153858.01500000001</v>
      </c>
      <c r="C362" s="5">
        <v>153251.36499999999</v>
      </c>
      <c r="D362" s="6">
        <f t="shared" si="10"/>
        <v>-606.65000000002328</v>
      </c>
      <c r="E362" s="15">
        <f t="shared" si="11"/>
        <v>-3.9429210106475326E-3</v>
      </c>
    </row>
    <row r="363" spans="1:5">
      <c r="A363" s="8" t="s">
        <v>10</v>
      </c>
      <c r="B363" s="9">
        <v>96108.507000000012</v>
      </c>
      <c r="C363" s="9">
        <v>91424.902000000002</v>
      </c>
      <c r="D363" s="6">
        <f t="shared" si="10"/>
        <v>-4683.6050000000105</v>
      </c>
      <c r="E363" s="15">
        <f t="shared" si="11"/>
        <v>-4.8732470685451494E-2</v>
      </c>
    </row>
    <row r="364" spans="1:5">
      <c r="A364" s="8" t="s">
        <v>11</v>
      </c>
      <c r="B364" s="9">
        <v>41188.281999999999</v>
      </c>
      <c r="C364" s="9">
        <v>43362.858999999997</v>
      </c>
      <c r="D364" s="6">
        <f t="shared" si="10"/>
        <v>2174.5769999999975</v>
      </c>
      <c r="E364" s="15">
        <f t="shared" si="11"/>
        <v>5.2796011253880351E-2</v>
      </c>
    </row>
    <row r="365" spans="1:5">
      <c r="A365" s="8" t="s">
        <v>12</v>
      </c>
      <c r="B365" s="9">
        <v>9375.5999999999985</v>
      </c>
      <c r="C365" s="9">
        <v>10188.275</v>
      </c>
      <c r="D365" s="6">
        <f t="shared" si="10"/>
        <v>812.67500000000109</v>
      </c>
      <c r="E365" s="15">
        <f t="shared" si="11"/>
        <v>8.6679785827040529E-2</v>
      </c>
    </row>
    <row r="366" spans="1:5">
      <c r="A366" s="8" t="s">
        <v>13</v>
      </c>
      <c r="B366" s="9">
        <v>4809.2809999999999</v>
      </c>
      <c r="C366" s="9">
        <v>5626.7020000000002</v>
      </c>
      <c r="D366" s="6">
        <f t="shared" si="10"/>
        <v>817.42100000000028</v>
      </c>
      <c r="E366" s="15">
        <f t="shared" si="11"/>
        <v>0.16996740261174181</v>
      </c>
    </row>
    <row r="367" spans="1:5">
      <c r="A367" s="8" t="s">
        <v>14</v>
      </c>
      <c r="B367" s="9">
        <v>1076.5</v>
      </c>
      <c r="C367" s="9">
        <v>1272.95</v>
      </c>
      <c r="D367" s="6">
        <f t="shared" si="10"/>
        <v>196.45000000000005</v>
      </c>
      <c r="E367" s="15">
        <f t="shared" si="11"/>
        <v>0.18248954946586163</v>
      </c>
    </row>
    <row r="368" spans="1:5">
      <c r="A368" s="8" t="s">
        <v>15</v>
      </c>
      <c r="B368" s="9">
        <v>1075.5</v>
      </c>
      <c r="C368" s="9">
        <v>1073.7919999999999</v>
      </c>
      <c r="D368" s="6">
        <f t="shared" si="10"/>
        <v>-1.7080000000000837</v>
      </c>
      <c r="E368" s="15">
        <f t="shared" si="11"/>
        <v>-1.5880985588099337E-3</v>
      </c>
    </row>
    <row r="369" spans="1:5">
      <c r="A369" s="8" t="s">
        <v>16</v>
      </c>
      <c r="B369" s="9">
        <v>221.72</v>
      </c>
      <c r="C369" s="9">
        <v>292.51000000000005</v>
      </c>
      <c r="D369" s="6">
        <f t="shared" si="10"/>
        <v>70.790000000000049</v>
      </c>
      <c r="E369" s="15">
        <f t="shared" si="11"/>
        <v>0.31927656503698382</v>
      </c>
    </row>
    <row r="370" spans="1:5">
      <c r="A370" s="8" t="s">
        <v>17</v>
      </c>
      <c r="B370" s="9">
        <v>2.625</v>
      </c>
      <c r="C370" s="9">
        <v>9.375</v>
      </c>
      <c r="D370" s="6">
        <f t="shared" si="10"/>
        <v>6.75</v>
      </c>
      <c r="E370" s="15">
        <f t="shared" si="11"/>
        <v>2.5714285714285716</v>
      </c>
    </row>
    <row r="371" spans="1:5" ht="12.95">
      <c r="A371" s="7" t="s">
        <v>18</v>
      </c>
      <c r="B371" s="5">
        <v>33837.01</v>
      </c>
      <c r="C371" s="5">
        <v>32978.065000000002</v>
      </c>
      <c r="D371" s="6">
        <f t="shared" si="10"/>
        <v>-858.94499999999971</v>
      </c>
      <c r="E371" s="15">
        <f t="shared" si="11"/>
        <v>-2.5384778383196378E-2</v>
      </c>
    </row>
    <row r="372" spans="1:5">
      <c r="A372" s="8" t="s">
        <v>19</v>
      </c>
      <c r="B372" s="9">
        <v>9786.3499999999985</v>
      </c>
      <c r="C372" s="9">
        <v>9549.6</v>
      </c>
      <c r="D372" s="6">
        <f t="shared" si="10"/>
        <v>-236.74999999999818</v>
      </c>
      <c r="E372" s="15">
        <f t="shared" si="11"/>
        <v>-2.4191859069009204E-2</v>
      </c>
    </row>
    <row r="373" spans="1:5">
      <c r="A373" s="8" t="s">
        <v>20</v>
      </c>
      <c r="B373" s="9">
        <v>4796.0300000000007</v>
      </c>
      <c r="C373" s="9">
        <v>4796.8</v>
      </c>
      <c r="D373" s="6">
        <f t="shared" si="10"/>
        <v>0.76999999999952706</v>
      </c>
      <c r="E373" s="15">
        <f t="shared" si="11"/>
        <v>1.6054945444451493E-4</v>
      </c>
    </row>
    <row r="374" spans="1:5">
      <c r="A374" s="8" t="s">
        <v>25</v>
      </c>
      <c r="B374" s="9">
        <v>4953.2000000000007</v>
      </c>
      <c r="C374" s="9">
        <v>4589.4000000000005</v>
      </c>
      <c r="D374" s="6">
        <f t="shared" si="10"/>
        <v>-363.80000000000018</v>
      </c>
      <c r="E374" s="15">
        <f t="shared" si="11"/>
        <v>-7.3447468303319094E-2</v>
      </c>
    </row>
    <row r="375" spans="1:5">
      <c r="A375" s="8" t="s">
        <v>21</v>
      </c>
      <c r="B375" s="9">
        <v>4200.7</v>
      </c>
      <c r="C375" s="9">
        <v>4117</v>
      </c>
      <c r="D375" s="6">
        <f t="shared" si="10"/>
        <v>-83.699999999999818</v>
      </c>
      <c r="E375" s="15">
        <f t="shared" si="11"/>
        <v>-1.992525055347914E-2</v>
      </c>
    </row>
    <row r="376" spans="1:5">
      <c r="A376" s="8" t="s">
        <v>22</v>
      </c>
      <c r="B376" s="9">
        <v>2727.3399999999997</v>
      </c>
      <c r="C376" s="9">
        <v>2735.4049999999997</v>
      </c>
      <c r="D376" s="6">
        <f t="shared" si="10"/>
        <v>8.0650000000000546</v>
      </c>
      <c r="E376" s="15">
        <f t="shared" si="11"/>
        <v>2.95709372502147E-3</v>
      </c>
    </row>
    <row r="377" spans="1:5">
      <c r="A377" s="8" t="s">
        <v>23</v>
      </c>
      <c r="B377" s="9">
        <v>2432.3000000000002</v>
      </c>
      <c r="C377" s="9">
        <v>2456.58</v>
      </c>
      <c r="D377" s="6">
        <f t="shared" si="10"/>
        <v>24.279999999999745</v>
      </c>
      <c r="E377" s="15">
        <f t="shared" si="11"/>
        <v>9.9823212597129236E-3</v>
      </c>
    </row>
    <row r="378" spans="1:5">
      <c r="A378" s="8" t="s">
        <v>26</v>
      </c>
      <c r="B378" s="9">
        <v>1852.9399999999998</v>
      </c>
      <c r="C378" s="9">
        <v>1721.93</v>
      </c>
      <c r="D378" s="6">
        <f t="shared" si="10"/>
        <v>-131.00999999999976</v>
      </c>
      <c r="E378" s="15">
        <f t="shared" si="11"/>
        <v>-7.0703854415145539E-2</v>
      </c>
    </row>
    <row r="379" spans="1:5">
      <c r="A379" s="8" t="s">
        <v>24</v>
      </c>
      <c r="B379" s="9">
        <v>1737.45</v>
      </c>
      <c r="C379" s="9">
        <v>1637.6000000000001</v>
      </c>
      <c r="D379" s="6">
        <f t="shared" si="10"/>
        <v>-99.849999999999909</v>
      </c>
      <c r="E379" s="15">
        <f t="shared" si="11"/>
        <v>-5.7469279691501861E-2</v>
      </c>
    </row>
    <row r="380" spans="1:5">
      <c r="A380" s="8" t="s">
        <v>27</v>
      </c>
      <c r="B380" s="9">
        <v>607.50000000000011</v>
      </c>
      <c r="C380" s="9">
        <v>748.5</v>
      </c>
      <c r="D380" s="6">
        <f t="shared" si="10"/>
        <v>140.99999999999989</v>
      </c>
      <c r="E380" s="15">
        <f t="shared" si="11"/>
        <v>0.23209876543209854</v>
      </c>
    </row>
    <row r="381" spans="1:5">
      <c r="A381" s="8" t="s">
        <v>28</v>
      </c>
      <c r="B381" s="9">
        <v>531.29999999999995</v>
      </c>
      <c r="C381" s="9">
        <v>460.34999999999997</v>
      </c>
      <c r="D381" s="6">
        <f t="shared" si="10"/>
        <v>-70.949999999999989</v>
      </c>
      <c r="E381" s="15">
        <f t="shared" si="11"/>
        <v>-0.13354037267080746</v>
      </c>
    </row>
    <row r="382" spans="1:5">
      <c r="A382" s="8" t="s">
        <v>29</v>
      </c>
      <c r="B382" s="9">
        <v>188.1</v>
      </c>
      <c r="C382" s="9">
        <v>137.60000000000002</v>
      </c>
      <c r="D382" s="6">
        <f t="shared" si="10"/>
        <v>-50.499999999999972</v>
      </c>
      <c r="E382" s="15">
        <f t="shared" si="11"/>
        <v>-0.26847421584263675</v>
      </c>
    </row>
    <row r="383" spans="1:5">
      <c r="A383" s="8" t="s">
        <v>30</v>
      </c>
      <c r="B383" s="9">
        <v>23.8</v>
      </c>
      <c r="C383" s="9">
        <v>27.300000000000004</v>
      </c>
      <c r="D383" s="6">
        <f t="shared" si="10"/>
        <v>3.5000000000000036</v>
      </c>
      <c r="E383" s="15">
        <f t="shared" si="11"/>
        <v>0.14705882352941191</v>
      </c>
    </row>
    <row r="384" spans="1:5" ht="12.95">
      <c r="A384" s="7" t="s">
        <v>31</v>
      </c>
      <c r="B384" s="5">
        <v>4830.835</v>
      </c>
      <c r="C384" s="5">
        <v>5065.9930000000004</v>
      </c>
      <c r="D384" s="6">
        <f t="shared" si="10"/>
        <v>235.15800000000036</v>
      </c>
      <c r="E384" s="15">
        <f t="shared" si="11"/>
        <v>4.8678541080372305E-2</v>
      </c>
    </row>
    <row r="385" spans="1:5" ht="12.95">
      <c r="A385" s="7" t="s">
        <v>32</v>
      </c>
      <c r="B385" s="5">
        <v>1362.7349999999999</v>
      </c>
      <c r="C385" s="5">
        <v>1512.6849999999997</v>
      </c>
      <c r="D385" s="6">
        <f t="shared" si="10"/>
        <v>149.94999999999982</v>
      </c>
      <c r="E385" s="15">
        <f t="shared" si="11"/>
        <v>0.11003606717373504</v>
      </c>
    </row>
    <row r="386" spans="1:5" ht="12.95">
      <c r="A386" s="7" t="s">
        <v>33</v>
      </c>
      <c r="B386" s="5">
        <v>735.22500000000002</v>
      </c>
      <c r="C386" s="5">
        <v>816.57500000000005</v>
      </c>
      <c r="D386" s="6">
        <f t="shared" si="10"/>
        <v>81.350000000000023</v>
      </c>
      <c r="E386" s="15">
        <f t="shared" si="11"/>
        <v>0.11064640076167162</v>
      </c>
    </row>
    <row r="387" spans="1:5" ht="12.95">
      <c r="A387" s="4" t="s">
        <v>126</v>
      </c>
      <c r="B387" s="5">
        <v>13079.568999999998</v>
      </c>
      <c r="C387" s="5">
        <v>13212.72</v>
      </c>
      <c r="D387" s="6">
        <f t="shared" si="10"/>
        <v>133.15100000000166</v>
      </c>
      <c r="E387" s="15">
        <f t="shared" si="11"/>
        <v>1.0180075505546221E-2</v>
      </c>
    </row>
    <row r="388" spans="1:5" ht="12.95">
      <c r="A388" s="7" t="s">
        <v>9</v>
      </c>
      <c r="B388" s="5">
        <v>9718.2189999999973</v>
      </c>
      <c r="C388" s="5">
        <v>9661.7699999999986</v>
      </c>
      <c r="D388" s="6">
        <f t="shared" si="10"/>
        <v>-56.448999999998705</v>
      </c>
      <c r="E388" s="15">
        <f t="shared" si="11"/>
        <v>-5.8085745958182996E-3</v>
      </c>
    </row>
    <row r="389" spans="1:5">
      <c r="A389" s="8" t="s">
        <v>10</v>
      </c>
      <c r="B389" s="9">
        <v>6126.4309999999987</v>
      </c>
      <c r="C389" s="9">
        <v>6005.9289999999992</v>
      </c>
      <c r="D389" s="6">
        <f t="shared" ref="D389:D452" si="12">C389-B389</f>
        <v>-120.5019999999995</v>
      </c>
      <c r="E389" s="15">
        <f t="shared" ref="E389:E452" si="13">D389/B389</f>
        <v>-1.9669200550858978E-2</v>
      </c>
    </row>
    <row r="390" spans="1:5">
      <c r="A390" s="8" t="s">
        <v>11</v>
      </c>
      <c r="B390" s="9">
        <v>2356.683</v>
      </c>
      <c r="C390" s="9">
        <v>2382.9359999999997</v>
      </c>
      <c r="D390" s="6">
        <f t="shared" si="12"/>
        <v>26.252999999999702</v>
      </c>
      <c r="E390" s="15">
        <f t="shared" si="13"/>
        <v>1.1139809639225853E-2</v>
      </c>
    </row>
    <row r="391" spans="1:5">
      <c r="A391" s="8" t="s">
        <v>12</v>
      </c>
      <c r="B391" s="9">
        <v>556.875</v>
      </c>
      <c r="C391" s="9">
        <v>642.375</v>
      </c>
      <c r="D391" s="6">
        <f t="shared" si="12"/>
        <v>85.5</v>
      </c>
      <c r="E391" s="15">
        <f t="shared" si="13"/>
        <v>0.15353535353535352</v>
      </c>
    </row>
    <row r="392" spans="1:5">
      <c r="A392" s="8" t="s">
        <v>13</v>
      </c>
      <c r="B392" s="9">
        <v>462.75</v>
      </c>
      <c r="C392" s="9">
        <v>443.25</v>
      </c>
      <c r="D392" s="6">
        <f t="shared" si="12"/>
        <v>-19.5</v>
      </c>
      <c r="E392" s="15">
        <f t="shared" si="13"/>
        <v>-4.2139384116693678E-2</v>
      </c>
    </row>
    <row r="393" spans="1:5">
      <c r="A393" s="8" t="s">
        <v>14</v>
      </c>
      <c r="B393" s="9">
        <v>168.75</v>
      </c>
      <c r="C393" s="9">
        <v>134.25</v>
      </c>
      <c r="D393" s="6">
        <f t="shared" si="12"/>
        <v>-34.5</v>
      </c>
      <c r="E393" s="15">
        <f t="shared" si="13"/>
        <v>-0.20444444444444446</v>
      </c>
    </row>
    <row r="394" spans="1:5">
      <c r="A394" s="8" t="s">
        <v>15</v>
      </c>
      <c r="B394" s="9">
        <v>35</v>
      </c>
      <c r="C394" s="9">
        <v>38</v>
      </c>
      <c r="D394" s="6">
        <f t="shared" si="12"/>
        <v>3</v>
      </c>
      <c r="E394" s="15">
        <f t="shared" si="13"/>
        <v>8.5714285714285715E-2</v>
      </c>
    </row>
    <row r="395" spans="1:5">
      <c r="A395" s="8" t="s">
        <v>16</v>
      </c>
      <c r="B395" s="9">
        <v>11.73</v>
      </c>
      <c r="C395" s="9">
        <v>15.030000000000001</v>
      </c>
      <c r="D395" s="6">
        <f t="shared" si="12"/>
        <v>3.3000000000000007</v>
      </c>
      <c r="E395" s="15">
        <f t="shared" si="13"/>
        <v>0.28132992327365736</v>
      </c>
    </row>
    <row r="396" spans="1:5" ht="12.95">
      <c r="A396" s="7" t="s">
        <v>18</v>
      </c>
      <c r="B396" s="5">
        <v>2840.33</v>
      </c>
      <c r="C396" s="5">
        <v>2995.58</v>
      </c>
      <c r="D396" s="6">
        <f t="shared" si="12"/>
        <v>155.25</v>
      </c>
      <c r="E396" s="15">
        <f t="shared" si="13"/>
        <v>5.4659141719448093E-2</v>
      </c>
    </row>
    <row r="397" spans="1:5">
      <c r="A397" s="8" t="s">
        <v>19</v>
      </c>
      <c r="B397" s="9">
        <v>758.2</v>
      </c>
      <c r="C397" s="9">
        <v>1006.1500000000001</v>
      </c>
      <c r="D397" s="6">
        <f t="shared" si="12"/>
        <v>247.95000000000005</v>
      </c>
      <c r="E397" s="15">
        <f t="shared" si="13"/>
        <v>0.32702453178580854</v>
      </c>
    </row>
    <row r="398" spans="1:5">
      <c r="A398" s="8" t="s">
        <v>25</v>
      </c>
      <c r="B398" s="9">
        <v>597.30000000000007</v>
      </c>
      <c r="C398" s="9">
        <v>483.6</v>
      </c>
      <c r="D398" s="6">
        <f t="shared" si="12"/>
        <v>-113.70000000000005</v>
      </c>
      <c r="E398" s="15">
        <f t="shared" si="13"/>
        <v>-0.19035660472124566</v>
      </c>
    </row>
    <row r="399" spans="1:5">
      <c r="A399" s="8" t="s">
        <v>23</v>
      </c>
      <c r="B399" s="9">
        <v>351.78</v>
      </c>
      <c r="C399" s="9">
        <v>371.34</v>
      </c>
      <c r="D399" s="6">
        <f t="shared" si="12"/>
        <v>19.560000000000002</v>
      </c>
      <c r="E399" s="15">
        <f t="shared" si="13"/>
        <v>5.5602933651714148E-2</v>
      </c>
    </row>
    <row r="400" spans="1:5">
      <c r="A400" s="8" t="s">
        <v>21</v>
      </c>
      <c r="B400" s="9">
        <v>353.5</v>
      </c>
      <c r="C400" s="9">
        <v>344.3</v>
      </c>
      <c r="D400" s="6">
        <f t="shared" si="12"/>
        <v>-9.1999999999999886</v>
      </c>
      <c r="E400" s="15">
        <f t="shared" si="13"/>
        <v>-2.6025459688825994E-2</v>
      </c>
    </row>
    <row r="401" spans="1:5">
      <c r="A401" s="8" t="s">
        <v>20</v>
      </c>
      <c r="B401" s="9">
        <v>322.59999999999997</v>
      </c>
      <c r="C401" s="9">
        <v>294.8</v>
      </c>
      <c r="D401" s="6">
        <f t="shared" si="12"/>
        <v>-27.799999999999955</v>
      </c>
      <c r="E401" s="15">
        <f t="shared" si="13"/>
        <v>-8.6174829510229256E-2</v>
      </c>
    </row>
    <row r="402" spans="1:5">
      <c r="A402" s="8" t="s">
        <v>24</v>
      </c>
      <c r="B402" s="9">
        <v>137.9</v>
      </c>
      <c r="C402" s="9">
        <v>142.80000000000001</v>
      </c>
      <c r="D402" s="6">
        <f t="shared" si="12"/>
        <v>4.9000000000000057</v>
      </c>
      <c r="E402" s="15">
        <f t="shared" si="13"/>
        <v>3.5532994923857905E-2</v>
      </c>
    </row>
    <row r="403" spans="1:5">
      <c r="A403" s="8" t="s">
        <v>22</v>
      </c>
      <c r="B403" s="9">
        <v>111.8</v>
      </c>
      <c r="C403" s="9">
        <v>136.6</v>
      </c>
      <c r="D403" s="6">
        <f t="shared" si="12"/>
        <v>24.799999999999997</v>
      </c>
      <c r="E403" s="15">
        <f t="shared" si="13"/>
        <v>0.22182468694096599</v>
      </c>
    </row>
    <row r="404" spans="1:5">
      <c r="A404" s="8" t="s">
        <v>26</v>
      </c>
      <c r="B404" s="9">
        <v>98.55</v>
      </c>
      <c r="C404" s="9">
        <v>89.490000000000009</v>
      </c>
      <c r="D404" s="6">
        <f t="shared" si="12"/>
        <v>-9.0599999999999881</v>
      </c>
      <c r="E404" s="15">
        <f t="shared" si="13"/>
        <v>-9.1933028919330168E-2</v>
      </c>
    </row>
    <row r="405" spans="1:5">
      <c r="A405" s="8" t="s">
        <v>27</v>
      </c>
      <c r="B405" s="9">
        <v>57.900000000000006</v>
      </c>
      <c r="C405" s="9">
        <v>68.899999999999991</v>
      </c>
      <c r="D405" s="6">
        <f t="shared" si="12"/>
        <v>10.999999999999986</v>
      </c>
      <c r="E405" s="15">
        <f t="shared" si="13"/>
        <v>0.18998272884283221</v>
      </c>
    </row>
    <row r="406" spans="1:5">
      <c r="A406" s="8" t="s">
        <v>28</v>
      </c>
      <c r="B406" s="9">
        <v>44</v>
      </c>
      <c r="C406" s="9">
        <v>53.4</v>
      </c>
      <c r="D406" s="6">
        <f t="shared" si="12"/>
        <v>9.3999999999999986</v>
      </c>
      <c r="E406" s="15">
        <f t="shared" si="13"/>
        <v>0.2136363636363636</v>
      </c>
    </row>
    <row r="407" spans="1:5">
      <c r="A407" s="8" t="s">
        <v>29</v>
      </c>
      <c r="B407" s="9">
        <v>6.8000000000000007</v>
      </c>
      <c r="C407" s="9">
        <v>4.2</v>
      </c>
      <c r="D407" s="6">
        <f t="shared" si="12"/>
        <v>-2.6000000000000005</v>
      </c>
      <c r="E407" s="15">
        <f t="shared" si="13"/>
        <v>-0.38235294117647062</v>
      </c>
    </row>
    <row r="408" spans="1:5" ht="12.95">
      <c r="A408" s="7" t="s">
        <v>31</v>
      </c>
      <c r="B408" s="5">
        <v>402.27499999999998</v>
      </c>
      <c r="C408" s="5">
        <v>377.70000000000005</v>
      </c>
      <c r="D408" s="6">
        <f t="shared" si="12"/>
        <v>-24.574999999999932</v>
      </c>
      <c r="E408" s="15">
        <f t="shared" si="13"/>
        <v>-6.1090050338698486E-2</v>
      </c>
    </row>
    <row r="409" spans="1:5" ht="12.95">
      <c r="A409" s="7" t="s">
        <v>32</v>
      </c>
      <c r="B409" s="5">
        <v>55.62</v>
      </c>
      <c r="C409" s="5">
        <v>98.67</v>
      </c>
      <c r="D409" s="6">
        <f t="shared" si="12"/>
        <v>43.050000000000004</v>
      </c>
      <c r="E409" s="15">
        <f t="shared" si="13"/>
        <v>0.77400215749730328</v>
      </c>
    </row>
    <row r="410" spans="1:5" ht="12.95">
      <c r="A410" s="7" t="s">
        <v>33</v>
      </c>
      <c r="B410" s="5">
        <v>63.125</v>
      </c>
      <c r="C410" s="5">
        <v>79</v>
      </c>
      <c r="D410" s="6">
        <f t="shared" si="12"/>
        <v>15.875</v>
      </c>
      <c r="E410" s="15">
        <f t="shared" si="13"/>
        <v>0.25148514851485149</v>
      </c>
    </row>
    <row r="411" spans="1:5" ht="12.95">
      <c r="A411" s="4" t="s">
        <v>127</v>
      </c>
      <c r="B411" s="5">
        <v>39669.392999999996</v>
      </c>
      <c r="C411" s="5">
        <v>39369.447</v>
      </c>
      <c r="D411" s="6">
        <f t="shared" si="12"/>
        <v>-299.94599999999627</v>
      </c>
      <c r="E411" s="15">
        <f t="shared" si="13"/>
        <v>-7.5611441798465713E-3</v>
      </c>
    </row>
    <row r="412" spans="1:5" ht="12.95">
      <c r="A412" s="7" t="s">
        <v>9</v>
      </c>
      <c r="B412" s="5">
        <v>29979.393</v>
      </c>
      <c r="C412" s="5">
        <v>30128.527000000002</v>
      </c>
      <c r="D412" s="6">
        <f t="shared" si="12"/>
        <v>149.13400000000183</v>
      </c>
      <c r="E412" s="15">
        <f t="shared" si="13"/>
        <v>4.9745503519701625E-3</v>
      </c>
    </row>
    <row r="413" spans="1:5">
      <c r="A413" s="8" t="s">
        <v>10</v>
      </c>
      <c r="B413" s="9">
        <v>18355.266</v>
      </c>
      <c r="C413" s="9">
        <v>18078.014999999999</v>
      </c>
      <c r="D413" s="6">
        <f t="shared" si="12"/>
        <v>-277.2510000000002</v>
      </c>
      <c r="E413" s="15">
        <f t="shared" si="13"/>
        <v>-1.5104711639700575E-2</v>
      </c>
    </row>
    <row r="414" spans="1:5">
      <c r="A414" s="8" t="s">
        <v>11</v>
      </c>
      <c r="B414" s="9">
        <v>8493.5469999999987</v>
      </c>
      <c r="C414" s="9">
        <v>9280.1620000000003</v>
      </c>
      <c r="D414" s="6">
        <f t="shared" si="12"/>
        <v>786.6150000000016</v>
      </c>
      <c r="E414" s="15">
        <f t="shared" si="13"/>
        <v>9.2613250977477579E-2</v>
      </c>
    </row>
    <row r="415" spans="1:5">
      <c r="A415" s="8" t="s">
        <v>12</v>
      </c>
      <c r="B415" s="9">
        <v>1617</v>
      </c>
      <c r="C415" s="9">
        <v>1510.7750000000001</v>
      </c>
      <c r="D415" s="6">
        <f t="shared" si="12"/>
        <v>-106.22499999999991</v>
      </c>
      <c r="E415" s="15">
        <f t="shared" si="13"/>
        <v>-6.5692640692640636E-2</v>
      </c>
    </row>
    <row r="416" spans="1:5">
      <c r="A416" s="8" t="s">
        <v>13</v>
      </c>
      <c r="B416" s="9">
        <v>897.23599999999999</v>
      </c>
      <c r="C416" s="9">
        <v>682.67899999999997</v>
      </c>
      <c r="D416" s="6">
        <f t="shared" si="12"/>
        <v>-214.55700000000002</v>
      </c>
      <c r="E416" s="15">
        <f t="shared" si="13"/>
        <v>-0.23913106473659107</v>
      </c>
    </row>
    <row r="417" spans="1:5">
      <c r="A417" s="8" t="s">
        <v>14</v>
      </c>
      <c r="B417" s="9">
        <v>213</v>
      </c>
      <c r="C417" s="9">
        <v>271.25</v>
      </c>
      <c r="D417" s="6">
        <f t="shared" si="12"/>
        <v>58.25</v>
      </c>
      <c r="E417" s="15">
        <f t="shared" si="13"/>
        <v>0.27347417840375587</v>
      </c>
    </row>
    <row r="418" spans="1:5">
      <c r="A418" s="8" t="s">
        <v>15</v>
      </c>
      <c r="B418" s="9">
        <v>348.59400000000005</v>
      </c>
      <c r="C418" s="9">
        <v>242.066</v>
      </c>
      <c r="D418" s="6">
        <f t="shared" si="12"/>
        <v>-106.52800000000005</v>
      </c>
      <c r="E418" s="15">
        <f t="shared" si="13"/>
        <v>-0.30559332633378666</v>
      </c>
    </row>
    <row r="419" spans="1:5">
      <c r="A419" s="8" t="s">
        <v>16</v>
      </c>
      <c r="B419" s="9">
        <v>54.75</v>
      </c>
      <c r="C419" s="9">
        <v>63.58</v>
      </c>
      <c r="D419" s="6">
        <f t="shared" si="12"/>
        <v>8.8299999999999983</v>
      </c>
      <c r="E419" s="15">
        <f t="shared" si="13"/>
        <v>0.16127853881278537</v>
      </c>
    </row>
    <row r="420" spans="1:5" ht="12.95">
      <c r="A420" s="7" t="s">
        <v>18</v>
      </c>
      <c r="B420" s="5">
        <v>8332.9150000000009</v>
      </c>
      <c r="C420" s="5">
        <v>7737.2599999999993</v>
      </c>
      <c r="D420" s="6">
        <f t="shared" si="12"/>
        <v>-595.65500000000156</v>
      </c>
      <c r="E420" s="15">
        <f t="shared" si="13"/>
        <v>-7.1482188405858155E-2</v>
      </c>
    </row>
    <row r="421" spans="1:5">
      <c r="A421" s="8" t="s">
        <v>19</v>
      </c>
      <c r="B421" s="9">
        <v>2674.44</v>
      </c>
      <c r="C421" s="9">
        <v>2444.1999999999998</v>
      </c>
      <c r="D421" s="6">
        <f t="shared" si="12"/>
        <v>-230.24000000000024</v>
      </c>
      <c r="E421" s="15">
        <f t="shared" si="13"/>
        <v>-8.6089050418031526E-2</v>
      </c>
    </row>
    <row r="422" spans="1:5">
      <c r="A422" s="8" t="s">
        <v>23</v>
      </c>
      <c r="B422" s="9">
        <v>1205.8499999999999</v>
      </c>
      <c r="C422" s="9">
        <v>1155.2499999999998</v>
      </c>
      <c r="D422" s="6">
        <f t="shared" si="12"/>
        <v>-50.600000000000136</v>
      </c>
      <c r="E422" s="15">
        <f t="shared" si="13"/>
        <v>-4.1962101422233396E-2</v>
      </c>
    </row>
    <row r="423" spans="1:5">
      <c r="A423" s="8" t="s">
        <v>20</v>
      </c>
      <c r="B423" s="9">
        <v>1138.77</v>
      </c>
      <c r="C423" s="9">
        <v>1069.22</v>
      </c>
      <c r="D423" s="6">
        <f t="shared" si="12"/>
        <v>-69.549999999999955</v>
      </c>
      <c r="E423" s="15">
        <f t="shared" si="13"/>
        <v>-6.1074668282445052E-2</v>
      </c>
    </row>
    <row r="424" spans="1:5">
      <c r="A424" s="8" t="s">
        <v>25</v>
      </c>
      <c r="B424" s="9">
        <v>1085.1500000000001</v>
      </c>
      <c r="C424" s="9">
        <v>1018.45</v>
      </c>
      <c r="D424" s="6">
        <f t="shared" si="12"/>
        <v>-66.700000000000045</v>
      </c>
      <c r="E424" s="15">
        <f t="shared" si="13"/>
        <v>-6.1466156752522733E-2</v>
      </c>
    </row>
    <row r="425" spans="1:5">
      <c r="A425" s="8" t="s">
        <v>21</v>
      </c>
      <c r="B425" s="9">
        <v>812.89999999999986</v>
      </c>
      <c r="C425" s="9">
        <v>731.69999999999993</v>
      </c>
      <c r="D425" s="6">
        <f t="shared" si="12"/>
        <v>-81.199999999999932</v>
      </c>
      <c r="E425" s="15">
        <f t="shared" si="13"/>
        <v>-9.9889285274941494E-2</v>
      </c>
    </row>
    <row r="426" spans="1:5">
      <c r="A426" s="8" t="s">
        <v>26</v>
      </c>
      <c r="B426" s="9">
        <v>472.74</v>
      </c>
      <c r="C426" s="9">
        <v>439.76</v>
      </c>
      <c r="D426" s="6">
        <f t="shared" si="12"/>
        <v>-32.980000000000018</v>
      </c>
      <c r="E426" s="15">
        <f t="shared" si="13"/>
        <v>-6.976350636713631E-2</v>
      </c>
    </row>
    <row r="427" spans="1:5">
      <c r="A427" s="8" t="s">
        <v>22</v>
      </c>
      <c r="B427" s="9">
        <v>437.68500000000006</v>
      </c>
      <c r="C427" s="9">
        <v>381.95000000000005</v>
      </c>
      <c r="D427" s="6">
        <f t="shared" si="12"/>
        <v>-55.735000000000014</v>
      </c>
      <c r="E427" s="15">
        <f t="shared" si="13"/>
        <v>-0.12734043890012225</v>
      </c>
    </row>
    <row r="428" spans="1:5">
      <c r="A428" s="8" t="s">
        <v>24</v>
      </c>
      <c r="B428" s="9">
        <v>344.3</v>
      </c>
      <c r="C428" s="9">
        <v>316.45</v>
      </c>
      <c r="D428" s="6">
        <f t="shared" si="12"/>
        <v>-27.850000000000023</v>
      </c>
      <c r="E428" s="15">
        <f t="shared" si="13"/>
        <v>-8.0888759802497878E-2</v>
      </c>
    </row>
    <row r="429" spans="1:5">
      <c r="A429" s="8" t="s">
        <v>27</v>
      </c>
      <c r="B429" s="9">
        <v>44.900000000000006</v>
      </c>
      <c r="C429" s="9">
        <v>100.80000000000001</v>
      </c>
      <c r="D429" s="6">
        <f t="shared" si="12"/>
        <v>55.900000000000006</v>
      </c>
      <c r="E429" s="15">
        <f t="shared" si="13"/>
        <v>1.2449888641425388</v>
      </c>
    </row>
    <row r="430" spans="1:5">
      <c r="A430" s="8" t="s">
        <v>28</v>
      </c>
      <c r="B430" s="9">
        <v>86.499999999999986</v>
      </c>
      <c r="C430" s="9">
        <v>65</v>
      </c>
      <c r="D430" s="6">
        <f t="shared" si="12"/>
        <v>-21.499999999999986</v>
      </c>
      <c r="E430" s="15">
        <f t="shared" si="13"/>
        <v>-0.24855491329479756</v>
      </c>
    </row>
    <row r="431" spans="1:5">
      <c r="A431" s="8" t="s">
        <v>29</v>
      </c>
      <c r="B431" s="9">
        <v>22.68</v>
      </c>
      <c r="C431" s="9">
        <v>8.8800000000000008</v>
      </c>
      <c r="D431" s="6">
        <f t="shared" si="12"/>
        <v>-13.799999999999999</v>
      </c>
      <c r="E431" s="15">
        <f t="shared" si="13"/>
        <v>-0.60846560846560838</v>
      </c>
    </row>
    <row r="432" spans="1:5">
      <c r="A432" s="8" t="s">
        <v>30</v>
      </c>
      <c r="B432" s="9">
        <v>7</v>
      </c>
      <c r="C432" s="9">
        <v>5.6000000000000005</v>
      </c>
      <c r="D432" s="6">
        <f t="shared" si="12"/>
        <v>-1.3999999999999995</v>
      </c>
      <c r="E432" s="15">
        <f t="shared" si="13"/>
        <v>-0.19999999999999993</v>
      </c>
    </row>
    <row r="433" spans="1:5" ht="12.95">
      <c r="A433" s="7" t="s">
        <v>31</v>
      </c>
      <c r="B433" s="5">
        <v>845.9899999999999</v>
      </c>
      <c r="C433" s="5">
        <v>875.17000000000007</v>
      </c>
      <c r="D433" s="6">
        <f t="shared" si="12"/>
        <v>29.180000000000177</v>
      </c>
      <c r="E433" s="15">
        <f t="shared" si="13"/>
        <v>3.4492133476755261E-2</v>
      </c>
    </row>
    <row r="434" spans="1:5" ht="12.95">
      <c r="A434" s="7" t="s">
        <v>32</v>
      </c>
      <c r="B434" s="5">
        <v>401.64499999999998</v>
      </c>
      <c r="C434" s="5">
        <v>447.53999999999996</v>
      </c>
      <c r="D434" s="6">
        <f t="shared" si="12"/>
        <v>45.894999999999982</v>
      </c>
      <c r="E434" s="15">
        <f t="shared" si="13"/>
        <v>0.11426757459945969</v>
      </c>
    </row>
    <row r="435" spans="1:5" ht="12.95">
      <c r="A435" s="7" t="s">
        <v>33</v>
      </c>
      <c r="B435" s="5">
        <v>109.45</v>
      </c>
      <c r="C435" s="5">
        <v>180.95</v>
      </c>
      <c r="D435" s="6">
        <f t="shared" si="12"/>
        <v>71.499999999999986</v>
      </c>
      <c r="E435" s="15">
        <f t="shared" si="13"/>
        <v>0.65326633165829129</v>
      </c>
    </row>
    <row r="436" spans="1:5" ht="12.95">
      <c r="A436" s="4" t="s">
        <v>128</v>
      </c>
      <c r="B436" s="5">
        <v>91847.114000000001</v>
      </c>
      <c r="C436" s="5">
        <v>87866.426000000007</v>
      </c>
      <c r="D436" s="6">
        <f t="shared" si="12"/>
        <v>-3980.6879999999946</v>
      </c>
      <c r="E436" s="15">
        <f t="shared" si="13"/>
        <v>-4.3340371043122758E-2</v>
      </c>
    </row>
    <row r="437" spans="1:5" ht="12.95">
      <c r="A437" s="7" t="s">
        <v>9</v>
      </c>
      <c r="B437" s="5">
        <v>71420.811000000002</v>
      </c>
      <c r="C437" s="5">
        <v>68561.869000000006</v>
      </c>
      <c r="D437" s="6">
        <f t="shared" si="12"/>
        <v>-2858.9419999999955</v>
      </c>
      <c r="E437" s="15">
        <f t="shared" si="13"/>
        <v>-4.0029537049082173E-2</v>
      </c>
    </row>
    <row r="438" spans="1:5">
      <c r="A438" s="8" t="s">
        <v>10</v>
      </c>
      <c r="B438" s="9">
        <v>46844.803</v>
      </c>
      <c r="C438" s="9">
        <v>42923.870999999999</v>
      </c>
      <c r="D438" s="6">
        <f t="shared" si="12"/>
        <v>-3920.9320000000007</v>
      </c>
      <c r="E438" s="15">
        <f t="shared" si="13"/>
        <v>-8.3700469398921382E-2</v>
      </c>
    </row>
    <row r="439" spans="1:5">
      <c r="A439" s="8" t="s">
        <v>11</v>
      </c>
      <c r="B439" s="9">
        <v>17079.745999999999</v>
      </c>
      <c r="C439" s="9">
        <v>17954.167000000001</v>
      </c>
      <c r="D439" s="6">
        <f t="shared" si="12"/>
        <v>874.4210000000021</v>
      </c>
      <c r="E439" s="15">
        <f t="shared" si="13"/>
        <v>5.1196370250471065E-2</v>
      </c>
    </row>
    <row r="440" spans="1:5">
      <c r="A440" s="8" t="s">
        <v>12</v>
      </c>
      <c r="B440" s="9">
        <v>4428.875</v>
      </c>
      <c r="C440" s="9">
        <v>4356.4249999999993</v>
      </c>
      <c r="D440" s="6">
        <f t="shared" si="12"/>
        <v>-72.450000000000728</v>
      </c>
      <c r="E440" s="15">
        <f t="shared" si="13"/>
        <v>-1.6358556066721396E-2</v>
      </c>
    </row>
    <row r="441" spans="1:5">
      <c r="A441" s="8" t="s">
        <v>13</v>
      </c>
      <c r="B441" s="9">
        <v>1820.97</v>
      </c>
      <c r="C441" s="9">
        <v>2011.1060000000002</v>
      </c>
      <c r="D441" s="6">
        <f t="shared" si="12"/>
        <v>190.13600000000019</v>
      </c>
      <c r="E441" s="15">
        <f t="shared" si="13"/>
        <v>0.10441468008808502</v>
      </c>
    </row>
    <row r="442" spans="1:5">
      <c r="A442" s="8" t="s">
        <v>15</v>
      </c>
      <c r="B442" s="9">
        <v>532.71699999999998</v>
      </c>
      <c r="C442" s="9">
        <v>582.75</v>
      </c>
      <c r="D442" s="6">
        <f t="shared" si="12"/>
        <v>50.033000000000015</v>
      </c>
      <c r="E442" s="15">
        <f t="shared" si="13"/>
        <v>9.3920411775858512E-2</v>
      </c>
    </row>
    <row r="443" spans="1:5">
      <c r="A443" s="8" t="s">
        <v>14</v>
      </c>
      <c r="B443" s="9">
        <v>534.75</v>
      </c>
      <c r="C443" s="9">
        <v>510.75</v>
      </c>
      <c r="D443" s="6">
        <f t="shared" si="12"/>
        <v>-24</v>
      </c>
      <c r="E443" s="15">
        <f t="shared" si="13"/>
        <v>-4.4880785413744739E-2</v>
      </c>
    </row>
    <row r="444" spans="1:5">
      <c r="A444" s="8" t="s">
        <v>16</v>
      </c>
      <c r="B444" s="9">
        <v>174.45</v>
      </c>
      <c r="C444" s="9">
        <v>222.8</v>
      </c>
      <c r="D444" s="6">
        <f t="shared" si="12"/>
        <v>48.350000000000023</v>
      </c>
      <c r="E444" s="15">
        <f t="shared" si="13"/>
        <v>0.27715677844654646</v>
      </c>
    </row>
    <row r="445" spans="1:5">
      <c r="A445" s="8" t="s">
        <v>17</v>
      </c>
      <c r="B445" s="9">
        <v>4.5</v>
      </c>
      <c r="C445" s="9">
        <v>0</v>
      </c>
      <c r="D445" s="6">
        <f t="shared" si="12"/>
        <v>-4.5</v>
      </c>
      <c r="E445" s="15">
        <f t="shared" si="13"/>
        <v>-1</v>
      </c>
    </row>
    <row r="446" spans="1:5" ht="12.95">
      <c r="A446" s="7" t="s">
        <v>18</v>
      </c>
      <c r="B446" s="5">
        <v>17140.665000000001</v>
      </c>
      <c r="C446" s="5">
        <v>16089.145</v>
      </c>
      <c r="D446" s="6">
        <f t="shared" si="12"/>
        <v>-1051.5200000000004</v>
      </c>
      <c r="E446" s="15">
        <f t="shared" si="13"/>
        <v>-6.1346511351805799E-2</v>
      </c>
    </row>
    <row r="447" spans="1:5">
      <c r="A447" s="8" t="s">
        <v>19</v>
      </c>
      <c r="B447" s="9">
        <v>5032</v>
      </c>
      <c r="C447" s="9">
        <v>4664.1899999999996</v>
      </c>
      <c r="D447" s="6">
        <f t="shared" si="12"/>
        <v>-367.8100000000004</v>
      </c>
      <c r="E447" s="15">
        <f t="shared" si="13"/>
        <v>-7.3094197138314859E-2</v>
      </c>
    </row>
    <row r="448" spans="1:5">
      <c r="A448" s="8" t="s">
        <v>23</v>
      </c>
      <c r="B448" s="9">
        <v>2510.1600000000003</v>
      </c>
      <c r="C448" s="9">
        <v>2439.2199999999998</v>
      </c>
      <c r="D448" s="6">
        <f t="shared" si="12"/>
        <v>-70.940000000000509</v>
      </c>
      <c r="E448" s="15">
        <f t="shared" si="13"/>
        <v>-2.8261146699812164E-2</v>
      </c>
    </row>
    <row r="449" spans="1:5">
      <c r="A449" s="8" t="s">
        <v>20</v>
      </c>
      <c r="B449" s="9">
        <v>2567.7000000000003</v>
      </c>
      <c r="C449" s="9">
        <v>2392.4399999999996</v>
      </c>
      <c r="D449" s="6">
        <f t="shared" si="12"/>
        <v>-175.26000000000067</v>
      </c>
      <c r="E449" s="15">
        <f t="shared" si="13"/>
        <v>-6.8255637340811096E-2</v>
      </c>
    </row>
    <row r="450" spans="1:5">
      <c r="A450" s="8" t="s">
        <v>25</v>
      </c>
      <c r="B450" s="9">
        <v>1950.4499999999998</v>
      </c>
      <c r="C450" s="9">
        <v>1768.3999999999999</v>
      </c>
      <c r="D450" s="6">
        <f t="shared" si="12"/>
        <v>-182.04999999999995</v>
      </c>
      <c r="E450" s="15">
        <f t="shared" si="13"/>
        <v>-9.3337434950908751E-2</v>
      </c>
    </row>
    <row r="451" spans="1:5">
      <c r="A451" s="8" t="s">
        <v>21</v>
      </c>
      <c r="B451" s="9">
        <v>1545.8500000000001</v>
      </c>
      <c r="C451" s="9">
        <v>1569</v>
      </c>
      <c r="D451" s="6">
        <f t="shared" si="12"/>
        <v>23.149999999999864</v>
      </c>
      <c r="E451" s="15">
        <f t="shared" si="13"/>
        <v>1.4975579778115511E-2</v>
      </c>
    </row>
    <row r="452" spans="1:5">
      <c r="A452" s="8" t="s">
        <v>24</v>
      </c>
      <c r="B452" s="9">
        <v>887.3</v>
      </c>
      <c r="C452" s="9">
        <v>910.85</v>
      </c>
      <c r="D452" s="6">
        <f t="shared" si="12"/>
        <v>23.550000000000068</v>
      </c>
      <c r="E452" s="15">
        <f t="shared" si="13"/>
        <v>2.6541192381381799E-2</v>
      </c>
    </row>
    <row r="453" spans="1:5">
      <c r="A453" s="8" t="s">
        <v>22</v>
      </c>
      <c r="B453" s="9">
        <v>1093.2550000000001</v>
      </c>
      <c r="C453" s="9">
        <v>901.59499999999991</v>
      </c>
      <c r="D453" s="6">
        <f t="shared" ref="D453:D516" si="14">C453-B453</f>
        <v>-191.6600000000002</v>
      </c>
      <c r="E453" s="15">
        <f t="shared" ref="E453:E516" si="15">D453/B453</f>
        <v>-0.17531134090399786</v>
      </c>
    </row>
    <row r="454" spans="1:5">
      <c r="A454" s="8" t="s">
        <v>26</v>
      </c>
      <c r="B454" s="9">
        <v>831.17</v>
      </c>
      <c r="C454" s="9">
        <v>765.6099999999999</v>
      </c>
      <c r="D454" s="6">
        <f t="shared" si="14"/>
        <v>-65.560000000000059</v>
      </c>
      <c r="E454" s="15">
        <f t="shared" si="15"/>
        <v>-7.887676407955059E-2</v>
      </c>
    </row>
    <row r="455" spans="1:5">
      <c r="A455" s="8" t="s">
        <v>27</v>
      </c>
      <c r="B455" s="9">
        <v>286.7</v>
      </c>
      <c r="C455" s="9">
        <v>308.29999999999995</v>
      </c>
      <c r="D455" s="6">
        <f t="shared" si="14"/>
        <v>21.599999999999966</v>
      </c>
      <c r="E455" s="15">
        <f t="shared" si="15"/>
        <v>7.5340076735263231E-2</v>
      </c>
    </row>
    <row r="456" spans="1:5">
      <c r="A456" s="8" t="s">
        <v>28</v>
      </c>
      <c r="B456" s="9">
        <v>362.05</v>
      </c>
      <c r="C456" s="9">
        <v>297.39999999999998</v>
      </c>
      <c r="D456" s="6">
        <f t="shared" si="14"/>
        <v>-64.650000000000034</v>
      </c>
      <c r="E456" s="15">
        <f t="shared" si="15"/>
        <v>-0.17856649634028457</v>
      </c>
    </row>
    <row r="457" spans="1:5">
      <c r="A457" s="8" t="s">
        <v>29</v>
      </c>
      <c r="B457" s="9">
        <v>50.230000000000004</v>
      </c>
      <c r="C457" s="9">
        <v>61.64</v>
      </c>
      <c r="D457" s="6">
        <f t="shared" si="14"/>
        <v>11.409999999999997</v>
      </c>
      <c r="E457" s="15">
        <f t="shared" si="15"/>
        <v>0.22715508660163242</v>
      </c>
    </row>
    <row r="458" spans="1:5">
      <c r="A458" s="8" t="s">
        <v>30</v>
      </c>
      <c r="B458" s="9">
        <v>23.8</v>
      </c>
      <c r="C458" s="9">
        <v>10.5</v>
      </c>
      <c r="D458" s="6">
        <f t="shared" si="14"/>
        <v>-13.3</v>
      </c>
      <c r="E458" s="15">
        <f t="shared" si="15"/>
        <v>-0.55882352941176472</v>
      </c>
    </row>
    <row r="459" spans="1:5" ht="12.95">
      <c r="A459" s="7" t="s">
        <v>31</v>
      </c>
      <c r="B459" s="5">
        <v>2254.998</v>
      </c>
      <c r="C459" s="5">
        <v>2066.9520000000002</v>
      </c>
      <c r="D459" s="6">
        <f t="shared" si="14"/>
        <v>-188.04599999999982</v>
      </c>
      <c r="E459" s="15">
        <f t="shared" si="15"/>
        <v>-8.3390761322182913E-2</v>
      </c>
    </row>
    <row r="460" spans="1:5" ht="12.95">
      <c r="A460" s="7" t="s">
        <v>32</v>
      </c>
      <c r="B460" s="5">
        <v>644.8150000000004</v>
      </c>
      <c r="C460" s="5">
        <v>762.18499999999995</v>
      </c>
      <c r="D460" s="6">
        <f t="shared" si="14"/>
        <v>117.36999999999955</v>
      </c>
      <c r="E460" s="15">
        <f t="shared" si="15"/>
        <v>0.18202119987903426</v>
      </c>
    </row>
    <row r="461" spans="1:5" ht="12.95">
      <c r="A461" s="7" t="s">
        <v>33</v>
      </c>
      <c r="B461" s="5">
        <v>385.82500000000005</v>
      </c>
      <c r="C461" s="5">
        <v>386.27499999999998</v>
      </c>
      <c r="D461" s="6">
        <f t="shared" si="14"/>
        <v>0.44999999999993179</v>
      </c>
      <c r="E461" s="15">
        <f t="shared" si="15"/>
        <v>1.1663318862176679E-3</v>
      </c>
    </row>
    <row r="462" spans="1:5" ht="12.95">
      <c r="A462" s="4" t="s">
        <v>129</v>
      </c>
      <c r="B462" s="5">
        <v>140681.59899999999</v>
      </c>
      <c r="C462" s="5">
        <v>141828.32399999999</v>
      </c>
      <c r="D462" s="6">
        <f t="shared" si="14"/>
        <v>1146.7250000000058</v>
      </c>
      <c r="E462" s="15">
        <f t="shared" si="15"/>
        <v>8.1512081761311653E-3</v>
      </c>
    </row>
    <row r="463" spans="1:5" ht="12.95">
      <c r="A463" s="7" t="s">
        <v>9</v>
      </c>
      <c r="B463" s="5">
        <v>109487.817</v>
      </c>
      <c r="C463" s="5">
        <v>111561.186</v>
      </c>
      <c r="D463" s="6">
        <f t="shared" si="14"/>
        <v>2073.3690000000061</v>
      </c>
      <c r="E463" s="15">
        <f t="shared" si="15"/>
        <v>1.8936983646317528E-2</v>
      </c>
    </row>
    <row r="464" spans="1:5">
      <c r="A464" s="8" t="s">
        <v>10</v>
      </c>
      <c r="B464" s="9">
        <v>68174.286999999997</v>
      </c>
      <c r="C464" s="9">
        <v>66474.327000000005</v>
      </c>
      <c r="D464" s="6">
        <f t="shared" si="14"/>
        <v>-1699.9599999999919</v>
      </c>
      <c r="E464" s="15">
        <f t="shared" si="15"/>
        <v>-2.4935500975609644E-2</v>
      </c>
    </row>
    <row r="465" spans="1:5">
      <c r="A465" s="8" t="s">
        <v>11</v>
      </c>
      <c r="B465" s="9">
        <v>29244.938000000002</v>
      </c>
      <c r="C465" s="9">
        <v>32116.436999999998</v>
      </c>
      <c r="D465" s="6">
        <f t="shared" si="14"/>
        <v>2871.4989999999962</v>
      </c>
      <c r="E465" s="15">
        <f t="shared" si="15"/>
        <v>9.8187898363812434E-2</v>
      </c>
    </row>
    <row r="466" spans="1:5">
      <c r="A466" s="8" t="s">
        <v>12</v>
      </c>
      <c r="B466" s="9">
        <v>6103.3249999999998</v>
      </c>
      <c r="C466" s="9">
        <v>6432.2250000000004</v>
      </c>
      <c r="D466" s="6">
        <f t="shared" si="14"/>
        <v>328.90000000000055</v>
      </c>
      <c r="E466" s="15">
        <f t="shared" si="15"/>
        <v>5.3888659050599558E-2</v>
      </c>
    </row>
    <row r="467" spans="1:5">
      <c r="A467" s="8" t="s">
        <v>13</v>
      </c>
      <c r="B467" s="9">
        <v>3457.6019999999999</v>
      </c>
      <c r="C467" s="9">
        <v>3887.4880000000003</v>
      </c>
      <c r="D467" s="6">
        <f t="shared" si="14"/>
        <v>429.88600000000042</v>
      </c>
      <c r="E467" s="15">
        <f t="shared" si="15"/>
        <v>0.12433067773560995</v>
      </c>
    </row>
    <row r="468" spans="1:5">
      <c r="A468" s="8" t="s">
        <v>15</v>
      </c>
      <c r="B468" s="9">
        <v>985.01</v>
      </c>
      <c r="C468" s="9">
        <v>1272.2840000000001</v>
      </c>
      <c r="D468" s="6">
        <f t="shared" si="14"/>
        <v>287.27400000000011</v>
      </c>
      <c r="E468" s="15">
        <f t="shared" si="15"/>
        <v>0.29164577009370474</v>
      </c>
    </row>
    <row r="469" spans="1:5">
      <c r="A469" s="8" t="s">
        <v>14</v>
      </c>
      <c r="B469" s="9">
        <v>1129.5</v>
      </c>
      <c r="C469" s="9">
        <v>1014.25</v>
      </c>
      <c r="D469" s="6">
        <f t="shared" si="14"/>
        <v>-115.25</v>
      </c>
      <c r="E469" s="15">
        <f t="shared" si="15"/>
        <v>-0.10203629924745462</v>
      </c>
    </row>
    <row r="470" spans="1:5">
      <c r="A470" s="8" t="s">
        <v>16</v>
      </c>
      <c r="B470" s="9">
        <v>380.28</v>
      </c>
      <c r="C470" s="9">
        <v>360.05</v>
      </c>
      <c r="D470" s="6">
        <f t="shared" si="14"/>
        <v>-20.229999999999961</v>
      </c>
      <c r="E470" s="15">
        <f t="shared" si="15"/>
        <v>-5.3197643841379941E-2</v>
      </c>
    </row>
    <row r="471" spans="1:5">
      <c r="A471" s="8" t="s">
        <v>17</v>
      </c>
      <c r="B471" s="9">
        <v>12.875</v>
      </c>
      <c r="C471" s="9">
        <v>4.125</v>
      </c>
      <c r="D471" s="6">
        <f t="shared" si="14"/>
        <v>-8.75</v>
      </c>
      <c r="E471" s="15">
        <f t="shared" si="15"/>
        <v>-0.67961165048543692</v>
      </c>
    </row>
    <row r="472" spans="1:5" ht="12.95">
      <c r="A472" s="7" t="s">
        <v>18</v>
      </c>
      <c r="B472" s="5">
        <v>25237.625</v>
      </c>
      <c r="C472" s="5">
        <v>23788.550000000003</v>
      </c>
      <c r="D472" s="6">
        <f t="shared" si="14"/>
        <v>-1449.0749999999971</v>
      </c>
      <c r="E472" s="15">
        <f t="shared" si="15"/>
        <v>-5.7417249047800538E-2</v>
      </c>
    </row>
    <row r="473" spans="1:5">
      <c r="A473" s="8" t="s">
        <v>19</v>
      </c>
      <c r="B473" s="9">
        <v>7595.3099999999995</v>
      </c>
      <c r="C473" s="9">
        <v>7342.4</v>
      </c>
      <c r="D473" s="6">
        <f t="shared" si="14"/>
        <v>-252.90999999999985</v>
      </c>
      <c r="E473" s="15">
        <f t="shared" si="15"/>
        <v>-3.3298180061116643E-2</v>
      </c>
    </row>
    <row r="474" spans="1:5">
      <c r="A474" s="8" t="s">
        <v>20</v>
      </c>
      <c r="B474" s="9">
        <v>3538.3500000000004</v>
      </c>
      <c r="C474" s="9">
        <v>3205.7000000000003</v>
      </c>
      <c r="D474" s="6">
        <f t="shared" si="14"/>
        <v>-332.65000000000009</v>
      </c>
      <c r="E474" s="15">
        <f t="shared" si="15"/>
        <v>-9.4012746053951712E-2</v>
      </c>
    </row>
    <row r="475" spans="1:5">
      <c r="A475" s="8" t="s">
        <v>25</v>
      </c>
      <c r="B475" s="9">
        <v>3470.45</v>
      </c>
      <c r="C475" s="9">
        <v>2981</v>
      </c>
      <c r="D475" s="6">
        <f t="shared" si="14"/>
        <v>-489.44999999999982</v>
      </c>
      <c r="E475" s="15">
        <f t="shared" si="15"/>
        <v>-0.14103358354103931</v>
      </c>
    </row>
    <row r="476" spans="1:5">
      <c r="A476" s="8" t="s">
        <v>23</v>
      </c>
      <c r="B476" s="9">
        <v>2904.5</v>
      </c>
      <c r="C476" s="9">
        <v>2728.2</v>
      </c>
      <c r="D476" s="6">
        <f t="shared" si="14"/>
        <v>-176.30000000000018</v>
      </c>
      <c r="E476" s="15">
        <f t="shared" si="15"/>
        <v>-6.0698915475985604E-2</v>
      </c>
    </row>
    <row r="477" spans="1:5">
      <c r="A477" s="8" t="s">
        <v>21</v>
      </c>
      <c r="B477" s="9">
        <v>2457.6999999999998</v>
      </c>
      <c r="C477" s="9">
        <v>2573.35</v>
      </c>
      <c r="D477" s="6">
        <f t="shared" si="14"/>
        <v>115.65000000000009</v>
      </c>
      <c r="E477" s="15">
        <f t="shared" si="15"/>
        <v>4.7056190747446838E-2</v>
      </c>
    </row>
    <row r="478" spans="1:5">
      <c r="A478" s="8" t="s">
        <v>22</v>
      </c>
      <c r="B478" s="9">
        <v>1843.2350000000001</v>
      </c>
      <c r="C478" s="9">
        <v>1787.98</v>
      </c>
      <c r="D478" s="6">
        <f t="shared" si="14"/>
        <v>-55.255000000000109</v>
      </c>
      <c r="E478" s="15">
        <f t="shared" si="15"/>
        <v>-2.9977186848123057E-2</v>
      </c>
    </row>
    <row r="479" spans="1:5">
      <c r="A479" s="8" t="s">
        <v>24</v>
      </c>
      <c r="B479" s="9">
        <v>1236.6300000000001</v>
      </c>
      <c r="C479" s="9">
        <v>1074.5500000000002</v>
      </c>
      <c r="D479" s="6">
        <f t="shared" si="14"/>
        <v>-162.07999999999993</v>
      </c>
      <c r="E479" s="15">
        <f t="shared" si="15"/>
        <v>-0.13106588065953431</v>
      </c>
    </row>
    <row r="480" spans="1:5">
      <c r="A480" s="8" t="s">
        <v>26</v>
      </c>
      <c r="B480" s="9">
        <v>1106.1299999999999</v>
      </c>
      <c r="C480" s="9">
        <v>998.88</v>
      </c>
      <c r="D480" s="6">
        <f t="shared" si="14"/>
        <v>-107.24999999999989</v>
      </c>
      <c r="E480" s="15">
        <f t="shared" si="15"/>
        <v>-9.695967020151329E-2</v>
      </c>
    </row>
    <row r="481" spans="1:5">
      <c r="A481" s="8" t="s">
        <v>27</v>
      </c>
      <c r="B481" s="9">
        <v>637.29999999999995</v>
      </c>
      <c r="C481" s="9">
        <v>688.30000000000007</v>
      </c>
      <c r="D481" s="6">
        <f t="shared" si="14"/>
        <v>51.000000000000114</v>
      </c>
      <c r="E481" s="15">
        <f t="shared" si="15"/>
        <v>8.002510591558154E-2</v>
      </c>
    </row>
    <row r="482" spans="1:5">
      <c r="A482" s="8" t="s">
        <v>28</v>
      </c>
      <c r="B482" s="9">
        <v>317.55</v>
      </c>
      <c r="C482" s="9">
        <v>316.3</v>
      </c>
      <c r="D482" s="6">
        <f t="shared" si="14"/>
        <v>-1.25</v>
      </c>
      <c r="E482" s="15">
        <f t="shared" si="15"/>
        <v>-3.9363879703983628E-3</v>
      </c>
    </row>
    <row r="483" spans="1:5">
      <c r="A483" s="8" t="s">
        <v>29</v>
      </c>
      <c r="B483" s="9">
        <v>124.87000000000002</v>
      </c>
      <c r="C483" s="9">
        <v>84.19</v>
      </c>
      <c r="D483" s="6">
        <f t="shared" si="14"/>
        <v>-40.680000000000021</v>
      </c>
      <c r="E483" s="15">
        <f t="shared" si="15"/>
        <v>-0.32577880996236097</v>
      </c>
    </row>
    <row r="484" spans="1:5">
      <c r="A484" s="8" t="s">
        <v>30</v>
      </c>
      <c r="B484" s="9">
        <v>5.6</v>
      </c>
      <c r="C484" s="9">
        <v>7.6999999999999993</v>
      </c>
      <c r="D484" s="6">
        <f t="shared" si="14"/>
        <v>2.0999999999999996</v>
      </c>
      <c r="E484" s="15">
        <f t="shared" si="15"/>
        <v>0.37499999999999994</v>
      </c>
    </row>
    <row r="485" spans="1:5" ht="12.95">
      <c r="A485" s="7" t="s">
        <v>31</v>
      </c>
      <c r="B485" s="5">
        <v>4124.3119999999999</v>
      </c>
      <c r="C485" s="5">
        <v>4212.8879999999999</v>
      </c>
      <c r="D485" s="6">
        <f t="shared" si="14"/>
        <v>88.576000000000022</v>
      </c>
      <c r="E485" s="15">
        <f t="shared" si="15"/>
        <v>2.1476551725475673E-2</v>
      </c>
    </row>
    <row r="486" spans="1:5" ht="12.95">
      <c r="A486" s="7" t="s">
        <v>32</v>
      </c>
      <c r="B486" s="5">
        <v>1221.8699999999997</v>
      </c>
      <c r="C486" s="5">
        <v>1716.2749999999999</v>
      </c>
      <c r="D486" s="6">
        <f t="shared" si="14"/>
        <v>494.4050000000002</v>
      </c>
      <c r="E486" s="15">
        <f t="shared" si="15"/>
        <v>0.40462978876639932</v>
      </c>
    </row>
    <row r="487" spans="1:5" ht="12.95">
      <c r="A487" s="7" t="s">
        <v>33</v>
      </c>
      <c r="B487" s="5">
        <v>609.97500000000002</v>
      </c>
      <c r="C487" s="5">
        <v>549.42500000000007</v>
      </c>
      <c r="D487" s="6">
        <f t="shared" si="14"/>
        <v>-60.549999999999955</v>
      </c>
      <c r="E487" s="15">
        <f t="shared" si="15"/>
        <v>-9.9266363375548103E-2</v>
      </c>
    </row>
    <row r="488" spans="1:5" ht="12.95">
      <c r="A488" s="4" t="s">
        <v>130</v>
      </c>
      <c r="B488" s="5">
        <v>27424.483</v>
      </c>
      <c r="C488" s="5">
        <v>25367.055</v>
      </c>
      <c r="D488" s="6">
        <f t="shared" si="14"/>
        <v>-2057.4279999999999</v>
      </c>
      <c r="E488" s="15">
        <f t="shared" si="15"/>
        <v>-7.502157834661824E-2</v>
      </c>
    </row>
    <row r="489" spans="1:5" ht="12.95">
      <c r="A489" s="7" t="s">
        <v>9</v>
      </c>
      <c r="B489" s="5">
        <v>20786.202999999998</v>
      </c>
      <c r="C489" s="5">
        <v>19359.620000000003</v>
      </c>
      <c r="D489" s="6">
        <f t="shared" si="14"/>
        <v>-1426.5829999999951</v>
      </c>
      <c r="E489" s="15">
        <f t="shared" si="15"/>
        <v>-6.8631245446799272E-2</v>
      </c>
    </row>
    <row r="490" spans="1:5">
      <c r="A490" s="8" t="s">
        <v>10</v>
      </c>
      <c r="B490" s="9">
        <v>12777.659</v>
      </c>
      <c r="C490" s="9">
        <v>11641.483</v>
      </c>
      <c r="D490" s="6">
        <f t="shared" si="14"/>
        <v>-1136.1759999999995</v>
      </c>
      <c r="E490" s="15">
        <f t="shared" si="15"/>
        <v>-8.8918948298745457E-2</v>
      </c>
    </row>
    <row r="491" spans="1:5">
      <c r="A491" s="8" t="s">
        <v>11</v>
      </c>
      <c r="B491" s="9">
        <v>5912.4840000000004</v>
      </c>
      <c r="C491" s="9">
        <v>5632.8320000000003</v>
      </c>
      <c r="D491" s="6">
        <f t="shared" si="14"/>
        <v>-279.65200000000004</v>
      </c>
      <c r="E491" s="15">
        <f t="shared" si="15"/>
        <v>-4.7298563514083083E-2</v>
      </c>
    </row>
    <row r="492" spans="1:5">
      <c r="A492" s="8" t="s">
        <v>12</v>
      </c>
      <c r="B492" s="9">
        <v>1155</v>
      </c>
      <c r="C492" s="9">
        <v>1040.625</v>
      </c>
      <c r="D492" s="6">
        <f t="shared" si="14"/>
        <v>-114.375</v>
      </c>
      <c r="E492" s="15">
        <f t="shared" si="15"/>
        <v>-9.9025974025974031E-2</v>
      </c>
    </row>
    <row r="493" spans="1:5">
      <c r="A493" s="8" t="s">
        <v>13</v>
      </c>
      <c r="B493" s="9">
        <v>558.75</v>
      </c>
      <c r="C493" s="9">
        <v>667.5</v>
      </c>
      <c r="D493" s="6">
        <f t="shared" si="14"/>
        <v>108.75</v>
      </c>
      <c r="E493" s="15">
        <f t="shared" si="15"/>
        <v>0.19463087248322147</v>
      </c>
    </row>
    <row r="494" spans="1:5">
      <c r="A494" s="8" t="s">
        <v>14</v>
      </c>
      <c r="B494" s="9">
        <v>216</v>
      </c>
      <c r="C494" s="9">
        <v>212</v>
      </c>
      <c r="D494" s="6">
        <f t="shared" si="14"/>
        <v>-4</v>
      </c>
      <c r="E494" s="15">
        <f t="shared" si="15"/>
        <v>-1.8518518518518517E-2</v>
      </c>
    </row>
    <row r="495" spans="1:5">
      <c r="A495" s="8" t="s">
        <v>15</v>
      </c>
      <c r="B495" s="9">
        <v>137.15</v>
      </c>
      <c r="C495" s="9">
        <v>144.17999999999998</v>
      </c>
      <c r="D495" s="6">
        <f t="shared" si="14"/>
        <v>7.0299999999999727</v>
      </c>
      <c r="E495" s="15">
        <f t="shared" si="15"/>
        <v>5.125774699234395E-2</v>
      </c>
    </row>
    <row r="496" spans="1:5">
      <c r="A496" s="8" t="s">
        <v>16</v>
      </c>
      <c r="B496" s="9">
        <v>27.66</v>
      </c>
      <c r="C496" s="9">
        <v>21</v>
      </c>
      <c r="D496" s="6">
        <f t="shared" si="14"/>
        <v>-6.66</v>
      </c>
      <c r="E496" s="15">
        <f t="shared" si="15"/>
        <v>-0.24078091106290672</v>
      </c>
    </row>
    <row r="497" spans="1:5">
      <c r="A497" s="8" t="s">
        <v>17</v>
      </c>
      <c r="B497" s="9">
        <v>1.5</v>
      </c>
      <c r="C497" s="9"/>
      <c r="D497" s="6">
        <f t="shared" si="14"/>
        <v>-1.5</v>
      </c>
      <c r="E497" s="15">
        <f t="shared" si="15"/>
        <v>-1</v>
      </c>
    </row>
    <row r="498" spans="1:5" ht="12.95">
      <c r="A498" s="7" t="s">
        <v>18</v>
      </c>
      <c r="B498" s="5">
        <v>5301.7</v>
      </c>
      <c r="C498" s="5">
        <v>4851.83</v>
      </c>
      <c r="D498" s="6">
        <f t="shared" si="14"/>
        <v>-449.86999999999989</v>
      </c>
      <c r="E498" s="15">
        <f t="shared" si="15"/>
        <v>-8.4853914782051024E-2</v>
      </c>
    </row>
    <row r="499" spans="1:5">
      <c r="A499" s="8" t="s">
        <v>19</v>
      </c>
      <c r="B499" s="9">
        <v>1753.3999999999999</v>
      </c>
      <c r="C499" s="9">
        <v>1443.7</v>
      </c>
      <c r="D499" s="6">
        <f t="shared" si="14"/>
        <v>-309.69999999999982</v>
      </c>
      <c r="E499" s="15">
        <f t="shared" si="15"/>
        <v>-0.17662826508497767</v>
      </c>
    </row>
    <row r="500" spans="1:5">
      <c r="A500" s="8" t="s">
        <v>25</v>
      </c>
      <c r="B500" s="9">
        <v>946.69999999999993</v>
      </c>
      <c r="C500" s="9">
        <v>802.1</v>
      </c>
      <c r="D500" s="6">
        <f t="shared" si="14"/>
        <v>-144.59999999999991</v>
      </c>
      <c r="E500" s="15">
        <f t="shared" si="15"/>
        <v>-0.15274110066546945</v>
      </c>
    </row>
    <row r="501" spans="1:5">
      <c r="A501" s="8" t="s">
        <v>23</v>
      </c>
      <c r="B501" s="9">
        <v>643.04999999999995</v>
      </c>
      <c r="C501" s="9">
        <v>616.15</v>
      </c>
      <c r="D501" s="6">
        <f t="shared" si="14"/>
        <v>-26.899999999999977</v>
      </c>
      <c r="E501" s="15">
        <f t="shared" si="15"/>
        <v>-4.1831894875981615E-2</v>
      </c>
    </row>
    <row r="502" spans="1:5">
      <c r="A502" s="8" t="s">
        <v>21</v>
      </c>
      <c r="B502" s="9">
        <v>588.6</v>
      </c>
      <c r="C502" s="9">
        <v>601.95000000000005</v>
      </c>
      <c r="D502" s="6">
        <f t="shared" si="14"/>
        <v>13.350000000000023</v>
      </c>
      <c r="E502" s="15">
        <f t="shared" si="15"/>
        <v>2.2680937818552536E-2</v>
      </c>
    </row>
    <row r="503" spans="1:5">
      <c r="A503" s="8" t="s">
        <v>20</v>
      </c>
      <c r="B503" s="9">
        <v>437.45</v>
      </c>
      <c r="C503" s="9">
        <v>512</v>
      </c>
      <c r="D503" s="6">
        <f t="shared" si="14"/>
        <v>74.550000000000011</v>
      </c>
      <c r="E503" s="15">
        <f t="shared" si="15"/>
        <v>0.17041947651160136</v>
      </c>
    </row>
    <row r="504" spans="1:5">
      <c r="A504" s="8" t="s">
        <v>26</v>
      </c>
      <c r="B504" s="9">
        <v>294.29999999999995</v>
      </c>
      <c r="C504" s="9">
        <v>273.13</v>
      </c>
      <c r="D504" s="6">
        <f t="shared" si="14"/>
        <v>-21.169999999999959</v>
      </c>
      <c r="E504" s="15">
        <f t="shared" si="15"/>
        <v>-7.1933401291199323E-2</v>
      </c>
    </row>
    <row r="505" spans="1:5">
      <c r="A505" s="8" t="s">
        <v>24</v>
      </c>
      <c r="B505" s="9">
        <v>272.7</v>
      </c>
      <c r="C505" s="9">
        <v>243.10000000000002</v>
      </c>
      <c r="D505" s="6">
        <f t="shared" si="14"/>
        <v>-29.599999999999966</v>
      </c>
      <c r="E505" s="15">
        <f t="shared" si="15"/>
        <v>-0.10854418775210842</v>
      </c>
    </row>
    <row r="506" spans="1:5">
      <c r="A506" s="8" t="s">
        <v>22</v>
      </c>
      <c r="B506" s="9">
        <v>210.70000000000002</v>
      </c>
      <c r="C506" s="9">
        <v>208.59999999999997</v>
      </c>
      <c r="D506" s="6">
        <f t="shared" si="14"/>
        <v>-2.1000000000000512</v>
      </c>
      <c r="E506" s="15">
        <f t="shared" si="15"/>
        <v>-9.966777408638116E-3</v>
      </c>
    </row>
    <row r="507" spans="1:5">
      <c r="A507" s="8" t="s">
        <v>28</v>
      </c>
      <c r="B507" s="9">
        <v>93</v>
      </c>
      <c r="C507" s="9">
        <v>71.499999999999986</v>
      </c>
      <c r="D507" s="6">
        <f t="shared" si="14"/>
        <v>-21.500000000000014</v>
      </c>
      <c r="E507" s="15">
        <f t="shared" si="15"/>
        <v>-0.23118279569892489</v>
      </c>
    </row>
    <row r="508" spans="1:5">
      <c r="A508" s="8" t="s">
        <v>27</v>
      </c>
      <c r="B508" s="9">
        <v>51.5</v>
      </c>
      <c r="C508" s="9">
        <v>68.400000000000006</v>
      </c>
      <c r="D508" s="6">
        <f t="shared" si="14"/>
        <v>16.900000000000006</v>
      </c>
      <c r="E508" s="15">
        <f t="shared" si="15"/>
        <v>0.32815533980582534</v>
      </c>
    </row>
    <row r="509" spans="1:5">
      <c r="A509" s="8" t="s">
        <v>29</v>
      </c>
      <c r="B509" s="9">
        <v>10.299999999999999</v>
      </c>
      <c r="C509" s="9">
        <v>10.499999999999998</v>
      </c>
      <c r="D509" s="6">
        <f t="shared" si="14"/>
        <v>0.19999999999999929</v>
      </c>
      <c r="E509" s="15">
        <f t="shared" si="15"/>
        <v>1.9417475728155272E-2</v>
      </c>
    </row>
    <row r="510" spans="1:5">
      <c r="A510" s="8" t="s">
        <v>30</v>
      </c>
      <c r="B510" s="9"/>
      <c r="C510" s="9">
        <v>0.7</v>
      </c>
      <c r="D510" s="6">
        <f t="shared" si="14"/>
        <v>0.7</v>
      </c>
      <c r="E510" s="15" t="e">
        <f t="shared" si="15"/>
        <v>#DIV/0!</v>
      </c>
    </row>
    <row r="511" spans="1:5" ht="12.95">
      <c r="A511" s="7" t="s">
        <v>31</v>
      </c>
      <c r="B511" s="5">
        <v>956.03500000000008</v>
      </c>
      <c r="C511" s="5">
        <v>796.08</v>
      </c>
      <c r="D511" s="6">
        <f t="shared" si="14"/>
        <v>-159.95500000000004</v>
      </c>
      <c r="E511" s="15">
        <f t="shared" si="15"/>
        <v>-0.16731082021055718</v>
      </c>
    </row>
    <row r="512" spans="1:5" ht="12.95">
      <c r="A512" s="7" t="s">
        <v>32</v>
      </c>
      <c r="B512" s="5">
        <v>256.41999999999996</v>
      </c>
      <c r="C512" s="5">
        <v>244.14999999999992</v>
      </c>
      <c r="D512" s="6">
        <f t="shared" si="14"/>
        <v>-12.270000000000039</v>
      </c>
      <c r="E512" s="15">
        <f t="shared" si="15"/>
        <v>-4.7851181655097268E-2</v>
      </c>
    </row>
    <row r="513" spans="1:5" ht="12.95">
      <c r="A513" s="7" t="s">
        <v>33</v>
      </c>
      <c r="B513" s="5">
        <v>124.125</v>
      </c>
      <c r="C513" s="5">
        <v>115.375</v>
      </c>
      <c r="D513" s="6">
        <f t="shared" si="14"/>
        <v>-8.75</v>
      </c>
      <c r="E513" s="15">
        <f t="shared" si="15"/>
        <v>-7.0493454179254789E-2</v>
      </c>
    </row>
    <row r="514" spans="1:5" ht="12.95">
      <c r="A514" s="4" t="s">
        <v>131</v>
      </c>
      <c r="B514" s="5">
        <v>61969.258999999998</v>
      </c>
      <c r="C514" s="5">
        <v>62739.188999999998</v>
      </c>
      <c r="D514" s="6">
        <f t="shared" si="14"/>
        <v>769.93000000000029</v>
      </c>
      <c r="E514" s="15">
        <f t="shared" si="15"/>
        <v>1.2424386097629476E-2</v>
      </c>
    </row>
    <row r="515" spans="1:5" ht="12.95">
      <c r="A515" s="7" t="s">
        <v>9</v>
      </c>
      <c r="B515" s="5">
        <v>49835.147999999994</v>
      </c>
      <c r="C515" s="5">
        <v>50200.959000000003</v>
      </c>
      <c r="D515" s="6">
        <f t="shared" si="14"/>
        <v>365.81100000000879</v>
      </c>
      <c r="E515" s="15">
        <f t="shared" si="15"/>
        <v>7.3404216638427331E-3</v>
      </c>
    </row>
    <row r="516" spans="1:5">
      <c r="A516" s="8" t="s">
        <v>10</v>
      </c>
      <c r="B516" s="9">
        <v>31258.842999999993</v>
      </c>
      <c r="C516" s="9">
        <v>30346.030000000002</v>
      </c>
      <c r="D516" s="6">
        <f t="shared" si="14"/>
        <v>-912.81299999999101</v>
      </c>
      <c r="E516" s="15">
        <f t="shared" si="15"/>
        <v>-2.9201752604854608E-2</v>
      </c>
    </row>
    <row r="517" spans="1:5">
      <c r="A517" s="8" t="s">
        <v>11</v>
      </c>
      <c r="B517" s="9">
        <v>13579.809000000001</v>
      </c>
      <c r="C517" s="9">
        <v>14673.945</v>
      </c>
      <c r="D517" s="6">
        <f t="shared" ref="D517:D580" si="16">C517-B517</f>
        <v>1094.1359999999986</v>
      </c>
      <c r="E517" s="15">
        <f t="shared" ref="E517:E580" si="17">D517/B517</f>
        <v>8.0570794478773494E-2</v>
      </c>
    </row>
    <row r="518" spans="1:5">
      <c r="A518" s="8" t="s">
        <v>12</v>
      </c>
      <c r="B518" s="9">
        <v>2365.1499999999996</v>
      </c>
      <c r="C518" s="9">
        <v>2671.4</v>
      </c>
      <c r="D518" s="6">
        <f t="shared" si="16"/>
        <v>306.25000000000045</v>
      </c>
      <c r="E518" s="15">
        <f t="shared" si="17"/>
        <v>0.12948438788237554</v>
      </c>
    </row>
    <row r="519" spans="1:5">
      <c r="A519" s="8" t="s">
        <v>13</v>
      </c>
      <c r="B519" s="9">
        <v>1704.431</v>
      </c>
      <c r="C519" s="9">
        <v>1507.87</v>
      </c>
      <c r="D519" s="6">
        <f t="shared" si="16"/>
        <v>-196.56100000000015</v>
      </c>
      <c r="E519" s="15">
        <f t="shared" si="17"/>
        <v>-0.11532353025731176</v>
      </c>
    </row>
    <row r="520" spans="1:5">
      <c r="A520" s="8" t="s">
        <v>14</v>
      </c>
      <c r="B520" s="9">
        <v>402.75</v>
      </c>
      <c r="C520" s="9">
        <v>480</v>
      </c>
      <c r="D520" s="6">
        <f t="shared" si="16"/>
        <v>77.25</v>
      </c>
      <c r="E520" s="15">
        <f t="shared" si="17"/>
        <v>0.19180633147113593</v>
      </c>
    </row>
    <row r="521" spans="1:5">
      <c r="A521" s="8" t="s">
        <v>15</v>
      </c>
      <c r="B521" s="9">
        <v>405.90999999999997</v>
      </c>
      <c r="C521" s="9">
        <v>430.41399999999999</v>
      </c>
      <c r="D521" s="6">
        <f t="shared" si="16"/>
        <v>24.504000000000019</v>
      </c>
      <c r="E521" s="15">
        <f t="shared" si="17"/>
        <v>6.0368061885639729E-2</v>
      </c>
    </row>
    <row r="522" spans="1:5">
      <c r="A522" s="8" t="s">
        <v>16</v>
      </c>
      <c r="B522" s="9">
        <v>116.38</v>
      </c>
      <c r="C522" s="9">
        <v>89.949999999999989</v>
      </c>
      <c r="D522" s="6">
        <f t="shared" si="16"/>
        <v>-26.430000000000007</v>
      </c>
      <c r="E522" s="15">
        <f t="shared" si="17"/>
        <v>-0.22710087643925081</v>
      </c>
    </row>
    <row r="523" spans="1:5">
      <c r="A523" s="8" t="s">
        <v>17</v>
      </c>
      <c r="B523" s="9">
        <v>1.875</v>
      </c>
      <c r="C523" s="9">
        <v>1.35</v>
      </c>
      <c r="D523" s="6">
        <f t="shared" si="16"/>
        <v>-0.52499999999999991</v>
      </c>
      <c r="E523" s="15">
        <f t="shared" si="17"/>
        <v>-0.27999999999999997</v>
      </c>
    </row>
    <row r="524" spans="1:5" ht="12.95">
      <c r="A524" s="7" t="s">
        <v>18</v>
      </c>
      <c r="B524" s="5">
        <v>9730.380000000001</v>
      </c>
      <c r="C524" s="5">
        <v>9508.0400000000009</v>
      </c>
      <c r="D524" s="6">
        <f t="shared" si="16"/>
        <v>-222.34000000000015</v>
      </c>
      <c r="E524" s="15">
        <f t="shared" si="17"/>
        <v>-2.2850083963832875E-2</v>
      </c>
    </row>
    <row r="525" spans="1:5">
      <c r="A525" s="8" t="s">
        <v>19</v>
      </c>
      <c r="B525" s="9">
        <v>2800.6999999999994</v>
      </c>
      <c r="C525" s="9">
        <v>2696.5</v>
      </c>
      <c r="D525" s="6">
        <f t="shared" si="16"/>
        <v>-104.19999999999936</v>
      </c>
      <c r="E525" s="15">
        <f t="shared" si="17"/>
        <v>-3.7204984468168452E-2</v>
      </c>
    </row>
    <row r="526" spans="1:5">
      <c r="A526" s="8" t="s">
        <v>25</v>
      </c>
      <c r="B526" s="9">
        <v>1440.15</v>
      </c>
      <c r="C526" s="9">
        <v>1391.5000000000002</v>
      </c>
      <c r="D526" s="6">
        <f t="shared" si="16"/>
        <v>-48.649999999999864</v>
      </c>
      <c r="E526" s="15">
        <f t="shared" si="17"/>
        <v>-3.3781203346873491E-2</v>
      </c>
    </row>
    <row r="527" spans="1:5">
      <c r="A527" s="8" t="s">
        <v>20</v>
      </c>
      <c r="B527" s="9">
        <v>1195.3</v>
      </c>
      <c r="C527" s="9">
        <v>1253.77</v>
      </c>
      <c r="D527" s="6">
        <f t="shared" si="16"/>
        <v>58.470000000000027</v>
      </c>
      <c r="E527" s="15">
        <f t="shared" si="17"/>
        <v>4.8916589977411551E-2</v>
      </c>
    </row>
    <row r="528" spans="1:5">
      <c r="A528" s="8" t="s">
        <v>23</v>
      </c>
      <c r="B528" s="9">
        <v>1312.23</v>
      </c>
      <c r="C528" s="9">
        <v>1208.25</v>
      </c>
      <c r="D528" s="6">
        <f t="shared" si="16"/>
        <v>-103.98000000000002</v>
      </c>
      <c r="E528" s="15">
        <f t="shared" si="17"/>
        <v>-7.9239157769598334E-2</v>
      </c>
    </row>
    <row r="529" spans="1:5">
      <c r="A529" s="8" t="s">
        <v>21</v>
      </c>
      <c r="B529" s="9">
        <v>1110.5500000000002</v>
      </c>
      <c r="C529" s="9">
        <v>1180.3500000000001</v>
      </c>
      <c r="D529" s="6">
        <f t="shared" si="16"/>
        <v>69.799999999999955</v>
      </c>
      <c r="E529" s="15">
        <f t="shared" si="17"/>
        <v>6.2851740128764974E-2</v>
      </c>
    </row>
    <row r="530" spans="1:5">
      <c r="A530" s="8" t="s">
        <v>22</v>
      </c>
      <c r="B530" s="9">
        <v>558.41000000000008</v>
      </c>
      <c r="C530" s="9">
        <v>539.6099999999999</v>
      </c>
      <c r="D530" s="6">
        <f t="shared" si="16"/>
        <v>-18.800000000000182</v>
      </c>
      <c r="E530" s="15">
        <f t="shared" si="17"/>
        <v>-3.3667018857112478E-2</v>
      </c>
    </row>
    <row r="531" spans="1:5">
      <c r="A531" s="8" t="s">
        <v>26</v>
      </c>
      <c r="B531" s="9">
        <v>458.04</v>
      </c>
      <c r="C531" s="9">
        <v>465.56</v>
      </c>
      <c r="D531" s="6">
        <f t="shared" si="16"/>
        <v>7.5199999999999818</v>
      </c>
      <c r="E531" s="15">
        <f t="shared" si="17"/>
        <v>1.6417780106540873E-2</v>
      </c>
    </row>
    <row r="532" spans="1:5">
      <c r="A532" s="8" t="s">
        <v>24</v>
      </c>
      <c r="B532" s="9">
        <v>472.99999999999989</v>
      </c>
      <c r="C532" s="9">
        <v>422.75</v>
      </c>
      <c r="D532" s="6">
        <f t="shared" si="16"/>
        <v>-50.249999999999886</v>
      </c>
      <c r="E532" s="15">
        <f t="shared" si="17"/>
        <v>-0.1062367864693444</v>
      </c>
    </row>
    <row r="533" spans="1:5">
      <c r="A533" s="8" t="s">
        <v>28</v>
      </c>
      <c r="B533" s="9">
        <v>169.95000000000002</v>
      </c>
      <c r="C533" s="9">
        <v>161.65000000000003</v>
      </c>
      <c r="D533" s="6">
        <f t="shared" si="16"/>
        <v>-8.2999999999999829</v>
      </c>
      <c r="E533" s="15">
        <f t="shared" si="17"/>
        <v>-4.8837893498087565E-2</v>
      </c>
    </row>
    <row r="534" spans="1:5">
      <c r="A534" s="8" t="s">
        <v>27</v>
      </c>
      <c r="B534" s="9">
        <v>175.6</v>
      </c>
      <c r="C534" s="9">
        <v>137.20000000000002</v>
      </c>
      <c r="D534" s="6">
        <f t="shared" si="16"/>
        <v>-38.399999999999977</v>
      </c>
      <c r="E534" s="15">
        <f t="shared" si="17"/>
        <v>-0.2186788154897493</v>
      </c>
    </row>
    <row r="535" spans="1:5">
      <c r="A535" s="8" t="s">
        <v>29</v>
      </c>
      <c r="B535" s="9">
        <v>34.35</v>
      </c>
      <c r="C535" s="9">
        <v>48.800000000000004</v>
      </c>
      <c r="D535" s="6">
        <f t="shared" si="16"/>
        <v>14.450000000000003</v>
      </c>
      <c r="E535" s="15">
        <f t="shared" si="17"/>
        <v>0.42066957787481812</v>
      </c>
    </row>
    <row r="536" spans="1:5">
      <c r="A536" s="8" t="s">
        <v>30</v>
      </c>
      <c r="B536" s="9">
        <v>2.1</v>
      </c>
      <c r="C536" s="9">
        <v>2.0999999999999996</v>
      </c>
      <c r="D536" s="6">
        <f t="shared" si="16"/>
        <v>0</v>
      </c>
      <c r="E536" s="15">
        <f t="shared" si="17"/>
        <v>0</v>
      </c>
    </row>
    <row r="537" spans="1:5" ht="12.95">
      <c r="A537" s="7" t="s">
        <v>31</v>
      </c>
      <c r="B537" s="5">
        <v>1543.2909999999999</v>
      </c>
      <c r="C537" s="5">
        <v>1849.575</v>
      </c>
      <c r="D537" s="6">
        <f t="shared" si="16"/>
        <v>306.28400000000011</v>
      </c>
      <c r="E537" s="15">
        <f t="shared" si="17"/>
        <v>0.19846159927064963</v>
      </c>
    </row>
    <row r="538" spans="1:5" ht="12.95">
      <c r="A538" s="7" t="s">
        <v>32</v>
      </c>
      <c r="B538" s="5">
        <v>539.96499999999992</v>
      </c>
      <c r="C538" s="5">
        <v>895.6149999999999</v>
      </c>
      <c r="D538" s="6">
        <f t="shared" si="16"/>
        <v>355.65</v>
      </c>
      <c r="E538" s="15">
        <f t="shared" si="17"/>
        <v>0.65865380163529119</v>
      </c>
    </row>
    <row r="539" spans="1:5" ht="12.95">
      <c r="A539" s="7" t="s">
        <v>33</v>
      </c>
      <c r="B539" s="5">
        <v>320.47500000000002</v>
      </c>
      <c r="C539" s="5">
        <v>285</v>
      </c>
      <c r="D539" s="6">
        <f t="shared" si="16"/>
        <v>-35.475000000000023</v>
      </c>
      <c r="E539" s="15">
        <f t="shared" si="17"/>
        <v>-0.1106950620173181</v>
      </c>
    </row>
    <row r="540" spans="1:5" ht="12.95">
      <c r="A540" s="4" t="s">
        <v>132</v>
      </c>
      <c r="B540" s="5">
        <v>120191.70399999998</v>
      </c>
      <c r="C540" s="5">
        <v>117201.02199999998</v>
      </c>
      <c r="D540" s="6">
        <f t="shared" si="16"/>
        <v>-2990.6820000000007</v>
      </c>
      <c r="E540" s="15">
        <f t="shared" si="17"/>
        <v>-2.4882599218328756E-2</v>
      </c>
    </row>
    <row r="541" spans="1:5" ht="12.95">
      <c r="A541" s="7" t="s">
        <v>9</v>
      </c>
      <c r="B541" s="5">
        <v>97037.403999999995</v>
      </c>
      <c r="C541" s="5">
        <v>94694.256999999998</v>
      </c>
      <c r="D541" s="6">
        <f t="shared" si="16"/>
        <v>-2343.1469999999972</v>
      </c>
      <c r="E541" s="15">
        <f t="shared" si="17"/>
        <v>-2.4146843417204331E-2</v>
      </c>
    </row>
    <row r="542" spans="1:5">
      <c r="A542" s="8" t="s">
        <v>10</v>
      </c>
      <c r="B542" s="9">
        <v>54944.538999999997</v>
      </c>
      <c r="C542" s="9">
        <v>51437.767999999996</v>
      </c>
      <c r="D542" s="6">
        <f t="shared" si="16"/>
        <v>-3506.7710000000006</v>
      </c>
      <c r="E542" s="15">
        <f t="shared" si="17"/>
        <v>-6.3823831518542734E-2</v>
      </c>
    </row>
    <row r="543" spans="1:5">
      <c r="A543" s="8" t="s">
        <v>11</v>
      </c>
      <c r="B543" s="9">
        <v>29431.878999999997</v>
      </c>
      <c r="C543" s="9">
        <v>30558.031999999999</v>
      </c>
      <c r="D543" s="6">
        <f t="shared" si="16"/>
        <v>1126.1530000000021</v>
      </c>
      <c r="E543" s="15">
        <f t="shared" si="17"/>
        <v>3.8263034446424649E-2</v>
      </c>
    </row>
    <row r="544" spans="1:5">
      <c r="A544" s="8" t="s">
        <v>12</v>
      </c>
      <c r="B544" s="9">
        <v>7761.9499999999989</v>
      </c>
      <c r="C544" s="9">
        <v>7500.4250000000002</v>
      </c>
      <c r="D544" s="6">
        <f t="shared" si="16"/>
        <v>-261.52499999999873</v>
      </c>
      <c r="E544" s="15">
        <f t="shared" si="17"/>
        <v>-3.3693208536514502E-2</v>
      </c>
    </row>
    <row r="545" spans="1:5">
      <c r="A545" s="8" t="s">
        <v>13</v>
      </c>
      <c r="B545" s="9">
        <v>3383.0940000000001</v>
      </c>
      <c r="C545" s="9">
        <v>3624.5370000000003</v>
      </c>
      <c r="D545" s="6">
        <f t="shared" si="16"/>
        <v>241.44300000000021</v>
      </c>
      <c r="E545" s="15">
        <f t="shared" si="17"/>
        <v>7.1367511514607698E-2</v>
      </c>
    </row>
    <row r="546" spans="1:5">
      <c r="A546" s="8" t="s">
        <v>14</v>
      </c>
      <c r="B546" s="9">
        <v>696.75</v>
      </c>
      <c r="C546" s="9">
        <v>734.25</v>
      </c>
      <c r="D546" s="6">
        <f t="shared" si="16"/>
        <v>37.5</v>
      </c>
      <c r="E546" s="15">
        <f t="shared" si="17"/>
        <v>5.3821313240043057E-2</v>
      </c>
    </row>
    <row r="547" spans="1:5">
      <c r="A547" s="8" t="s">
        <v>15</v>
      </c>
      <c r="B547" s="9">
        <v>510.12700000000001</v>
      </c>
      <c r="C547" s="9">
        <v>486.52</v>
      </c>
      <c r="D547" s="6">
        <f t="shared" si="16"/>
        <v>-23.607000000000028</v>
      </c>
      <c r="E547" s="15">
        <f t="shared" si="17"/>
        <v>-4.6276711485571297E-2</v>
      </c>
    </row>
    <row r="548" spans="1:5">
      <c r="A548" s="8" t="s">
        <v>16</v>
      </c>
      <c r="B548" s="9">
        <v>301.565</v>
      </c>
      <c r="C548" s="9">
        <v>350.25</v>
      </c>
      <c r="D548" s="6">
        <f t="shared" si="16"/>
        <v>48.685000000000002</v>
      </c>
      <c r="E548" s="15">
        <f t="shared" si="17"/>
        <v>0.16144114867441514</v>
      </c>
    </row>
    <row r="549" spans="1:5">
      <c r="A549" s="8" t="s">
        <v>17</v>
      </c>
      <c r="B549" s="9">
        <v>7.5</v>
      </c>
      <c r="C549" s="9">
        <v>2.4749999999999996</v>
      </c>
      <c r="D549" s="6">
        <f t="shared" si="16"/>
        <v>-5.0250000000000004</v>
      </c>
      <c r="E549" s="15">
        <f t="shared" si="17"/>
        <v>-0.67</v>
      </c>
    </row>
    <row r="550" spans="1:5" ht="12.95">
      <c r="A550" s="7" t="s">
        <v>18</v>
      </c>
      <c r="B550" s="5">
        <v>18064.744999999999</v>
      </c>
      <c r="C550" s="5">
        <v>16469.260000000002</v>
      </c>
      <c r="D550" s="6">
        <f t="shared" si="16"/>
        <v>-1595.4849999999969</v>
      </c>
      <c r="E550" s="15">
        <f t="shared" si="17"/>
        <v>-8.8320372083857096E-2</v>
      </c>
    </row>
    <row r="551" spans="1:5">
      <c r="A551" s="8" t="s">
        <v>19</v>
      </c>
      <c r="B551" s="9">
        <v>4657.5999999999995</v>
      </c>
      <c r="C551" s="9">
        <v>4167.5999999999995</v>
      </c>
      <c r="D551" s="6">
        <f t="shared" si="16"/>
        <v>-490</v>
      </c>
      <c r="E551" s="15">
        <f t="shared" si="17"/>
        <v>-0.10520439711439369</v>
      </c>
    </row>
    <row r="552" spans="1:5">
      <c r="A552" s="8" t="s">
        <v>25</v>
      </c>
      <c r="B552" s="9">
        <v>2468.65</v>
      </c>
      <c r="C552" s="9">
        <v>2303</v>
      </c>
      <c r="D552" s="6">
        <f t="shared" si="16"/>
        <v>-165.65000000000009</v>
      </c>
      <c r="E552" s="15">
        <f t="shared" si="17"/>
        <v>-6.7101452210722501E-2</v>
      </c>
    </row>
    <row r="553" spans="1:5">
      <c r="A553" s="8" t="s">
        <v>21</v>
      </c>
      <c r="B553" s="9">
        <v>2544.9499999999998</v>
      </c>
      <c r="C553" s="9">
        <v>2281.8500000000004</v>
      </c>
      <c r="D553" s="6">
        <f t="shared" si="16"/>
        <v>-263.09999999999945</v>
      </c>
      <c r="E553" s="15">
        <f t="shared" si="17"/>
        <v>-0.10338120591760132</v>
      </c>
    </row>
    <row r="554" spans="1:5">
      <c r="A554" s="8" t="s">
        <v>23</v>
      </c>
      <c r="B554" s="9">
        <v>2006.2999999999997</v>
      </c>
      <c r="C554" s="9">
        <v>2011.5800000000002</v>
      </c>
      <c r="D554" s="6">
        <f t="shared" si="16"/>
        <v>5.2800000000004275</v>
      </c>
      <c r="E554" s="15">
        <f t="shared" si="17"/>
        <v>2.6317101131438109E-3</v>
      </c>
    </row>
    <row r="555" spans="1:5">
      <c r="A555" s="8" t="s">
        <v>20</v>
      </c>
      <c r="B555" s="9">
        <v>2316.5</v>
      </c>
      <c r="C555" s="9">
        <v>1993.0900000000001</v>
      </c>
      <c r="D555" s="6">
        <f t="shared" si="16"/>
        <v>-323.40999999999985</v>
      </c>
      <c r="E555" s="15">
        <f t="shared" si="17"/>
        <v>-0.13961148284049205</v>
      </c>
    </row>
    <row r="556" spans="1:5">
      <c r="A556" s="8" t="s">
        <v>24</v>
      </c>
      <c r="B556" s="9">
        <v>1226.95</v>
      </c>
      <c r="C556" s="9">
        <v>1222.3</v>
      </c>
      <c r="D556" s="6">
        <f t="shared" si="16"/>
        <v>-4.6500000000000909</v>
      </c>
      <c r="E556" s="15">
        <f t="shared" si="17"/>
        <v>-3.7898854884062844E-3</v>
      </c>
    </row>
    <row r="557" spans="1:5">
      <c r="A557" s="8" t="s">
        <v>22</v>
      </c>
      <c r="B557" s="9">
        <v>1046.0049999999999</v>
      </c>
      <c r="C557" s="9">
        <v>1017.63</v>
      </c>
      <c r="D557" s="6">
        <f t="shared" si="16"/>
        <v>-28.374999999999886</v>
      </c>
      <c r="E557" s="15">
        <f t="shared" si="17"/>
        <v>-2.7127021381350844E-2</v>
      </c>
    </row>
    <row r="558" spans="1:5">
      <c r="A558" s="8" t="s">
        <v>26</v>
      </c>
      <c r="B558" s="9">
        <v>1099.8399999999999</v>
      </c>
      <c r="C558" s="9">
        <v>833.66000000000008</v>
      </c>
      <c r="D558" s="6">
        <f t="shared" si="16"/>
        <v>-266.17999999999984</v>
      </c>
      <c r="E558" s="15">
        <f t="shared" si="17"/>
        <v>-0.24201702065755007</v>
      </c>
    </row>
    <row r="559" spans="1:5">
      <c r="A559" s="8" t="s">
        <v>27</v>
      </c>
      <c r="B559" s="9">
        <v>304.7</v>
      </c>
      <c r="C559" s="9">
        <v>351.29999999999995</v>
      </c>
      <c r="D559" s="6">
        <f t="shared" si="16"/>
        <v>46.599999999999966</v>
      </c>
      <c r="E559" s="15">
        <f t="shared" si="17"/>
        <v>0.15293731539218894</v>
      </c>
    </row>
    <row r="560" spans="1:5">
      <c r="A560" s="8" t="s">
        <v>28</v>
      </c>
      <c r="B560" s="9">
        <v>275.3</v>
      </c>
      <c r="C560" s="9">
        <v>211.05</v>
      </c>
      <c r="D560" s="6">
        <f t="shared" si="16"/>
        <v>-64.25</v>
      </c>
      <c r="E560" s="15">
        <f t="shared" si="17"/>
        <v>-0.23338176534689428</v>
      </c>
    </row>
    <row r="561" spans="1:5">
      <c r="A561" s="8" t="s">
        <v>29</v>
      </c>
      <c r="B561" s="9">
        <v>100.45</v>
      </c>
      <c r="C561" s="9">
        <v>69.899999999999991</v>
      </c>
      <c r="D561" s="6">
        <f t="shared" si="16"/>
        <v>-30.550000000000011</v>
      </c>
      <c r="E561" s="15">
        <f t="shared" si="17"/>
        <v>-0.3041314086610255</v>
      </c>
    </row>
    <row r="562" spans="1:5">
      <c r="A562" s="8" t="s">
        <v>30</v>
      </c>
      <c r="B562" s="9">
        <v>17.499999999999996</v>
      </c>
      <c r="C562" s="9">
        <v>6.3000000000000007</v>
      </c>
      <c r="D562" s="6">
        <f t="shared" si="16"/>
        <v>-11.199999999999996</v>
      </c>
      <c r="E562" s="15">
        <f t="shared" si="17"/>
        <v>-0.6399999999999999</v>
      </c>
    </row>
    <row r="563" spans="1:5" ht="12.95">
      <c r="A563" s="7" t="s">
        <v>31</v>
      </c>
      <c r="B563" s="5">
        <v>3464.9549999999999</v>
      </c>
      <c r="C563" s="5">
        <v>3764.34</v>
      </c>
      <c r="D563" s="6">
        <f t="shared" si="16"/>
        <v>299.38500000000022</v>
      </c>
      <c r="E563" s="15">
        <f t="shared" si="17"/>
        <v>8.6403719528825113E-2</v>
      </c>
    </row>
    <row r="564" spans="1:5" ht="12.95">
      <c r="A564" s="7" t="s">
        <v>32</v>
      </c>
      <c r="B564" s="5">
        <v>1229.2250000000001</v>
      </c>
      <c r="C564" s="5">
        <v>1803.9400000000003</v>
      </c>
      <c r="D564" s="6">
        <f t="shared" si="16"/>
        <v>574.71500000000015</v>
      </c>
      <c r="E564" s="15">
        <f t="shared" si="17"/>
        <v>0.46754255730236538</v>
      </c>
    </row>
    <row r="565" spans="1:5" ht="12.95">
      <c r="A565" s="7" t="s">
        <v>33</v>
      </c>
      <c r="B565" s="5">
        <v>395.375</v>
      </c>
      <c r="C565" s="5">
        <v>469.22500000000002</v>
      </c>
      <c r="D565" s="6">
        <f t="shared" si="16"/>
        <v>73.850000000000023</v>
      </c>
      <c r="E565" s="15">
        <f t="shared" si="17"/>
        <v>0.18678469807145121</v>
      </c>
    </row>
    <row r="566" spans="1:5" ht="12.95">
      <c r="A566" s="4" t="s">
        <v>133</v>
      </c>
      <c r="B566" s="5">
        <v>48931.921999999999</v>
      </c>
      <c r="C566" s="5">
        <v>48122.616000000002</v>
      </c>
      <c r="D566" s="6">
        <f t="shared" si="16"/>
        <v>-809.30599999999686</v>
      </c>
      <c r="E566" s="15">
        <f t="shared" si="17"/>
        <v>-1.6539427983229372E-2</v>
      </c>
    </row>
    <row r="567" spans="1:5" ht="12.95">
      <c r="A567" s="7" t="s">
        <v>9</v>
      </c>
      <c r="B567" s="5">
        <v>36238.502</v>
      </c>
      <c r="C567" s="5">
        <v>36191.220999999998</v>
      </c>
      <c r="D567" s="6">
        <f t="shared" si="16"/>
        <v>-47.281000000002678</v>
      </c>
      <c r="E567" s="15">
        <f t="shared" si="17"/>
        <v>-1.3047172866031459E-3</v>
      </c>
    </row>
    <row r="568" spans="1:5">
      <c r="A568" s="8" t="s">
        <v>10</v>
      </c>
      <c r="B568" s="9">
        <v>22985.635000000002</v>
      </c>
      <c r="C568" s="9">
        <v>22531.813999999998</v>
      </c>
      <c r="D568" s="6">
        <f t="shared" si="16"/>
        <v>-453.82100000000355</v>
      </c>
      <c r="E568" s="15">
        <f t="shared" si="17"/>
        <v>-1.9743679041279629E-2</v>
      </c>
    </row>
    <row r="569" spans="1:5">
      <c r="A569" s="8" t="s">
        <v>11</v>
      </c>
      <c r="B569" s="9">
        <v>9038.6579999999994</v>
      </c>
      <c r="C569" s="9">
        <v>9082.3369999999995</v>
      </c>
      <c r="D569" s="6">
        <f t="shared" si="16"/>
        <v>43.679000000000087</v>
      </c>
      <c r="E569" s="15">
        <f t="shared" si="17"/>
        <v>4.8324651734804091E-3</v>
      </c>
    </row>
    <row r="570" spans="1:5">
      <c r="A570" s="8" t="s">
        <v>12</v>
      </c>
      <c r="B570" s="9">
        <v>2320.2999999999993</v>
      </c>
      <c r="C570" s="9">
        <v>2593.875</v>
      </c>
      <c r="D570" s="6">
        <f t="shared" si="16"/>
        <v>273.57500000000073</v>
      </c>
      <c r="E570" s="15">
        <f t="shared" si="17"/>
        <v>0.11790501228289481</v>
      </c>
    </row>
    <row r="571" spans="1:5">
      <c r="A571" s="8" t="s">
        <v>13</v>
      </c>
      <c r="B571" s="9">
        <v>1214.2340000000002</v>
      </c>
      <c r="C571" s="9">
        <v>1271.616</v>
      </c>
      <c r="D571" s="6">
        <f t="shared" si="16"/>
        <v>57.381999999999834</v>
      </c>
      <c r="E571" s="15">
        <f t="shared" si="17"/>
        <v>4.7257777331222668E-2</v>
      </c>
    </row>
    <row r="572" spans="1:5">
      <c r="A572" s="8" t="s">
        <v>14</v>
      </c>
      <c r="B572" s="9">
        <v>349.5</v>
      </c>
      <c r="C572" s="9">
        <v>300</v>
      </c>
      <c r="D572" s="6">
        <f t="shared" si="16"/>
        <v>-49.5</v>
      </c>
      <c r="E572" s="15">
        <f t="shared" si="17"/>
        <v>-0.14163090128755365</v>
      </c>
    </row>
    <row r="573" spans="1:5">
      <c r="A573" s="8" t="s">
        <v>15</v>
      </c>
      <c r="B573" s="9">
        <v>228.48</v>
      </c>
      <c r="C573" s="9">
        <v>275.20399999999995</v>
      </c>
      <c r="D573" s="6">
        <f t="shared" si="16"/>
        <v>46.723999999999961</v>
      </c>
      <c r="E573" s="15">
        <f t="shared" si="17"/>
        <v>0.20449929971988778</v>
      </c>
    </row>
    <row r="574" spans="1:5">
      <c r="A574" s="8" t="s">
        <v>16</v>
      </c>
      <c r="B574" s="9">
        <v>100.57</v>
      </c>
      <c r="C574" s="9">
        <v>136</v>
      </c>
      <c r="D574" s="6">
        <f t="shared" si="16"/>
        <v>35.430000000000007</v>
      </c>
      <c r="E574" s="15">
        <f t="shared" si="17"/>
        <v>0.35229193596499958</v>
      </c>
    </row>
    <row r="575" spans="1:5">
      <c r="A575" s="8" t="s">
        <v>17</v>
      </c>
      <c r="B575" s="9">
        <v>1.125</v>
      </c>
      <c r="C575" s="9">
        <v>0.375</v>
      </c>
      <c r="D575" s="6">
        <f t="shared" si="16"/>
        <v>-0.75</v>
      </c>
      <c r="E575" s="15">
        <f t="shared" si="17"/>
        <v>-0.66666666666666663</v>
      </c>
    </row>
    <row r="576" spans="1:5" ht="12.95">
      <c r="A576" s="7" t="s">
        <v>18</v>
      </c>
      <c r="B576" s="5">
        <v>9946.659999999998</v>
      </c>
      <c r="C576" s="5">
        <v>9315.73</v>
      </c>
      <c r="D576" s="6">
        <f t="shared" si="16"/>
        <v>-630.92999999999847</v>
      </c>
      <c r="E576" s="15">
        <f t="shared" si="17"/>
        <v>-6.3431342782401187E-2</v>
      </c>
    </row>
    <row r="577" spans="1:5">
      <c r="A577" s="8" t="s">
        <v>19</v>
      </c>
      <c r="B577" s="9">
        <v>2681.7500000000005</v>
      </c>
      <c r="C577" s="9">
        <v>2641.36</v>
      </c>
      <c r="D577" s="6">
        <f t="shared" si="16"/>
        <v>-40.390000000000327</v>
      </c>
      <c r="E577" s="15">
        <f t="shared" si="17"/>
        <v>-1.5061060874429131E-2</v>
      </c>
    </row>
    <row r="578" spans="1:5">
      <c r="A578" s="8" t="s">
        <v>25</v>
      </c>
      <c r="B578" s="9">
        <v>1576.1000000000001</v>
      </c>
      <c r="C578" s="9">
        <v>1343.3</v>
      </c>
      <c r="D578" s="6">
        <f t="shared" si="16"/>
        <v>-232.80000000000018</v>
      </c>
      <c r="E578" s="15">
        <f t="shared" si="17"/>
        <v>-0.14770636380940305</v>
      </c>
    </row>
    <row r="579" spans="1:5">
      <c r="A579" s="8" t="s">
        <v>20</v>
      </c>
      <c r="B579" s="9">
        <v>1359.4499999999998</v>
      </c>
      <c r="C579" s="9">
        <v>1253.5999999999999</v>
      </c>
      <c r="D579" s="6">
        <f t="shared" si="16"/>
        <v>-105.84999999999991</v>
      </c>
      <c r="E579" s="15">
        <f t="shared" si="17"/>
        <v>-7.7862370811725271E-2</v>
      </c>
    </row>
    <row r="580" spans="1:5">
      <c r="A580" s="8" t="s">
        <v>23</v>
      </c>
      <c r="B580" s="9">
        <v>1359.55</v>
      </c>
      <c r="C580" s="9">
        <v>1196.0999999999999</v>
      </c>
      <c r="D580" s="6">
        <f t="shared" si="16"/>
        <v>-163.45000000000005</v>
      </c>
      <c r="E580" s="15">
        <f t="shared" si="17"/>
        <v>-0.12022360339818326</v>
      </c>
    </row>
    <row r="581" spans="1:5">
      <c r="A581" s="8" t="s">
        <v>21</v>
      </c>
      <c r="B581" s="9">
        <v>925.90000000000009</v>
      </c>
      <c r="C581" s="9">
        <v>862.85</v>
      </c>
      <c r="D581" s="6">
        <f t="shared" ref="D581:D592" si="18">C581-B581</f>
        <v>-63.050000000000068</v>
      </c>
      <c r="E581" s="15">
        <f t="shared" ref="E581:E592" si="19">D581/B581</f>
        <v>-6.8095906685387259E-2</v>
      </c>
    </row>
    <row r="582" spans="1:5">
      <c r="A582" s="8" t="s">
        <v>22</v>
      </c>
      <c r="B582" s="9">
        <v>753.95</v>
      </c>
      <c r="C582" s="9">
        <v>745.13999999999987</v>
      </c>
      <c r="D582" s="6">
        <f t="shared" si="18"/>
        <v>-8.8100000000001728</v>
      </c>
      <c r="E582" s="15">
        <f t="shared" si="19"/>
        <v>-1.1685125008289903E-2</v>
      </c>
    </row>
    <row r="583" spans="1:5">
      <c r="A583" s="8" t="s">
        <v>26</v>
      </c>
      <c r="B583" s="9">
        <v>536.36</v>
      </c>
      <c r="C583" s="9">
        <v>614.38</v>
      </c>
      <c r="D583" s="6">
        <f t="shared" si="18"/>
        <v>78.019999999999982</v>
      </c>
      <c r="E583" s="15">
        <f t="shared" si="19"/>
        <v>0.1454620031322246</v>
      </c>
    </row>
    <row r="584" spans="1:5">
      <c r="A584" s="8" t="s">
        <v>24</v>
      </c>
      <c r="B584" s="9">
        <v>403.90000000000003</v>
      </c>
      <c r="C584" s="9">
        <v>382.5</v>
      </c>
      <c r="D584" s="6">
        <f t="shared" si="18"/>
        <v>-21.400000000000034</v>
      </c>
      <c r="E584" s="15">
        <f t="shared" si="19"/>
        <v>-5.2983411735578197E-2</v>
      </c>
    </row>
    <row r="585" spans="1:5">
      <c r="A585" s="8" t="s">
        <v>28</v>
      </c>
      <c r="B585" s="9">
        <v>192.4</v>
      </c>
      <c r="C585" s="9">
        <v>157.80000000000001</v>
      </c>
      <c r="D585" s="6">
        <f t="shared" si="18"/>
        <v>-34.599999999999994</v>
      </c>
      <c r="E585" s="15">
        <f t="shared" si="19"/>
        <v>-0.17983367983367979</v>
      </c>
    </row>
    <row r="586" spans="1:5">
      <c r="A586" s="8" t="s">
        <v>27</v>
      </c>
      <c r="B586" s="9">
        <v>132.10000000000002</v>
      </c>
      <c r="C586" s="9">
        <v>85.1</v>
      </c>
      <c r="D586" s="6">
        <f t="shared" si="18"/>
        <v>-47.000000000000028</v>
      </c>
      <c r="E586" s="15">
        <f t="shared" si="19"/>
        <v>-0.35579106737320226</v>
      </c>
    </row>
    <row r="587" spans="1:5">
      <c r="A587" s="8" t="s">
        <v>29</v>
      </c>
      <c r="B587" s="9">
        <v>23.800000000000004</v>
      </c>
      <c r="C587" s="9">
        <v>29.400000000000002</v>
      </c>
      <c r="D587" s="6">
        <f t="shared" si="18"/>
        <v>5.5999999999999979</v>
      </c>
      <c r="E587" s="15">
        <f t="shared" si="19"/>
        <v>0.23529411764705868</v>
      </c>
    </row>
    <row r="588" spans="1:5">
      <c r="A588" s="8" t="s">
        <v>30</v>
      </c>
      <c r="B588" s="9">
        <v>1.4</v>
      </c>
      <c r="C588" s="9">
        <v>4.2</v>
      </c>
      <c r="D588" s="6">
        <f t="shared" si="18"/>
        <v>2.8000000000000003</v>
      </c>
      <c r="E588" s="15">
        <f t="shared" si="19"/>
        <v>2.0000000000000004</v>
      </c>
    </row>
    <row r="589" spans="1:5" ht="12.95">
      <c r="A589" s="7" t="s">
        <v>31</v>
      </c>
      <c r="B589" s="5">
        <v>2143.54</v>
      </c>
      <c r="C589" s="5">
        <v>1653.8600000000004</v>
      </c>
      <c r="D589" s="6">
        <f t="shared" si="18"/>
        <v>-489.67999999999961</v>
      </c>
      <c r="E589" s="15">
        <f t="shared" si="19"/>
        <v>-0.22844453567463149</v>
      </c>
    </row>
    <row r="590" spans="1:5" ht="12.95">
      <c r="A590" s="7" t="s">
        <v>32</v>
      </c>
      <c r="B590" s="5">
        <v>467.87</v>
      </c>
      <c r="C590" s="5">
        <v>796.70500000000027</v>
      </c>
      <c r="D590" s="6">
        <f t="shared" si="18"/>
        <v>328.83500000000026</v>
      </c>
      <c r="E590" s="15">
        <f t="shared" si="19"/>
        <v>0.70283412058905304</v>
      </c>
    </row>
    <row r="591" spans="1:5" ht="12.95">
      <c r="A591" s="7" t="s">
        <v>33</v>
      </c>
      <c r="B591" s="5">
        <v>135.35</v>
      </c>
      <c r="C591" s="5">
        <v>165.1</v>
      </c>
      <c r="D591" s="6">
        <f t="shared" si="18"/>
        <v>29.75</v>
      </c>
      <c r="E591" s="15">
        <f t="shared" si="19"/>
        <v>0.21980051717768748</v>
      </c>
    </row>
    <row r="592" spans="1:5" ht="12.95">
      <c r="A592" s="10" t="s">
        <v>52</v>
      </c>
      <c r="B592" s="11">
        <v>2200206.1759999995</v>
      </c>
      <c r="C592" s="11">
        <v>2169420.8039999981</v>
      </c>
      <c r="D592" s="12">
        <f t="shared" si="18"/>
        <v>-30785.372000001371</v>
      </c>
      <c r="E592" s="16">
        <f t="shared" si="19"/>
        <v>-1.399203962601793E-2</v>
      </c>
    </row>
  </sheetData>
  <mergeCells count="4">
    <mergeCell ref="A1:E1"/>
    <mergeCell ref="A2:A3"/>
    <mergeCell ref="B2:C2"/>
    <mergeCell ref="D2:E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082AB-75AE-43E9-B3AA-698A7E34D831}">
  <dimension ref="A1:E885"/>
  <sheetViews>
    <sheetView workbookViewId="0">
      <pane ySplit="3" topLeftCell="A4" activePane="bottomLeft" state="frozen"/>
      <selection pane="bottomLeft" sqref="A1:E1"/>
    </sheetView>
  </sheetViews>
  <sheetFormatPr defaultColWidth="11.42578125" defaultRowHeight="12.6"/>
  <cols>
    <col min="1" max="1" width="29.42578125" customWidth="1"/>
    <col min="2" max="3" width="12.7109375" customWidth="1"/>
  </cols>
  <sheetData>
    <row r="1" spans="1:5" ht="12.95">
      <c r="A1" s="19" t="s">
        <v>134</v>
      </c>
      <c r="B1" s="19"/>
      <c r="C1" s="19"/>
      <c r="D1" s="19"/>
      <c r="E1" s="19"/>
    </row>
    <row r="2" spans="1:5" ht="12.95">
      <c r="A2" s="20" t="s">
        <v>1</v>
      </c>
      <c r="B2" s="19" t="s">
        <v>2</v>
      </c>
      <c r="C2" s="19"/>
      <c r="D2" s="19" t="s">
        <v>3</v>
      </c>
      <c r="E2" s="19"/>
    </row>
    <row r="3" spans="1:5" ht="12.95">
      <c r="A3" s="20"/>
      <c r="B3" s="2" t="s">
        <v>4</v>
      </c>
      <c r="C3" s="2" t="s">
        <v>5</v>
      </c>
      <c r="D3" s="1" t="s">
        <v>6</v>
      </c>
      <c r="E3" s="1" t="s">
        <v>7</v>
      </c>
    </row>
    <row r="4" spans="1:5" ht="12.95">
      <c r="A4" s="4" t="s">
        <v>135</v>
      </c>
      <c r="B4" s="5">
        <v>258477.59700000001</v>
      </c>
      <c r="C4" s="5">
        <v>264347.55700000003</v>
      </c>
      <c r="D4" s="6">
        <f>C4-B4</f>
        <v>5869.960000000021</v>
      </c>
      <c r="E4" s="15">
        <f>D4/B4</f>
        <v>2.270974377713679E-2</v>
      </c>
    </row>
    <row r="5" spans="1:5" ht="12.95">
      <c r="A5" s="7" t="s">
        <v>9</v>
      </c>
      <c r="B5" s="5">
        <v>223255.88200000001</v>
      </c>
      <c r="C5" s="5">
        <v>228486.715</v>
      </c>
      <c r="D5" s="6">
        <f t="shared" ref="D5:D68" si="0">C5-B5</f>
        <v>5230.8329999999842</v>
      </c>
      <c r="E5" s="15">
        <f t="shared" ref="E5:E68" si="1">D5/B5</f>
        <v>2.3429765671302599E-2</v>
      </c>
    </row>
    <row r="6" spans="1:5">
      <c r="A6" s="8" t="s">
        <v>10</v>
      </c>
      <c r="B6" s="9">
        <v>89904.20199999999</v>
      </c>
      <c r="C6" s="9">
        <v>85758.75999999998</v>
      </c>
      <c r="D6" s="6">
        <f t="shared" si="0"/>
        <v>-4145.44200000001</v>
      </c>
      <c r="E6" s="15">
        <f t="shared" si="1"/>
        <v>-4.6109546692823217E-2</v>
      </c>
    </row>
    <row r="7" spans="1:5">
      <c r="A7" s="8" t="s">
        <v>11</v>
      </c>
      <c r="B7" s="9">
        <v>80117.25</v>
      </c>
      <c r="C7" s="9">
        <v>85518.213000000003</v>
      </c>
      <c r="D7" s="6">
        <f t="shared" si="0"/>
        <v>5400.9630000000034</v>
      </c>
      <c r="E7" s="15">
        <f t="shared" si="1"/>
        <v>6.7413234977486164E-2</v>
      </c>
    </row>
    <row r="8" spans="1:5">
      <c r="A8" s="8" t="s">
        <v>12</v>
      </c>
      <c r="B8" s="9">
        <v>33102.025000000001</v>
      </c>
      <c r="C8" s="9">
        <v>35254.25</v>
      </c>
      <c r="D8" s="6">
        <f t="shared" si="0"/>
        <v>2152.2249999999985</v>
      </c>
      <c r="E8" s="15">
        <f t="shared" si="1"/>
        <v>6.5017925640500795E-2</v>
      </c>
    </row>
    <row r="9" spans="1:5">
      <c r="A9" s="8" t="s">
        <v>13</v>
      </c>
      <c r="B9" s="9">
        <v>16289.824999999999</v>
      </c>
      <c r="C9" s="9">
        <v>17623.024000000001</v>
      </c>
      <c r="D9" s="6">
        <f t="shared" si="0"/>
        <v>1333.1990000000023</v>
      </c>
      <c r="E9" s="15">
        <f t="shared" si="1"/>
        <v>8.1842438454679686E-2</v>
      </c>
    </row>
    <row r="10" spans="1:5">
      <c r="A10" s="8" t="s">
        <v>14</v>
      </c>
      <c r="B10" s="9">
        <v>2099.75</v>
      </c>
      <c r="C10" s="9">
        <v>2295.65</v>
      </c>
      <c r="D10" s="6">
        <f t="shared" si="0"/>
        <v>195.90000000000009</v>
      </c>
      <c r="E10" s="15">
        <f t="shared" si="1"/>
        <v>9.3296821050125059E-2</v>
      </c>
    </row>
    <row r="11" spans="1:5">
      <c r="A11" s="8" t="s">
        <v>16</v>
      </c>
      <c r="B11" s="9">
        <v>719.04</v>
      </c>
      <c r="C11" s="9">
        <v>991.20000000000016</v>
      </c>
      <c r="D11" s="6">
        <f t="shared" si="0"/>
        <v>272.1600000000002</v>
      </c>
      <c r="E11" s="15">
        <f t="shared" si="1"/>
        <v>0.37850467289719653</v>
      </c>
    </row>
    <row r="12" spans="1:5">
      <c r="A12" s="8" t="s">
        <v>15</v>
      </c>
      <c r="B12" s="9">
        <v>984.51499999999999</v>
      </c>
      <c r="C12" s="9">
        <v>971.64300000000003</v>
      </c>
      <c r="D12" s="6">
        <f t="shared" si="0"/>
        <v>-12.871999999999957</v>
      </c>
      <c r="E12" s="15">
        <f t="shared" si="1"/>
        <v>-1.3074457981848888E-2</v>
      </c>
    </row>
    <row r="13" spans="1:5">
      <c r="A13" s="8" t="s">
        <v>17</v>
      </c>
      <c r="B13" s="9">
        <v>39.275000000000006</v>
      </c>
      <c r="C13" s="9">
        <v>73.974999999999994</v>
      </c>
      <c r="D13" s="6">
        <f t="shared" si="0"/>
        <v>34.699999999999989</v>
      </c>
      <c r="E13" s="15">
        <f t="shared" si="1"/>
        <v>0.88351368555060428</v>
      </c>
    </row>
    <row r="14" spans="1:5" ht="12.95">
      <c r="A14" s="7" t="s">
        <v>18</v>
      </c>
      <c r="B14" s="5">
        <v>17107.776999999998</v>
      </c>
      <c r="C14" s="5">
        <v>16604.184999999998</v>
      </c>
      <c r="D14" s="6">
        <f t="shared" si="0"/>
        <v>-503.59200000000055</v>
      </c>
      <c r="E14" s="15">
        <f t="shared" si="1"/>
        <v>-2.9436437007566828E-2</v>
      </c>
    </row>
    <row r="15" spans="1:5">
      <c r="A15" s="8" t="s">
        <v>19</v>
      </c>
      <c r="B15" s="9">
        <v>4022.1500000000005</v>
      </c>
      <c r="C15" s="9">
        <v>3883.85</v>
      </c>
      <c r="D15" s="6">
        <f t="shared" si="0"/>
        <v>-138.30000000000064</v>
      </c>
      <c r="E15" s="15">
        <f t="shared" si="1"/>
        <v>-3.4384595303506987E-2</v>
      </c>
    </row>
    <row r="16" spans="1:5">
      <c r="A16" s="8" t="s">
        <v>21</v>
      </c>
      <c r="B16" s="9">
        <v>3404.5999999999995</v>
      </c>
      <c r="C16" s="9">
        <v>2963.6499999999996</v>
      </c>
      <c r="D16" s="6">
        <f t="shared" si="0"/>
        <v>-440.94999999999982</v>
      </c>
      <c r="E16" s="15">
        <f t="shared" si="1"/>
        <v>-0.1295159490101627</v>
      </c>
    </row>
    <row r="17" spans="1:5">
      <c r="A17" s="8" t="s">
        <v>24</v>
      </c>
      <c r="B17" s="9">
        <v>2533.3999999999996</v>
      </c>
      <c r="C17" s="9">
        <v>2393.5499999999997</v>
      </c>
      <c r="D17" s="6">
        <f t="shared" si="0"/>
        <v>-139.84999999999991</v>
      </c>
      <c r="E17" s="15">
        <f t="shared" si="1"/>
        <v>-5.5202494671192835E-2</v>
      </c>
    </row>
    <row r="18" spans="1:5">
      <c r="A18" s="8" t="s">
        <v>20</v>
      </c>
      <c r="B18" s="9">
        <v>1898.9</v>
      </c>
      <c r="C18" s="9">
        <v>1973.4499999999998</v>
      </c>
      <c r="D18" s="6">
        <f t="shared" si="0"/>
        <v>74.549999999999727</v>
      </c>
      <c r="E18" s="15">
        <f t="shared" si="1"/>
        <v>3.92595713307703E-2</v>
      </c>
    </row>
    <row r="19" spans="1:5">
      <c r="A19" s="8" t="s">
        <v>22</v>
      </c>
      <c r="B19" s="9">
        <v>1502.037</v>
      </c>
      <c r="C19" s="9">
        <v>1697.8549999999998</v>
      </c>
      <c r="D19" s="6">
        <f t="shared" si="0"/>
        <v>195.81799999999976</v>
      </c>
      <c r="E19" s="15">
        <f t="shared" si="1"/>
        <v>0.13036829319117954</v>
      </c>
    </row>
    <row r="20" spans="1:5">
      <c r="A20" s="8" t="s">
        <v>23</v>
      </c>
      <c r="B20" s="9">
        <v>826.5</v>
      </c>
      <c r="C20" s="9">
        <v>840.67</v>
      </c>
      <c r="D20" s="6">
        <f t="shared" si="0"/>
        <v>14.169999999999959</v>
      </c>
      <c r="E20" s="15">
        <f t="shared" si="1"/>
        <v>1.7144585601935824E-2</v>
      </c>
    </row>
    <row r="21" spans="1:5">
      <c r="A21" s="8" t="s">
        <v>26</v>
      </c>
      <c r="B21" s="9">
        <v>791.59</v>
      </c>
      <c r="C21" s="9">
        <v>831.06999999999994</v>
      </c>
      <c r="D21" s="6">
        <f t="shared" si="0"/>
        <v>39.479999999999905</v>
      </c>
      <c r="E21" s="15">
        <f t="shared" si="1"/>
        <v>4.9874303616771185E-2</v>
      </c>
    </row>
    <row r="22" spans="1:5">
      <c r="A22" s="8" t="s">
        <v>25</v>
      </c>
      <c r="B22" s="9">
        <v>983.84999999999991</v>
      </c>
      <c r="C22" s="9">
        <v>753.00000000000011</v>
      </c>
      <c r="D22" s="6">
        <f t="shared" si="0"/>
        <v>-230.8499999999998</v>
      </c>
      <c r="E22" s="15">
        <f t="shared" si="1"/>
        <v>-0.23463942674188121</v>
      </c>
    </row>
    <row r="23" spans="1:5">
      <c r="A23" s="8" t="s">
        <v>28</v>
      </c>
      <c r="B23" s="9">
        <v>508.75</v>
      </c>
      <c r="C23" s="9">
        <v>493.15000000000009</v>
      </c>
      <c r="D23" s="6">
        <f t="shared" si="0"/>
        <v>-15.599999999999909</v>
      </c>
      <c r="E23" s="15">
        <f t="shared" si="1"/>
        <v>-3.0663390663390484E-2</v>
      </c>
    </row>
    <row r="24" spans="1:5">
      <c r="A24" s="8" t="s">
        <v>27</v>
      </c>
      <c r="B24" s="9">
        <v>277.2</v>
      </c>
      <c r="C24" s="9">
        <v>425.5</v>
      </c>
      <c r="D24" s="6">
        <f t="shared" si="0"/>
        <v>148.30000000000001</v>
      </c>
      <c r="E24" s="15">
        <f t="shared" si="1"/>
        <v>0.53499278499278502</v>
      </c>
    </row>
    <row r="25" spans="1:5">
      <c r="A25" s="8" t="s">
        <v>29</v>
      </c>
      <c r="B25" s="9">
        <v>351.09999999999997</v>
      </c>
      <c r="C25" s="9">
        <v>342.14</v>
      </c>
      <c r="D25" s="6">
        <f t="shared" si="0"/>
        <v>-8.9599999999999795</v>
      </c>
      <c r="E25" s="15">
        <f t="shared" si="1"/>
        <v>-2.5519794930219254E-2</v>
      </c>
    </row>
    <row r="26" spans="1:5">
      <c r="A26" s="8" t="s">
        <v>30</v>
      </c>
      <c r="B26" s="9">
        <v>7.6999999999999993</v>
      </c>
      <c r="C26" s="9">
        <v>6.2999999999999989</v>
      </c>
      <c r="D26" s="6">
        <f t="shared" si="0"/>
        <v>-1.4000000000000004</v>
      </c>
      <c r="E26" s="15">
        <f t="shared" si="1"/>
        <v>-0.18181818181818188</v>
      </c>
    </row>
    <row r="27" spans="1:5" ht="12.95">
      <c r="A27" s="7" t="s">
        <v>31</v>
      </c>
      <c r="B27" s="5">
        <v>14407.927999999998</v>
      </c>
      <c r="C27" s="5">
        <v>14515.462</v>
      </c>
      <c r="D27" s="6">
        <f t="shared" si="0"/>
        <v>107.53400000000147</v>
      </c>
      <c r="E27" s="15">
        <f t="shared" si="1"/>
        <v>7.4635298010929454E-3</v>
      </c>
    </row>
    <row r="28" spans="1:5" ht="12.95">
      <c r="A28" s="7" t="s">
        <v>32</v>
      </c>
      <c r="B28" s="5">
        <v>2820.1100000000006</v>
      </c>
      <c r="C28" s="5">
        <v>3831.0200000000004</v>
      </c>
      <c r="D28" s="6">
        <f t="shared" si="0"/>
        <v>1010.9099999999999</v>
      </c>
      <c r="E28" s="15">
        <f t="shared" si="1"/>
        <v>0.3584647407370633</v>
      </c>
    </row>
    <row r="29" spans="1:5" ht="12.95">
      <c r="A29" s="7" t="s">
        <v>33</v>
      </c>
      <c r="B29" s="5">
        <v>885.9</v>
      </c>
      <c r="C29" s="5">
        <v>910.17500000000007</v>
      </c>
      <c r="D29" s="6">
        <f t="shared" si="0"/>
        <v>24.275000000000091</v>
      </c>
      <c r="E29" s="15">
        <f t="shared" si="1"/>
        <v>2.7401512586070768E-2</v>
      </c>
    </row>
    <row r="30" spans="1:5" ht="12.95">
      <c r="A30" s="4" t="s">
        <v>136</v>
      </c>
      <c r="B30" s="5">
        <v>180054.24999999997</v>
      </c>
      <c r="C30" s="5">
        <v>161846.53700000001</v>
      </c>
      <c r="D30" s="6">
        <f t="shared" si="0"/>
        <v>-18207.71299999996</v>
      </c>
      <c r="E30" s="15">
        <f t="shared" si="1"/>
        <v>-0.10112348361674307</v>
      </c>
    </row>
    <row r="31" spans="1:5" ht="12.95">
      <c r="A31" s="7" t="s">
        <v>9</v>
      </c>
      <c r="B31" s="5">
        <v>147249.73699999999</v>
      </c>
      <c r="C31" s="5">
        <v>132891.033</v>
      </c>
      <c r="D31" s="6">
        <f t="shared" si="0"/>
        <v>-14358.703999999998</v>
      </c>
      <c r="E31" s="15">
        <f t="shared" si="1"/>
        <v>-9.7512595217742207E-2</v>
      </c>
    </row>
    <row r="32" spans="1:5">
      <c r="A32" s="8" t="s">
        <v>10</v>
      </c>
      <c r="B32" s="9">
        <v>77660.516999999993</v>
      </c>
      <c r="C32" s="9">
        <v>65724.125</v>
      </c>
      <c r="D32" s="6">
        <f t="shared" si="0"/>
        <v>-11936.391999999993</v>
      </c>
      <c r="E32" s="15">
        <f t="shared" si="1"/>
        <v>-0.15369962061931669</v>
      </c>
    </row>
    <row r="33" spans="1:5">
      <c r="A33" s="8" t="s">
        <v>11</v>
      </c>
      <c r="B33" s="9">
        <v>43778.737000000001</v>
      </c>
      <c r="C33" s="9">
        <v>42848.343000000001</v>
      </c>
      <c r="D33" s="6">
        <f t="shared" si="0"/>
        <v>-930.39400000000023</v>
      </c>
      <c r="E33" s="15">
        <f t="shared" si="1"/>
        <v>-2.1252189162058288E-2</v>
      </c>
    </row>
    <row r="34" spans="1:5">
      <c r="A34" s="8" t="s">
        <v>12</v>
      </c>
      <c r="B34" s="9">
        <v>13419.224999999999</v>
      </c>
      <c r="C34" s="9">
        <v>12534.800000000001</v>
      </c>
      <c r="D34" s="6">
        <f t="shared" si="0"/>
        <v>-884.42499999999745</v>
      </c>
      <c r="E34" s="15">
        <f t="shared" si="1"/>
        <v>-6.5907308357971303E-2</v>
      </c>
    </row>
    <row r="35" spans="1:5">
      <c r="A35" s="8" t="s">
        <v>13</v>
      </c>
      <c r="B35" s="9">
        <v>9442.9079999999994</v>
      </c>
      <c r="C35" s="9">
        <v>9299.66</v>
      </c>
      <c r="D35" s="6">
        <f t="shared" si="0"/>
        <v>-143.24799999999959</v>
      </c>
      <c r="E35" s="15">
        <f t="shared" si="1"/>
        <v>-1.5169903169659134E-2</v>
      </c>
    </row>
    <row r="36" spans="1:5">
      <c r="A36" s="8" t="s">
        <v>14</v>
      </c>
      <c r="B36" s="9">
        <v>1722.8500000000001</v>
      </c>
      <c r="C36" s="9">
        <v>1503.6</v>
      </c>
      <c r="D36" s="6">
        <f t="shared" si="0"/>
        <v>-219.25000000000023</v>
      </c>
      <c r="E36" s="15">
        <f t="shared" si="1"/>
        <v>-0.12726006326726078</v>
      </c>
    </row>
    <row r="37" spans="1:5">
      <c r="A37" s="8" t="s">
        <v>16</v>
      </c>
      <c r="B37" s="9">
        <v>524.77499999999998</v>
      </c>
      <c r="C37" s="9">
        <v>490.61</v>
      </c>
      <c r="D37" s="6">
        <f t="shared" si="0"/>
        <v>-34.164999999999964</v>
      </c>
      <c r="E37" s="15">
        <f t="shared" si="1"/>
        <v>-6.5104092230003269E-2</v>
      </c>
    </row>
    <row r="38" spans="1:5">
      <c r="A38" s="8" t="s">
        <v>15</v>
      </c>
      <c r="B38" s="9">
        <v>692.85000000000014</v>
      </c>
      <c r="C38" s="9">
        <v>484.07000000000005</v>
      </c>
      <c r="D38" s="6">
        <f t="shared" si="0"/>
        <v>-208.78000000000009</v>
      </c>
      <c r="E38" s="15">
        <f t="shared" si="1"/>
        <v>-0.30133506530995169</v>
      </c>
    </row>
    <row r="39" spans="1:5">
      <c r="A39" s="8" t="s">
        <v>17</v>
      </c>
      <c r="B39" s="9">
        <v>7.875</v>
      </c>
      <c r="C39" s="9">
        <v>5.8250000000000002</v>
      </c>
      <c r="D39" s="6">
        <f t="shared" si="0"/>
        <v>-2.0499999999999998</v>
      </c>
      <c r="E39" s="15">
        <f t="shared" si="1"/>
        <v>-0.26031746031746028</v>
      </c>
    </row>
    <row r="40" spans="1:5" ht="12.95">
      <c r="A40" s="7" t="s">
        <v>18</v>
      </c>
      <c r="B40" s="5">
        <v>21242.879999999997</v>
      </c>
      <c r="C40" s="5">
        <v>18645.23</v>
      </c>
      <c r="D40" s="6">
        <f t="shared" si="0"/>
        <v>-2597.6499999999978</v>
      </c>
      <c r="E40" s="15">
        <f t="shared" si="1"/>
        <v>-0.1222833250482043</v>
      </c>
    </row>
    <row r="41" spans="1:5">
      <c r="A41" s="8" t="s">
        <v>19</v>
      </c>
      <c r="B41" s="9">
        <v>5725.8499999999995</v>
      </c>
      <c r="C41" s="9">
        <v>5431.25</v>
      </c>
      <c r="D41" s="6">
        <f t="shared" si="0"/>
        <v>-294.59999999999945</v>
      </c>
      <c r="E41" s="15">
        <f t="shared" si="1"/>
        <v>-5.1450876289109826E-2</v>
      </c>
    </row>
    <row r="42" spans="1:5">
      <c r="A42" s="8" t="s">
        <v>21</v>
      </c>
      <c r="B42" s="9">
        <v>4095.8999999999996</v>
      </c>
      <c r="C42" s="9">
        <v>3692.3999999999996</v>
      </c>
      <c r="D42" s="6">
        <f t="shared" si="0"/>
        <v>-403.5</v>
      </c>
      <c r="E42" s="15">
        <f t="shared" si="1"/>
        <v>-9.8513147293635112E-2</v>
      </c>
    </row>
    <row r="43" spans="1:5">
      <c r="A43" s="8" t="s">
        <v>20</v>
      </c>
      <c r="B43" s="9">
        <v>2210.1999999999998</v>
      </c>
      <c r="C43" s="9">
        <v>1833.9</v>
      </c>
      <c r="D43" s="6">
        <f t="shared" si="0"/>
        <v>-376.29999999999973</v>
      </c>
      <c r="E43" s="15">
        <f t="shared" si="1"/>
        <v>-0.17025608542213364</v>
      </c>
    </row>
    <row r="44" spans="1:5">
      <c r="A44" s="8" t="s">
        <v>24</v>
      </c>
      <c r="B44" s="9">
        <v>1769.65</v>
      </c>
      <c r="C44" s="9">
        <v>1661.4</v>
      </c>
      <c r="D44" s="6">
        <f t="shared" si="0"/>
        <v>-108.25</v>
      </c>
      <c r="E44" s="15">
        <f t="shared" si="1"/>
        <v>-6.1170287910038708E-2</v>
      </c>
    </row>
    <row r="45" spans="1:5">
      <c r="A45" s="8" t="s">
        <v>22</v>
      </c>
      <c r="B45" s="9">
        <v>1668.48</v>
      </c>
      <c r="C45" s="9">
        <v>1412.9</v>
      </c>
      <c r="D45" s="6">
        <f t="shared" si="0"/>
        <v>-255.57999999999993</v>
      </c>
      <c r="E45" s="15">
        <f t="shared" si="1"/>
        <v>-0.15318133870349054</v>
      </c>
    </row>
    <row r="46" spans="1:5">
      <c r="A46" s="8" t="s">
        <v>23</v>
      </c>
      <c r="B46" s="9">
        <v>1648.3600000000001</v>
      </c>
      <c r="C46" s="9">
        <v>1309.05</v>
      </c>
      <c r="D46" s="6">
        <f t="shared" si="0"/>
        <v>-339.31000000000017</v>
      </c>
      <c r="E46" s="15">
        <f t="shared" si="1"/>
        <v>-0.20584702370841329</v>
      </c>
    </row>
    <row r="47" spans="1:5">
      <c r="A47" s="8" t="s">
        <v>26</v>
      </c>
      <c r="B47" s="9">
        <v>1492.96</v>
      </c>
      <c r="C47" s="9">
        <v>1290.48</v>
      </c>
      <c r="D47" s="6">
        <f t="shared" si="0"/>
        <v>-202.48000000000002</v>
      </c>
      <c r="E47" s="15">
        <f t="shared" si="1"/>
        <v>-0.13562319151216376</v>
      </c>
    </row>
    <row r="48" spans="1:5">
      <c r="A48" s="8" t="s">
        <v>25</v>
      </c>
      <c r="B48" s="9">
        <v>1635.4999999999998</v>
      </c>
      <c r="C48" s="9">
        <v>1219.7500000000002</v>
      </c>
      <c r="D48" s="6">
        <f t="shared" si="0"/>
        <v>-415.74999999999955</v>
      </c>
      <c r="E48" s="15">
        <f t="shared" si="1"/>
        <v>-0.25420360745949228</v>
      </c>
    </row>
    <row r="49" spans="1:5">
      <c r="A49" s="8" t="s">
        <v>28</v>
      </c>
      <c r="B49" s="9">
        <v>533.29999999999995</v>
      </c>
      <c r="C49" s="9">
        <v>481.74999999999994</v>
      </c>
      <c r="D49" s="6">
        <f t="shared" si="0"/>
        <v>-51.550000000000011</v>
      </c>
      <c r="E49" s="15">
        <f t="shared" si="1"/>
        <v>-9.6662291393212099E-2</v>
      </c>
    </row>
    <row r="50" spans="1:5">
      <c r="A50" s="8" t="s">
        <v>29</v>
      </c>
      <c r="B50" s="9">
        <v>305.18</v>
      </c>
      <c r="C50" s="9">
        <v>198.64999999999998</v>
      </c>
      <c r="D50" s="6">
        <f t="shared" si="0"/>
        <v>-106.53000000000003</v>
      </c>
      <c r="E50" s="15">
        <f t="shared" si="1"/>
        <v>-0.34907267841929362</v>
      </c>
    </row>
    <row r="51" spans="1:5">
      <c r="A51" s="8" t="s">
        <v>27</v>
      </c>
      <c r="B51" s="9">
        <v>146.30000000000001</v>
      </c>
      <c r="C51" s="9">
        <v>110.9</v>
      </c>
      <c r="D51" s="6">
        <f t="shared" si="0"/>
        <v>-35.400000000000006</v>
      </c>
      <c r="E51" s="15">
        <f t="shared" si="1"/>
        <v>-0.24196855775803147</v>
      </c>
    </row>
    <row r="52" spans="1:5">
      <c r="A52" s="8" t="s">
        <v>30</v>
      </c>
      <c r="B52" s="9">
        <v>11.2</v>
      </c>
      <c r="C52" s="9">
        <v>2.8</v>
      </c>
      <c r="D52" s="6">
        <f t="shared" si="0"/>
        <v>-8.3999999999999986</v>
      </c>
      <c r="E52" s="15">
        <f t="shared" si="1"/>
        <v>-0.74999999999999989</v>
      </c>
    </row>
    <row r="53" spans="1:5" ht="12.95">
      <c r="A53" s="7" t="s">
        <v>31</v>
      </c>
      <c r="B53" s="5">
        <v>8728.848</v>
      </c>
      <c r="C53" s="5">
        <v>7555.4189999999999</v>
      </c>
      <c r="D53" s="6">
        <f t="shared" si="0"/>
        <v>-1173.4290000000001</v>
      </c>
      <c r="E53" s="15">
        <f t="shared" si="1"/>
        <v>-0.13443114142897208</v>
      </c>
    </row>
    <row r="54" spans="1:5" ht="12.95">
      <c r="A54" s="7" t="s">
        <v>32</v>
      </c>
      <c r="B54" s="5">
        <v>2005.56</v>
      </c>
      <c r="C54" s="5">
        <v>2130.4049999999997</v>
      </c>
      <c r="D54" s="6">
        <f t="shared" si="0"/>
        <v>124.8449999999998</v>
      </c>
      <c r="E54" s="15">
        <f t="shared" si="1"/>
        <v>6.2249446538622528E-2</v>
      </c>
    </row>
    <row r="55" spans="1:5" ht="12.95">
      <c r="A55" s="7" t="s">
        <v>33</v>
      </c>
      <c r="B55" s="5">
        <v>827.22500000000002</v>
      </c>
      <c r="C55" s="5">
        <v>624.45000000000005</v>
      </c>
      <c r="D55" s="6">
        <f t="shared" si="0"/>
        <v>-202.77499999999998</v>
      </c>
      <c r="E55" s="15">
        <f t="shared" si="1"/>
        <v>-0.24512677929221188</v>
      </c>
    </row>
    <row r="56" spans="1:5" ht="12.95">
      <c r="A56" s="4" t="s">
        <v>137</v>
      </c>
      <c r="B56" s="5">
        <v>163101.08600000004</v>
      </c>
      <c r="C56" s="5">
        <v>154777.55100000001</v>
      </c>
      <c r="D56" s="6">
        <f t="shared" si="0"/>
        <v>-8323.5350000000326</v>
      </c>
      <c r="E56" s="15">
        <f t="shared" si="1"/>
        <v>-5.1032983311956798E-2</v>
      </c>
    </row>
    <row r="57" spans="1:5" ht="12.95">
      <c r="A57" s="7" t="s">
        <v>9</v>
      </c>
      <c r="B57" s="5">
        <v>146465.85100000002</v>
      </c>
      <c r="C57" s="5">
        <v>139228.68599999999</v>
      </c>
      <c r="D57" s="6">
        <f t="shared" si="0"/>
        <v>-7237.1650000000373</v>
      </c>
      <c r="E57" s="15">
        <f t="shared" si="1"/>
        <v>-4.9411961563655106E-2</v>
      </c>
    </row>
    <row r="58" spans="1:5">
      <c r="A58" s="8" t="s">
        <v>10</v>
      </c>
      <c r="B58" s="9">
        <v>59835.679000000011</v>
      </c>
      <c r="C58" s="9">
        <v>53002.428</v>
      </c>
      <c r="D58" s="6">
        <f t="shared" si="0"/>
        <v>-6833.2510000000111</v>
      </c>
      <c r="E58" s="15">
        <f t="shared" si="1"/>
        <v>-0.1142002750566265</v>
      </c>
    </row>
    <row r="59" spans="1:5">
      <c r="A59" s="8" t="s">
        <v>11</v>
      </c>
      <c r="B59" s="9">
        <v>52914.649000000005</v>
      </c>
      <c r="C59" s="9">
        <v>51712.142999999996</v>
      </c>
      <c r="D59" s="6">
        <f t="shared" si="0"/>
        <v>-1202.5060000000085</v>
      </c>
      <c r="E59" s="15">
        <f t="shared" si="1"/>
        <v>-2.2725389334057728E-2</v>
      </c>
    </row>
    <row r="60" spans="1:5">
      <c r="A60" s="8" t="s">
        <v>12</v>
      </c>
      <c r="B60" s="9">
        <v>19044.975000000002</v>
      </c>
      <c r="C60" s="9">
        <v>19348.225000000002</v>
      </c>
      <c r="D60" s="6">
        <f t="shared" si="0"/>
        <v>303.25</v>
      </c>
      <c r="E60" s="15">
        <f t="shared" si="1"/>
        <v>1.5922835288573495E-2</v>
      </c>
    </row>
    <row r="61" spans="1:5">
      <c r="A61" s="8" t="s">
        <v>13</v>
      </c>
      <c r="B61" s="9">
        <v>11999.653</v>
      </c>
      <c r="C61" s="9">
        <v>12561.205</v>
      </c>
      <c r="D61" s="6">
        <f t="shared" si="0"/>
        <v>561.55199999999968</v>
      </c>
      <c r="E61" s="15">
        <f t="shared" si="1"/>
        <v>4.6797353223464018E-2</v>
      </c>
    </row>
    <row r="62" spans="1:5">
      <c r="A62" s="8" t="s">
        <v>14</v>
      </c>
      <c r="B62" s="9">
        <v>1867.7499999999998</v>
      </c>
      <c r="C62" s="9">
        <v>1631</v>
      </c>
      <c r="D62" s="6">
        <f t="shared" si="0"/>
        <v>-236.74999999999977</v>
      </c>
      <c r="E62" s="15">
        <f t="shared" si="1"/>
        <v>-0.12675679293267289</v>
      </c>
    </row>
    <row r="63" spans="1:5">
      <c r="A63" s="8" t="s">
        <v>15</v>
      </c>
      <c r="B63" s="9">
        <v>458.35</v>
      </c>
      <c r="C63" s="9">
        <v>491.24</v>
      </c>
      <c r="D63" s="6">
        <f t="shared" si="0"/>
        <v>32.889999999999986</v>
      </c>
      <c r="E63" s="15">
        <f t="shared" si="1"/>
        <v>7.1757390640340313E-2</v>
      </c>
    </row>
    <row r="64" spans="1:5">
      <c r="A64" s="8" t="s">
        <v>16</v>
      </c>
      <c r="B64" s="9">
        <v>327.54500000000002</v>
      </c>
      <c r="C64" s="9">
        <v>468.56999999999994</v>
      </c>
      <c r="D64" s="6">
        <f t="shared" si="0"/>
        <v>141.02499999999992</v>
      </c>
      <c r="E64" s="15">
        <f t="shared" si="1"/>
        <v>0.43055152727106172</v>
      </c>
    </row>
    <row r="65" spans="1:5">
      <c r="A65" s="8" t="s">
        <v>17</v>
      </c>
      <c r="B65" s="9">
        <v>17.25</v>
      </c>
      <c r="C65" s="9">
        <v>13.875</v>
      </c>
      <c r="D65" s="6">
        <f t="shared" si="0"/>
        <v>-3.375</v>
      </c>
      <c r="E65" s="15">
        <f t="shared" si="1"/>
        <v>-0.19565217391304349</v>
      </c>
    </row>
    <row r="66" spans="1:5" ht="12.95">
      <c r="A66" s="7" t="s">
        <v>18</v>
      </c>
      <c r="B66" s="5">
        <v>10640.825000000001</v>
      </c>
      <c r="C66" s="5">
        <v>9375.2950000000001</v>
      </c>
      <c r="D66" s="6">
        <f t="shared" si="0"/>
        <v>-1265.5300000000007</v>
      </c>
      <c r="E66" s="15">
        <f t="shared" si="1"/>
        <v>-0.11893156780606773</v>
      </c>
    </row>
    <row r="67" spans="1:5">
      <c r="A67" s="8" t="s">
        <v>19</v>
      </c>
      <c r="B67" s="9">
        <v>2621.1999999999998</v>
      </c>
      <c r="C67" s="9">
        <v>2497.6999999999998</v>
      </c>
      <c r="D67" s="6">
        <f t="shared" si="0"/>
        <v>-123.5</v>
      </c>
      <c r="E67" s="15">
        <f t="shared" si="1"/>
        <v>-4.7115824813062722E-2</v>
      </c>
    </row>
    <row r="68" spans="1:5">
      <c r="A68" s="8" t="s">
        <v>21</v>
      </c>
      <c r="B68" s="9">
        <v>1771.75</v>
      </c>
      <c r="C68" s="9">
        <v>1413.5500000000002</v>
      </c>
      <c r="D68" s="6">
        <f t="shared" si="0"/>
        <v>-358.19999999999982</v>
      </c>
      <c r="E68" s="15">
        <f t="shared" si="1"/>
        <v>-0.20217299280372503</v>
      </c>
    </row>
    <row r="69" spans="1:5">
      <c r="A69" s="8" t="s">
        <v>24</v>
      </c>
      <c r="B69" s="9">
        <v>1548.2</v>
      </c>
      <c r="C69" s="9">
        <v>1213.95</v>
      </c>
      <c r="D69" s="6">
        <f t="shared" ref="D69:D132" si="2">C69-B69</f>
        <v>-334.25</v>
      </c>
      <c r="E69" s="15">
        <f t="shared" ref="E69:E132" si="3">D69/B69</f>
        <v>-0.21589587908538949</v>
      </c>
    </row>
    <row r="70" spans="1:5">
      <c r="A70" s="8" t="s">
        <v>20</v>
      </c>
      <c r="B70" s="9">
        <v>1142.4999999999998</v>
      </c>
      <c r="C70" s="9">
        <v>1172.7</v>
      </c>
      <c r="D70" s="6">
        <f t="shared" si="2"/>
        <v>30.200000000000273</v>
      </c>
      <c r="E70" s="15">
        <f t="shared" si="3"/>
        <v>2.643326039387333E-2</v>
      </c>
    </row>
    <row r="71" spans="1:5">
      <c r="A71" s="8" t="s">
        <v>22</v>
      </c>
      <c r="B71" s="9">
        <v>1037.4349999999999</v>
      </c>
      <c r="C71" s="9">
        <v>922.19500000000005</v>
      </c>
      <c r="D71" s="6">
        <f t="shared" si="2"/>
        <v>-115.2399999999999</v>
      </c>
      <c r="E71" s="15">
        <f t="shared" si="3"/>
        <v>-0.111081658127979</v>
      </c>
    </row>
    <row r="72" spans="1:5">
      <c r="A72" s="8" t="s">
        <v>26</v>
      </c>
      <c r="B72" s="9">
        <v>494.44000000000005</v>
      </c>
      <c r="C72" s="9">
        <v>549.84999999999991</v>
      </c>
      <c r="D72" s="6">
        <f t="shared" si="2"/>
        <v>55.409999999999854</v>
      </c>
      <c r="E72" s="15">
        <f t="shared" si="3"/>
        <v>0.1120661758757379</v>
      </c>
    </row>
    <row r="73" spans="1:5">
      <c r="A73" s="8" t="s">
        <v>25</v>
      </c>
      <c r="B73" s="9">
        <v>819.95</v>
      </c>
      <c r="C73" s="9">
        <v>527</v>
      </c>
      <c r="D73" s="6">
        <f t="shared" si="2"/>
        <v>-292.95000000000005</v>
      </c>
      <c r="E73" s="15">
        <f t="shared" si="3"/>
        <v>-0.35727788279773159</v>
      </c>
    </row>
    <row r="74" spans="1:5">
      <c r="A74" s="8" t="s">
        <v>23</v>
      </c>
      <c r="B74" s="9">
        <v>465.54999999999995</v>
      </c>
      <c r="C74" s="9">
        <v>429.15000000000003</v>
      </c>
      <c r="D74" s="6">
        <f t="shared" si="2"/>
        <v>-36.39999999999992</v>
      </c>
      <c r="E74" s="15">
        <f t="shared" si="3"/>
        <v>-7.8187090538073087E-2</v>
      </c>
    </row>
    <row r="75" spans="1:5">
      <c r="A75" s="8" t="s">
        <v>28</v>
      </c>
      <c r="B75" s="9">
        <v>279.60000000000002</v>
      </c>
      <c r="C75" s="9">
        <v>268.85000000000002</v>
      </c>
      <c r="D75" s="6">
        <f t="shared" si="2"/>
        <v>-10.75</v>
      </c>
      <c r="E75" s="15">
        <f t="shared" si="3"/>
        <v>-3.8447782546494988E-2</v>
      </c>
    </row>
    <row r="76" spans="1:5">
      <c r="A76" s="8" t="s">
        <v>27</v>
      </c>
      <c r="B76" s="9">
        <v>224.39999999999998</v>
      </c>
      <c r="C76" s="9">
        <v>189.69999999999996</v>
      </c>
      <c r="D76" s="6">
        <f t="shared" si="2"/>
        <v>-34.700000000000017</v>
      </c>
      <c r="E76" s="15">
        <f t="shared" si="3"/>
        <v>-0.15463458110516942</v>
      </c>
    </row>
    <row r="77" spans="1:5">
      <c r="A77" s="8" t="s">
        <v>29</v>
      </c>
      <c r="B77" s="9">
        <v>221.3</v>
      </c>
      <c r="C77" s="9">
        <v>178.04999999999998</v>
      </c>
      <c r="D77" s="6">
        <f t="shared" si="2"/>
        <v>-43.250000000000028</v>
      </c>
      <c r="E77" s="15">
        <f t="shared" si="3"/>
        <v>-0.19543605964753741</v>
      </c>
    </row>
    <row r="78" spans="1:5">
      <c r="A78" s="8" t="s">
        <v>30</v>
      </c>
      <c r="B78" s="9">
        <v>14.499999999999998</v>
      </c>
      <c r="C78" s="9">
        <v>12.599999999999998</v>
      </c>
      <c r="D78" s="6">
        <f t="shared" si="2"/>
        <v>-1.9000000000000004</v>
      </c>
      <c r="E78" s="15">
        <f t="shared" si="3"/>
        <v>-0.13103448275862073</v>
      </c>
    </row>
    <row r="79" spans="1:5" ht="12.95">
      <c r="A79" s="7" t="s">
        <v>31</v>
      </c>
      <c r="B79" s="5">
        <v>3479.5549999999994</v>
      </c>
      <c r="C79" s="5">
        <v>3258.3399999999992</v>
      </c>
      <c r="D79" s="6">
        <f t="shared" si="2"/>
        <v>-221.21500000000015</v>
      </c>
      <c r="E79" s="15">
        <f t="shared" si="3"/>
        <v>-6.357565838160345E-2</v>
      </c>
    </row>
    <row r="80" spans="1:5" ht="12.95">
      <c r="A80" s="7" t="s">
        <v>32</v>
      </c>
      <c r="B80" s="5">
        <v>1690.1550000000002</v>
      </c>
      <c r="C80" s="5">
        <v>2201.7549999999997</v>
      </c>
      <c r="D80" s="6">
        <f t="shared" si="2"/>
        <v>511.59999999999945</v>
      </c>
      <c r="E80" s="15">
        <f t="shared" si="3"/>
        <v>0.30269413160331415</v>
      </c>
    </row>
    <row r="81" spans="1:5" ht="12.95">
      <c r="A81" s="7" t="s">
        <v>33</v>
      </c>
      <c r="B81" s="5">
        <v>824.7</v>
      </c>
      <c r="C81" s="5">
        <v>713.47500000000002</v>
      </c>
      <c r="D81" s="6">
        <f t="shared" si="2"/>
        <v>-111.22500000000002</v>
      </c>
      <c r="E81" s="15">
        <f t="shared" si="3"/>
        <v>-0.13486722444525284</v>
      </c>
    </row>
    <row r="82" spans="1:5" ht="12.95">
      <c r="A82" s="4" t="s">
        <v>138</v>
      </c>
      <c r="B82" s="5"/>
      <c r="C82" s="5">
        <v>11812.137999999999</v>
      </c>
      <c r="D82" s="6">
        <f t="shared" si="2"/>
        <v>11812.137999999999</v>
      </c>
      <c r="E82" s="15"/>
    </row>
    <row r="83" spans="1:5" ht="12.95">
      <c r="A83" s="7" t="s">
        <v>9</v>
      </c>
      <c r="B83" s="5"/>
      <c r="C83" s="5">
        <v>10144.043</v>
      </c>
      <c r="D83" s="6">
        <f t="shared" si="2"/>
        <v>10144.043</v>
      </c>
      <c r="E83" s="15"/>
    </row>
    <row r="84" spans="1:5">
      <c r="A84" s="8" t="s">
        <v>11</v>
      </c>
      <c r="B84" s="9"/>
      <c r="C84" s="9">
        <v>4031.732</v>
      </c>
      <c r="D84" s="6">
        <f t="shared" si="2"/>
        <v>4031.732</v>
      </c>
      <c r="E84" s="15"/>
    </row>
    <row r="85" spans="1:5">
      <c r="A85" s="8" t="s">
        <v>10</v>
      </c>
      <c r="B85" s="9"/>
      <c r="C85" s="9">
        <v>2833.556</v>
      </c>
      <c r="D85" s="6">
        <f t="shared" si="2"/>
        <v>2833.556</v>
      </c>
      <c r="E85" s="15"/>
    </row>
    <row r="86" spans="1:5">
      <c r="A86" s="8" t="s">
        <v>13</v>
      </c>
      <c r="B86" s="9"/>
      <c r="C86" s="9">
        <v>1545.4949999999999</v>
      </c>
      <c r="D86" s="6">
        <f t="shared" si="2"/>
        <v>1545.4949999999999</v>
      </c>
      <c r="E86" s="15"/>
    </row>
    <row r="87" spans="1:5">
      <c r="A87" s="8" t="s">
        <v>12</v>
      </c>
      <c r="B87" s="9"/>
      <c r="C87" s="9">
        <v>1430.2</v>
      </c>
      <c r="D87" s="6">
        <f t="shared" si="2"/>
        <v>1430.2</v>
      </c>
      <c r="E87" s="15"/>
    </row>
    <row r="88" spans="1:5">
      <c r="A88" s="8" t="s">
        <v>14</v>
      </c>
      <c r="B88" s="9"/>
      <c r="C88" s="9">
        <v>196.2</v>
      </c>
      <c r="D88" s="6">
        <f t="shared" si="2"/>
        <v>196.2</v>
      </c>
      <c r="E88" s="15"/>
    </row>
    <row r="89" spans="1:5">
      <c r="A89" s="8" t="s">
        <v>15</v>
      </c>
      <c r="B89" s="9"/>
      <c r="C89" s="9">
        <v>57.86</v>
      </c>
      <c r="D89" s="6">
        <f t="shared" si="2"/>
        <v>57.86</v>
      </c>
      <c r="E89" s="15"/>
    </row>
    <row r="90" spans="1:5">
      <c r="A90" s="8" t="s">
        <v>16</v>
      </c>
      <c r="B90" s="9"/>
      <c r="C90" s="9">
        <v>48.25</v>
      </c>
      <c r="D90" s="6">
        <f t="shared" si="2"/>
        <v>48.25</v>
      </c>
      <c r="E90" s="15"/>
    </row>
    <row r="91" spans="1:5">
      <c r="A91" s="8" t="s">
        <v>17</v>
      </c>
      <c r="B91" s="9"/>
      <c r="C91" s="9">
        <v>0.75</v>
      </c>
      <c r="D91" s="6">
        <f t="shared" si="2"/>
        <v>0.75</v>
      </c>
      <c r="E91" s="15"/>
    </row>
    <row r="92" spans="1:5" ht="12.95">
      <c r="A92" s="7" t="s">
        <v>18</v>
      </c>
      <c r="B92" s="5"/>
      <c r="C92" s="5">
        <v>925.42999999999984</v>
      </c>
      <c r="D92" s="6">
        <f t="shared" si="2"/>
        <v>925.42999999999984</v>
      </c>
      <c r="E92" s="15"/>
    </row>
    <row r="93" spans="1:5">
      <c r="A93" s="8" t="s">
        <v>19</v>
      </c>
      <c r="B93" s="9"/>
      <c r="C93" s="9">
        <v>197.3</v>
      </c>
      <c r="D93" s="6">
        <f t="shared" si="2"/>
        <v>197.3</v>
      </c>
      <c r="E93" s="15"/>
    </row>
    <row r="94" spans="1:5">
      <c r="A94" s="8" t="s">
        <v>21</v>
      </c>
      <c r="B94" s="9"/>
      <c r="C94" s="9">
        <v>167.3</v>
      </c>
      <c r="D94" s="6">
        <f t="shared" si="2"/>
        <v>167.3</v>
      </c>
      <c r="E94" s="15"/>
    </row>
    <row r="95" spans="1:5">
      <c r="A95" s="8" t="s">
        <v>20</v>
      </c>
      <c r="B95" s="9"/>
      <c r="C95" s="9">
        <v>119.9</v>
      </c>
      <c r="D95" s="6">
        <f t="shared" si="2"/>
        <v>119.9</v>
      </c>
      <c r="E95" s="15"/>
    </row>
    <row r="96" spans="1:5">
      <c r="A96" s="8" t="s">
        <v>24</v>
      </c>
      <c r="B96" s="9"/>
      <c r="C96" s="9">
        <v>101.7</v>
      </c>
      <c r="D96" s="6">
        <f t="shared" si="2"/>
        <v>101.7</v>
      </c>
      <c r="E96" s="15"/>
    </row>
    <row r="97" spans="1:5">
      <c r="A97" s="8" t="s">
        <v>22</v>
      </c>
      <c r="B97" s="9"/>
      <c r="C97" s="9">
        <v>94.52</v>
      </c>
      <c r="D97" s="6">
        <f t="shared" si="2"/>
        <v>94.52</v>
      </c>
      <c r="E97" s="15"/>
    </row>
    <row r="98" spans="1:5">
      <c r="A98" s="8" t="s">
        <v>23</v>
      </c>
      <c r="B98" s="9"/>
      <c r="C98" s="9">
        <v>67</v>
      </c>
      <c r="D98" s="6">
        <f t="shared" si="2"/>
        <v>67</v>
      </c>
      <c r="E98" s="15"/>
    </row>
    <row r="99" spans="1:5">
      <c r="A99" s="8" t="s">
        <v>25</v>
      </c>
      <c r="B99" s="9"/>
      <c r="C99" s="9">
        <v>57.95</v>
      </c>
      <c r="D99" s="6">
        <f t="shared" si="2"/>
        <v>57.95</v>
      </c>
      <c r="E99" s="15"/>
    </row>
    <row r="100" spans="1:5">
      <c r="A100" s="8" t="s">
        <v>26</v>
      </c>
      <c r="B100" s="9"/>
      <c r="C100" s="9">
        <v>55.26</v>
      </c>
      <c r="D100" s="6">
        <f t="shared" si="2"/>
        <v>55.26</v>
      </c>
      <c r="E100" s="15"/>
    </row>
    <row r="101" spans="1:5">
      <c r="A101" s="8" t="s">
        <v>28</v>
      </c>
      <c r="B101" s="9"/>
      <c r="C101" s="9">
        <v>45.3</v>
      </c>
      <c r="D101" s="6">
        <f t="shared" si="2"/>
        <v>45.3</v>
      </c>
      <c r="E101" s="15"/>
    </row>
    <row r="102" spans="1:5">
      <c r="A102" s="8" t="s">
        <v>27</v>
      </c>
      <c r="B102" s="9"/>
      <c r="C102" s="9">
        <v>11</v>
      </c>
      <c r="D102" s="6">
        <f t="shared" si="2"/>
        <v>11</v>
      </c>
      <c r="E102" s="15"/>
    </row>
    <row r="103" spans="1:5">
      <c r="A103" s="8" t="s">
        <v>29</v>
      </c>
      <c r="B103" s="9"/>
      <c r="C103" s="9">
        <v>8.1999999999999993</v>
      </c>
      <c r="D103" s="6">
        <f t="shared" si="2"/>
        <v>8.1999999999999993</v>
      </c>
      <c r="E103" s="15"/>
    </row>
    <row r="104" spans="1:5" ht="12.95">
      <c r="A104" s="7" t="s">
        <v>31</v>
      </c>
      <c r="B104" s="5"/>
      <c r="C104" s="5">
        <v>428.19500000000005</v>
      </c>
      <c r="D104" s="6">
        <f t="shared" si="2"/>
        <v>428.19500000000005</v>
      </c>
      <c r="E104" s="15"/>
    </row>
    <row r="105" spans="1:5" ht="12.95">
      <c r="A105" s="7" t="s">
        <v>32</v>
      </c>
      <c r="B105" s="5"/>
      <c r="C105" s="5">
        <v>263.89499999999998</v>
      </c>
      <c r="D105" s="6">
        <f t="shared" si="2"/>
        <v>263.89499999999998</v>
      </c>
      <c r="E105" s="15"/>
    </row>
    <row r="106" spans="1:5" ht="12.95">
      <c r="A106" s="7" t="s">
        <v>33</v>
      </c>
      <c r="B106" s="5"/>
      <c r="C106" s="5">
        <v>50.575000000000003</v>
      </c>
      <c r="D106" s="6">
        <f t="shared" si="2"/>
        <v>50.575000000000003</v>
      </c>
      <c r="E106" s="15"/>
    </row>
    <row r="107" spans="1:5" ht="12.95">
      <c r="A107" s="4" t="s">
        <v>139</v>
      </c>
      <c r="B107" s="5">
        <v>140086.42299999998</v>
      </c>
      <c r="C107" s="5">
        <v>129172.53200000001</v>
      </c>
      <c r="D107" s="6">
        <f t="shared" si="2"/>
        <v>-10913.890999999974</v>
      </c>
      <c r="E107" s="15">
        <f t="shared" si="3"/>
        <v>-7.7908270953566824E-2</v>
      </c>
    </row>
    <row r="108" spans="1:5" ht="12.95">
      <c r="A108" s="7" t="s">
        <v>9</v>
      </c>
      <c r="B108" s="5">
        <v>118085.766</v>
      </c>
      <c r="C108" s="5">
        <v>109254.447</v>
      </c>
      <c r="D108" s="6">
        <f t="shared" si="2"/>
        <v>-8831.3190000000031</v>
      </c>
      <c r="E108" s="15">
        <f t="shared" si="3"/>
        <v>-7.4787328728510793E-2</v>
      </c>
    </row>
    <row r="109" spans="1:5">
      <c r="A109" s="8" t="s">
        <v>10</v>
      </c>
      <c r="B109" s="9">
        <v>65342.220999999998</v>
      </c>
      <c r="C109" s="9">
        <v>56714.483000000007</v>
      </c>
      <c r="D109" s="6">
        <f t="shared" si="2"/>
        <v>-8627.7379999999903</v>
      </c>
      <c r="E109" s="15">
        <f t="shared" si="3"/>
        <v>-0.13203925223172305</v>
      </c>
    </row>
    <row r="110" spans="1:5">
      <c r="A110" s="8" t="s">
        <v>11</v>
      </c>
      <c r="B110" s="9">
        <v>35195.044000000002</v>
      </c>
      <c r="C110" s="9">
        <v>35219.663999999997</v>
      </c>
      <c r="D110" s="6">
        <f t="shared" si="2"/>
        <v>24.619999999995343</v>
      </c>
      <c r="E110" s="15">
        <f t="shared" si="3"/>
        <v>6.9953030886949147E-4</v>
      </c>
    </row>
    <row r="111" spans="1:5">
      <c r="A111" s="8" t="s">
        <v>12</v>
      </c>
      <c r="B111" s="9">
        <v>9137.7250000000004</v>
      </c>
      <c r="C111" s="9">
        <v>8747.0750000000007</v>
      </c>
      <c r="D111" s="6">
        <f t="shared" si="2"/>
        <v>-390.64999999999964</v>
      </c>
      <c r="E111" s="15">
        <f t="shared" si="3"/>
        <v>-4.2751341280242029E-2</v>
      </c>
    </row>
    <row r="112" spans="1:5">
      <c r="A112" s="8" t="s">
        <v>13</v>
      </c>
      <c r="B112" s="9">
        <v>6513.32</v>
      </c>
      <c r="C112" s="9">
        <v>6882.2649999999994</v>
      </c>
      <c r="D112" s="6">
        <f t="shared" si="2"/>
        <v>368.94499999999971</v>
      </c>
      <c r="E112" s="15">
        <f t="shared" si="3"/>
        <v>5.664469118667588E-2</v>
      </c>
    </row>
    <row r="113" spans="1:5">
      <c r="A113" s="8" t="s">
        <v>14</v>
      </c>
      <c r="B113" s="9">
        <v>1062.5</v>
      </c>
      <c r="C113" s="9">
        <v>997.55000000000007</v>
      </c>
      <c r="D113" s="6">
        <f t="shared" si="2"/>
        <v>-64.949999999999932</v>
      </c>
      <c r="E113" s="15">
        <f t="shared" si="3"/>
        <v>-6.1129411764705821E-2</v>
      </c>
    </row>
    <row r="114" spans="1:5">
      <c r="A114" s="8" t="s">
        <v>16</v>
      </c>
      <c r="B114" s="9">
        <v>488.53</v>
      </c>
      <c r="C114" s="9">
        <v>360.80999999999995</v>
      </c>
      <c r="D114" s="6">
        <f t="shared" si="2"/>
        <v>-127.72000000000003</v>
      </c>
      <c r="E114" s="15">
        <f t="shared" si="3"/>
        <v>-0.26143737334452344</v>
      </c>
    </row>
    <row r="115" spans="1:5">
      <c r="A115" s="8" t="s">
        <v>15</v>
      </c>
      <c r="B115" s="9">
        <v>338.35100000000006</v>
      </c>
      <c r="C115" s="9">
        <v>322.85000000000002</v>
      </c>
      <c r="D115" s="6">
        <f t="shared" si="2"/>
        <v>-15.501000000000033</v>
      </c>
      <c r="E115" s="15">
        <f t="shared" si="3"/>
        <v>-4.5813371321497591E-2</v>
      </c>
    </row>
    <row r="116" spans="1:5">
      <c r="A116" s="8" t="s">
        <v>17</v>
      </c>
      <c r="B116" s="9">
        <v>8.0749999999999993</v>
      </c>
      <c r="C116" s="9">
        <v>9.75</v>
      </c>
      <c r="D116" s="6">
        <f t="shared" si="2"/>
        <v>1.6750000000000007</v>
      </c>
      <c r="E116" s="15">
        <f t="shared" si="3"/>
        <v>0.20743034055727566</v>
      </c>
    </row>
    <row r="117" spans="1:5" ht="12.95">
      <c r="A117" s="7" t="s">
        <v>18</v>
      </c>
      <c r="B117" s="5">
        <v>14052.564999999999</v>
      </c>
      <c r="C117" s="5">
        <v>12449.264999999999</v>
      </c>
      <c r="D117" s="6">
        <f t="shared" si="2"/>
        <v>-1603.2999999999993</v>
      </c>
      <c r="E117" s="15">
        <f t="shared" si="3"/>
        <v>-0.11409304991650986</v>
      </c>
    </row>
    <row r="118" spans="1:5">
      <c r="A118" s="8" t="s">
        <v>19</v>
      </c>
      <c r="B118" s="9">
        <v>3976.4</v>
      </c>
      <c r="C118" s="9">
        <v>3636.85</v>
      </c>
      <c r="D118" s="6">
        <f t="shared" si="2"/>
        <v>-339.55000000000018</v>
      </c>
      <c r="E118" s="15">
        <f t="shared" si="3"/>
        <v>-8.5391308721456644E-2</v>
      </c>
    </row>
    <row r="119" spans="1:5">
      <c r="A119" s="8" t="s">
        <v>21</v>
      </c>
      <c r="B119" s="9">
        <v>2438.7500000000005</v>
      </c>
      <c r="C119" s="9">
        <v>2135.65</v>
      </c>
      <c r="D119" s="6">
        <f t="shared" si="2"/>
        <v>-303.10000000000036</v>
      </c>
      <c r="E119" s="15">
        <f t="shared" si="3"/>
        <v>-0.12428498206048193</v>
      </c>
    </row>
    <row r="120" spans="1:5">
      <c r="A120" s="8" t="s">
        <v>25</v>
      </c>
      <c r="B120" s="9">
        <v>1546.2</v>
      </c>
      <c r="C120" s="9">
        <v>1231.3500000000001</v>
      </c>
      <c r="D120" s="6">
        <f t="shared" si="2"/>
        <v>-314.84999999999991</v>
      </c>
      <c r="E120" s="15">
        <f t="shared" si="3"/>
        <v>-0.20362824990298792</v>
      </c>
    </row>
    <row r="121" spans="1:5">
      <c r="A121" s="8" t="s">
        <v>23</v>
      </c>
      <c r="B121" s="9">
        <v>1444.95</v>
      </c>
      <c r="C121" s="9">
        <v>1194.7</v>
      </c>
      <c r="D121" s="6">
        <f t="shared" si="2"/>
        <v>-250.25</v>
      </c>
      <c r="E121" s="15">
        <f t="shared" si="3"/>
        <v>-0.1731893837156995</v>
      </c>
    </row>
    <row r="122" spans="1:5">
      <c r="A122" s="8" t="s">
        <v>20</v>
      </c>
      <c r="B122" s="9">
        <v>1282.05</v>
      </c>
      <c r="C122" s="9">
        <v>1126.1500000000001</v>
      </c>
      <c r="D122" s="6">
        <f t="shared" si="2"/>
        <v>-155.89999999999986</v>
      </c>
      <c r="E122" s="15">
        <f t="shared" si="3"/>
        <v>-0.1216021216021215</v>
      </c>
    </row>
    <row r="123" spans="1:5">
      <c r="A123" s="8" t="s">
        <v>24</v>
      </c>
      <c r="B123" s="9">
        <v>1102.3499999999999</v>
      </c>
      <c r="C123" s="9">
        <v>996.94999999999982</v>
      </c>
      <c r="D123" s="6">
        <f t="shared" si="2"/>
        <v>-105.40000000000009</v>
      </c>
      <c r="E123" s="15">
        <f t="shared" si="3"/>
        <v>-9.561391572549563E-2</v>
      </c>
    </row>
    <row r="124" spans="1:5">
      <c r="A124" s="8" t="s">
        <v>22</v>
      </c>
      <c r="B124" s="9">
        <v>942.15499999999997</v>
      </c>
      <c r="C124" s="9">
        <v>961.33500000000004</v>
      </c>
      <c r="D124" s="6">
        <f t="shared" si="2"/>
        <v>19.180000000000064</v>
      </c>
      <c r="E124" s="15">
        <f t="shared" si="3"/>
        <v>2.0357584473892368E-2</v>
      </c>
    </row>
    <row r="125" spans="1:5">
      <c r="A125" s="8" t="s">
        <v>26</v>
      </c>
      <c r="B125" s="9">
        <v>702.81</v>
      </c>
      <c r="C125" s="9">
        <v>628.4799999999999</v>
      </c>
      <c r="D125" s="6">
        <f t="shared" si="2"/>
        <v>-74.330000000000041</v>
      </c>
      <c r="E125" s="15">
        <f t="shared" si="3"/>
        <v>-0.10576115877690991</v>
      </c>
    </row>
    <row r="126" spans="1:5">
      <c r="A126" s="8" t="s">
        <v>28</v>
      </c>
      <c r="B126" s="9">
        <v>297.29999999999995</v>
      </c>
      <c r="C126" s="9">
        <v>247.65000000000003</v>
      </c>
      <c r="D126" s="6">
        <f t="shared" si="2"/>
        <v>-49.64999999999992</v>
      </c>
      <c r="E126" s="15">
        <f t="shared" si="3"/>
        <v>-0.16700302724520663</v>
      </c>
    </row>
    <row r="127" spans="1:5">
      <c r="A127" s="8" t="s">
        <v>27</v>
      </c>
      <c r="B127" s="9">
        <v>255.2</v>
      </c>
      <c r="C127" s="9">
        <v>221.59999999999997</v>
      </c>
      <c r="D127" s="6">
        <f t="shared" si="2"/>
        <v>-33.600000000000023</v>
      </c>
      <c r="E127" s="15">
        <f t="shared" si="3"/>
        <v>-0.1316614420062697</v>
      </c>
    </row>
    <row r="128" spans="1:5">
      <c r="A128" s="8" t="s">
        <v>29</v>
      </c>
      <c r="B128" s="9">
        <v>60.900000000000006</v>
      </c>
      <c r="C128" s="9">
        <v>63.650000000000006</v>
      </c>
      <c r="D128" s="6">
        <f t="shared" si="2"/>
        <v>2.75</v>
      </c>
      <c r="E128" s="15">
        <f t="shared" si="3"/>
        <v>4.5155993431855494E-2</v>
      </c>
    </row>
    <row r="129" spans="1:5">
      <c r="A129" s="8" t="s">
        <v>30</v>
      </c>
      <c r="B129" s="9">
        <v>3.5</v>
      </c>
      <c r="C129" s="9">
        <v>4.8999999999999995</v>
      </c>
      <c r="D129" s="6">
        <f t="shared" si="2"/>
        <v>1.3999999999999995</v>
      </c>
      <c r="E129" s="15">
        <f t="shared" si="3"/>
        <v>0.39999999999999986</v>
      </c>
    </row>
    <row r="130" spans="1:5" ht="12.95">
      <c r="A130" s="7" t="s">
        <v>31</v>
      </c>
      <c r="B130" s="5">
        <v>5458.0820000000003</v>
      </c>
      <c r="C130" s="5">
        <v>4922.0299999999988</v>
      </c>
      <c r="D130" s="6">
        <f t="shared" si="2"/>
        <v>-536.0520000000015</v>
      </c>
      <c r="E130" s="15">
        <f t="shared" si="3"/>
        <v>-9.821252227430835E-2</v>
      </c>
    </row>
    <row r="131" spans="1:5" ht="12.95">
      <c r="A131" s="7" t="s">
        <v>32</v>
      </c>
      <c r="B131" s="5">
        <v>1677.1350000000004</v>
      </c>
      <c r="C131" s="5">
        <v>1791.4400000000003</v>
      </c>
      <c r="D131" s="6">
        <f t="shared" si="2"/>
        <v>114.30499999999984</v>
      </c>
      <c r="E131" s="15">
        <f t="shared" si="3"/>
        <v>6.8154918954049501E-2</v>
      </c>
    </row>
    <row r="132" spans="1:5" ht="12.95">
      <c r="A132" s="7" t="s">
        <v>33</v>
      </c>
      <c r="B132" s="5">
        <v>812.875</v>
      </c>
      <c r="C132" s="5">
        <v>755.35</v>
      </c>
      <c r="D132" s="6">
        <f t="shared" si="2"/>
        <v>-57.524999999999977</v>
      </c>
      <c r="E132" s="15">
        <f t="shared" si="3"/>
        <v>-7.0767338151622297E-2</v>
      </c>
    </row>
    <row r="133" spans="1:5" ht="12.95">
      <c r="A133" s="4" t="s">
        <v>140</v>
      </c>
      <c r="B133" s="5">
        <v>136578.323</v>
      </c>
      <c r="C133" s="5">
        <v>129110.35799999999</v>
      </c>
      <c r="D133" s="6">
        <f t="shared" ref="D133:D196" si="4">C133-B133</f>
        <v>-7467.9650000000111</v>
      </c>
      <c r="E133" s="15">
        <f t="shared" ref="E133:E196" si="5">D133/B133</f>
        <v>-5.4678991775290807E-2</v>
      </c>
    </row>
    <row r="134" spans="1:5" ht="12.95">
      <c r="A134" s="7" t="s">
        <v>9</v>
      </c>
      <c r="B134" s="5">
        <v>113341.19399999999</v>
      </c>
      <c r="C134" s="5">
        <v>108272.675</v>
      </c>
      <c r="D134" s="6">
        <f t="shared" si="4"/>
        <v>-5068.5189999999857</v>
      </c>
      <c r="E134" s="15">
        <f t="shared" si="5"/>
        <v>-4.4719124804702394E-2</v>
      </c>
    </row>
    <row r="135" spans="1:5">
      <c r="A135" s="8" t="s">
        <v>10</v>
      </c>
      <c r="B135" s="9">
        <v>50097.296999999991</v>
      </c>
      <c r="C135" s="9">
        <v>44183.044000000002</v>
      </c>
      <c r="D135" s="6">
        <f t="shared" si="4"/>
        <v>-5914.2529999999897</v>
      </c>
      <c r="E135" s="15">
        <f t="shared" si="5"/>
        <v>-0.11805533140839895</v>
      </c>
    </row>
    <row r="136" spans="1:5">
      <c r="A136" s="8" t="s">
        <v>11</v>
      </c>
      <c r="B136" s="9">
        <v>37708.601000000002</v>
      </c>
      <c r="C136" s="9">
        <v>38325.229000000007</v>
      </c>
      <c r="D136" s="6">
        <f t="shared" si="4"/>
        <v>616.62800000000425</v>
      </c>
      <c r="E136" s="15">
        <f t="shared" si="5"/>
        <v>1.6352449670567312E-2</v>
      </c>
    </row>
    <row r="137" spans="1:5">
      <c r="A137" s="8" t="s">
        <v>12</v>
      </c>
      <c r="B137" s="9">
        <v>14065.35</v>
      </c>
      <c r="C137" s="9">
        <v>14239.675000000001</v>
      </c>
      <c r="D137" s="6">
        <f t="shared" si="4"/>
        <v>174.32500000000073</v>
      </c>
      <c r="E137" s="15">
        <f t="shared" si="5"/>
        <v>1.2393932607436056E-2</v>
      </c>
    </row>
    <row r="138" spans="1:5">
      <c r="A138" s="8" t="s">
        <v>13</v>
      </c>
      <c r="B138" s="9">
        <v>7023.6550000000007</v>
      </c>
      <c r="C138" s="9">
        <v>7506.5969999999998</v>
      </c>
      <c r="D138" s="6">
        <f t="shared" si="4"/>
        <v>482.9419999999991</v>
      </c>
      <c r="E138" s="15">
        <f t="shared" si="5"/>
        <v>6.8759356773645489E-2</v>
      </c>
    </row>
    <row r="139" spans="1:5">
      <c r="A139" s="8" t="s">
        <v>14</v>
      </c>
      <c r="B139" s="9">
        <v>3245.0000000000005</v>
      </c>
      <c r="C139" s="9">
        <v>2880.05</v>
      </c>
      <c r="D139" s="6">
        <f t="shared" si="4"/>
        <v>-364.95000000000027</v>
      </c>
      <c r="E139" s="15">
        <f t="shared" si="5"/>
        <v>-0.11246533127889068</v>
      </c>
    </row>
    <row r="140" spans="1:5">
      <c r="A140" s="8" t="s">
        <v>16</v>
      </c>
      <c r="B140" s="9">
        <v>802.7349999999999</v>
      </c>
      <c r="C140" s="9">
        <v>800.01</v>
      </c>
      <c r="D140" s="6">
        <f t="shared" si="4"/>
        <v>-2.7249999999999091</v>
      </c>
      <c r="E140" s="15">
        <f t="shared" si="5"/>
        <v>-3.3946445589140991E-3</v>
      </c>
    </row>
    <row r="141" spans="1:5">
      <c r="A141" s="8" t="s">
        <v>15</v>
      </c>
      <c r="B141" s="9">
        <v>383.93100000000004</v>
      </c>
      <c r="C141" s="9">
        <v>315.17</v>
      </c>
      <c r="D141" s="6">
        <f t="shared" si="4"/>
        <v>-68.761000000000024</v>
      </c>
      <c r="E141" s="15">
        <f t="shared" si="5"/>
        <v>-0.17909728571019276</v>
      </c>
    </row>
    <row r="142" spans="1:5">
      <c r="A142" s="8" t="s">
        <v>17</v>
      </c>
      <c r="B142" s="9">
        <v>14.625</v>
      </c>
      <c r="C142" s="9">
        <v>22.9</v>
      </c>
      <c r="D142" s="6">
        <f t="shared" si="4"/>
        <v>8.2749999999999986</v>
      </c>
      <c r="E142" s="15">
        <f t="shared" si="5"/>
        <v>0.56581196581196569</v>
      </c>
    </row>
    <row r="143" spans="1:5" ht="12.95">
      <c r="A143" s="7" t="s">
        <v>18</v>
      </c>
      <c r="B143" s="5">
        <v>15642.35</v>
      </c>
      <c r="C143" s="5">
        <v>13751.849999999999</v>
      </c>
      <c r="D143" s="6">
        <f t="shared" si="4"/>
        <v>-1890.5000000000018</v>
      </c>
      <c r="E143" s="15">
        <f t="shared" si="5"/>
        <v>-0.12085779949943594</v>
      </c>
    </row>
    <row r="144" spans="1:5">
      <c r="A144" s="8" t="s">
        <v>19</v>
      </c>
      <c r="B144" s="9">
        <v>4780.55</v>
      </c>
      <c r="C144" s="9">
        <v>4277.7999999999993</v>
      </c>
      <c r="D144" s="6">
        <f t="shared" si="4"/>
        <v>-502.75000000000091</v>
      </c>
      <c r="E144" s="15">
        <f t="shared" si="5"/>
        <v>-0.10516572360920833</v>
      </c>
    </row>
    <row r="145" spans="1:5">
      <c r="A145" s="8" t="s">
        <v>21</v>
      </c>
      <c r="B145" s="9">
        <v>3214.5</v>
      </c>
      <c r="C145" s="9">
        <v>2650.25</v>
      </c>
      <c r="D145" s="6">
        <f t="shared" si="4"/>
        <v>-564.25</v>
      </c>
      <c r="E145" s="15">
        <f t="shared" si="5"/>
        <v>-0.17553274226162699</v>
      </c>
    </row>
    <row r="146" spans="1:5">
      <c r="A146" s="8" t="s">
        <v>20</v>
      </c>
      <c r="B146" s="9">
        <v>1734.8</v>
      </c>
      <c r="C146" s="9">
        <v>1724.3500000000001</v>
      </c>
      <c r="D146" s="6">
        <f t="shared" si="4"/>
        <v>-10.449999999999818</v>
      </c>
      <c r="E146" s="15">
        <f t="shared" si="5"/>
        <v>-6.0237491353469091E-3</v>
      </c>
    </row>
    <row r="147" spans="1:5">
      <c r="A147" s="8" t="s">
        <v>24</v>
      </c>
      <c r="B147" s="9">
        <v>1415.6000000000001</v>
      </c>
      <c r="C147" s="9">
        <v>1277.3499999999999</v>
      </c>
      <c r="D147" s="6">
        <f t="shared" si="4"/>
        <v>-138.25000000000023</v>
      </c>
      <c r="E147" s="15">
        <f t="shared" si="5"/>
        <v>-9.7661768861260392E-2</v>
      </c>
    </row>
    <row r="148" spans="1:5">
      <c r="A148" s="8" t="s">
        <v>22</v>
      </c>
      <c r="B148" s="9">
        <v>1222.9099999999999</v>
      </c>
      <c r="C148" s="9">
        <v>1108.5</v>
      </c>
      <c r="D148" s="6">
        <f t="shared" si="4"/>
        <v>-114.40999999999985</v>
      </c>
      <c r="E148" s="15">
        <f t="shared" si="5"/>
        <v>-9.3555535566803669E-2</v>
      </c>
    </row>
    <row r="149" spans="1:5">
      <c r="A149" s="8" t="s">
        <v>25</v>
      </c>
      <c r="B149" s="9">
        <v>830.24999999999989</v>
      </c>
      <c r="C149" s="9">
        <v>743</v>
      </c>
      <c r="D149" s="6">
        <f t="shared" si="4"/>
        <v>-87.249999999999886</v>
      </c>
      <c r="E149" s="15">
        <f t="shared" si="5"/>
        <v>-0.10508882866606431</v>
      </c>
    </row>
    <row r="150" spans="1:5">
      <c r="A150" s="8" t="s">
        <v>26</v>
      </c>
      <c r="B150" s="9">
        <v>821.08999999999992</v>
      </c>
      <c r="C150" s="9">
        <v>702.25</v>
      </c>
      <c r="D150" s="6">
        <f t="shared" si="4"/>
        <v>-118.83999999999992</v>
      </c>
      <c r="E150" s="15">
        <f t="shared" si="5"/>
        <v>-0.14473443836851008</v>
      </c>
    </row>
    <row r="151" spans="1:5">
      <c r="A151" s="8" t="s">
        <v>23</v>
      </c>
      <c r="B151" s="9">
        <v>706.85</v>
      </c>
      <c r="C151" s="9">
        <v>549.44999999999993</v>
      </c>
      <c r="D151" s="6">
        <f t="shared" si="4"/>
        <v>-157.40000000000009</v>
      </c>
      <c r="E151" s="15">
        <f t="shared" si="5"/>
        <v>-0.22267807880031137</v>
      </c>
    </row>
    <row r="152" spans="1:5">
      <c r="A152" s="8" t="s">
        <v>28</v>
      </c>
      <c r="B152" s="9">
        <v>452.7</v>
      </c>
      <c r="C152" s="9">
        <v>348.70000000000005</v>
      </c>
      <c r="D152" s="6">
        <f t="shared" si="4"/>
        <v>-103.99999999999994</v>
      </c>
      <c r="E152" s="15">
        <f t="shared" si="5"/>
        <v>-0.22973271482217791</v>
      </c>
    </row>
    <row r="153" spans="1:5">
      <c r="A153" s="8" t="s">
        <v>27</v>
      </c>
      <c r="B153" s="9">
        <v>168.2</v>
      </c>
      <c r="C153" s="9">
        <v>194.89999999999998</v>
      </c>
      <c r="D153" s="6">
        <f t="shared" si="4"/>
        <v>26.699999999999989</v>
      </c>
      <c r="E153" s="15">
        <f t="shared" si="5"/>
        <v>0.15873959571938162</v>
      </c>
    </row>
    <row r="154" spans="1:5">
      <c r="A154" s="8" t="s">
        <v>29</v>
      </c>
      <c r="B154" s="9">
        <v>292.10000000000002</v>
      </c>
      <c r="C154" s="9">
        <v>173.2</v>
      </c>
      <c r="D154" s="6">
        <f t="shared" si="4"/>
        <v>-118.90000000000003</v>
      </c>
      <c r="E154" s="15">
        <f t="shared" si="5"/>
        <v>-0.40705237932215005</v>
      </c>
    </row>
    <row r="155" spans="1:5">
      <c r="A155" s="8" t="s">
        <v>30</v>
      </c>
      <c r="B155" s="9">
        <v>2.8</v>
      </c>
      <c r="C155" s="9">
        <v>2.0999999999999996</v>
      </c>
      <c r="D155" s="6">
        <f t="shared" si="4"/>
        <v>-0.70000000000000018</v>
      </c>
      <c r="E155" s="15">
        <f t="shared" si="5"/>
        <v>-0.25000000000000006</v>
      </c>
    </row>
    <row r="156" spans="1:5" ht="12.95">
      <c r="A156" s="7" t="s">
        <v>31</v>
      </c>
      <c r="B156" s="5">
        <v>5117.0340000000006</v>
      </c>
      <c r="C156" s="5">
        <v>4341.8880000000008</v>
      </c>
      <c r="D156" s="6">
        <f t="shared" si="4"/>
        <v>-775.14599999999973</v>
      </c>
      <c r="E156" s="15">
        <f t="shared" si="5"/>
        <v>-0.15148345701826482</v>
      </c>
    </row>
    <row r="157" spans="1:5" ht="12.95">
      <c r="A157" s="7" t="s">
        <v>32</v>
      </c>
      <c r="B157" s="5">
        <v>1873.4700000000003</v>
      </c>
      <c r="C157" s="5">
        <v>2248.8450000000003</v>
      </c>
      <c r="D157" s="6">
        <f t="shared" si="4"/>
        <v>375.375</v>
      </c>
      <c r="E157" s="15">
        <f t="shared" si="5"/>
        <v>0.20036349661323638</v>
      </c>
    </row>
    <row r="158" spans="1:5" ht="12.95">
      <c r="A158" s="7" t="s">
        <v>33</v>
      </c>
      <c r="B158" s="5">
        <v>604.27499999999998</v>
      </c>
      <c r="C158" s="5">
        <v>495.1</v>
      </c>
      <c r="D158" s="6">
        <f t="shared" si="4"/>
        <v>-109.17499999999995</v>
      </c>
      <c r="E158" s="15">
        <f t="shared" si="5"/>
        <v>-0.18067105208721188</v>
      </c>
    </row>
    <row r="159" spans="1:5" ht="12.95">
      <c r="A159" s="4" t="s">
        <v>141</v>
      </c>
      <c r="B159" s="5">
        <v>583117.31999999983</v>
      </c>
      <c r="C159" s="5">
        <v>564178.647</v>
      </c>
      <c r="D159" s="6">
        <f t="shared" si="4"/>
        <v>-18938.672999999835</v>
      </c>
      <c r="E159" s="15">
        <f t="shared" si="5"/>
        <v>-3.247832357303302E-2</v>
      </c>
    </row>
    <row r="160" spans="1:5" ht="12.95">
      <c r="A160" s="7" t="s">
        <v>9</v>
      </c>
      <c r="B160" s="5">
        <v>532345.42699999991</v>
      </c>
      <c r="C160" s="5">
        <v>515721.04699999996</v>
      </c>
      <c r="D160" s="6">
        <f t="shared" si="4"/>
        <v>-16624.379999999946</v>
      </c>
      <c r="E160" s="15">
        <f t="shared" si="5"/>
        <v>-3.1228557919029423E-2</v>
      </c>
    </row>
    <row r="161" spans="1:5">
      <c r="A161" s="8" t="s">
        <v>10</v>
      </c>
      <c r="B161" s="9">
        <v>235471.14399999997</v>
      </c>
      <c r="C161" s="9">
        <v>212666.02100000001</v>
      </c>
      <c r="D161" s="6">
        <f t="shared" si="4"/>
        <v>-22805.122999999963</v>
      </c>
      <c r="E161" s="15">
        <f t="shared" si="5"/>
        <v>-9.6848907312396482E-2</v>
      </c>
    </row>
    <row r="162" spans="1:5">
      <c r="A162" s="8" t="s">
        <v>11</v>
      </c>
      <c r="B162" s="9">
        <v>192586.85700000002</v>
      </c>
      <c r="C162" s="9">
        <v>193538.774</v>
      </c>
      <c r="D162" s="6">
        <f t="shared" si="4"/>
        <v>951.91699999998673</v>
      </c>
      <c r="E162" s="15">
        <f t="shared" si="5"/>
        <v>4.9427931626714623E-3</v>
      </c>
    </row>
    <row r="163" spans="1:5">
      <c r="A163" s="8" t="s">
        <v>12</v>
      </c>
      <c r="B163" s="9">
        <v>54295.925000000003</v>
      </c>
      <c r="C163" s="9">
        <v>54939.224999999999</v>
      </c>
      <c r="D163" s="6">
        <f t="shared" si="4"/>
        <v>643.29999999999563</v>
      </c>
      <c r="E163" s="15">
        <f t="shared" si="5"/>
        <v>1.1848034636116717E-2</v>
      </c>
    </row>
    <row r="164" spans="1:5">
      <c r="A164" s="8" t="s">
        <v>13</v>
      </c>
      <c r="B164" s="9">
        <v>44789.371999999996</v>
      </c>
      <c r="C164" s="9">
        <v>49049.192999999999</v>
      </c>
      <c r="D164" s="6">
        <f t="shared" si="4"/>
        <v>4259.8210000000036</v>
      </c>
      <c r="E164" s="15">
        <f t="shared" si="5"/>
        <v>9.5107852818298144E-2</v>
      </c>
    </row>
    <row r="165" spans="1:5">
      <c r="A165" s="8" t="s">
        <v>14</v>
      </c>
      <c r="B165" s="9">
        <v>3119.9500000000003</v>
      </c>
      <c r="C165" s="9">
        <v>3208.85</v>
      </c>
      <c r="D165" s="6">
        <f t="shared" si="4"/>
        <v>88.899999999999636</v>
      </c>
      <c r="E165" s="15">
        <f t="shared" si="5"/>
        <v>2.849404637894826E-2</v>
      </c>
    </row>
    <row r="166" spans="1:5">
      <c r="A166" s="8" t="s">
        <v>15</v>
      </c>
      <c r="B166" s="9">
        <v>1132.7140000000002</v>
      </c>
      <c r="C166" s="9">
        <v>1319.0790000000002</v>
      </c>
      <c r="D166" s="6">
        <f t="shared" si="4"/>
        <v>186.36500000000001</v>
      </c>
      <c r="E166" s="15">
        <f t="shared" si="5"/>
        <v>0.16452961647865214</v>
      </c>
    </row>
    <row r="167" spans="1:5">
      <c r="A167" s="8" t="s">
        <v>16</v>
      </c>
      <c r="B167" s="9">
        <v>905.56500000000005</v>
      </c>
      <c r="C167" s="9">
        <v>954.48000000000013</v>
      </c>
      <c r="D167" s="6">
        <f t="shared" si="4"/>
        <v>48.915000000000077</v>
      </c>
      <c r="E167" s="15">
        <f t="shared" si="5"/>
        <v>5.4016001060111722E-2</v>
      </c>
    </row>
    <row r="168" spans="1:5">
      <c r="A168" s="8" t="s">
        <v>17</v>
      </c>
      <c r="B168" s="9">
        <v>43.9</v>
      </c>
      <c r="C168" s="9">
        <v>45.424999999999997</v>
      </c>
      <c r="D168" s="6">
        <f t="shared" si="4"/>
        <v>1.5249999999999986</v>
      </c>
      <c r="E168" s="15">
        <f t="shared" si="5"/>
        <v>3.473804100227787E-2</v>
      </c>
    </row>
    <row r="169" spans="1:5" ht="12.95">
      <c r="A169" s="7" t="s">
        <v>18</v>
      </c>
      <c r="B169" s="5">
        <v>32194.522999999997</v>
      </c>
      <c r="C169" s="5">
        <v>28931.014999999999</v>
      </c>
      <c r="D169" s="6">
        <f t="shared" si="4"/>
        <v>-3263.507999999998</v>
      </c>
      <c r="E169" s="15">
        <f t="shared" si="5"/>
        <v>-0.10136842220026053</v>
      </c>
    </row>
    <row r="170" spans="1:5">
      <c r="A170" s="8" t="s">
        <v>19</v>
      </c>
      <c r="B170" s="9">
        <v>5783.5499999999993</v>
      </c>
      <c r="C170" s="9">
        <v>5446.35</v>
      </c>
      <c r="D170" s="6">
        <f t="shared" si="4"/>
        <v>-337.19999999999891</v>
      </c>
      <c r="E170" s="15">
        <f t="shared" si="5"/>
        <v>-5.8303291231164067E-2</v>
      </c>
    </row>
    <row r="171" spans="1:5">
      <c r="A171" s="8" t="s">
        <v>21</v>
      </c>
      <c r="B171" s="9">
        <v>6196</v>
      </c>
      <c r="C171" s="9">
        <v>5227.4499999999989</v>
      </c>
      <c r="D171" s="6">
        <f t="shared" si="4"/>
        <v>-968.55000000000109</v>
      </c>
      <c r="E171" s="15">
        <f t="shared" si="5"/>
        <v>-0.15631859264041334</v>
      </c>
    </row>
    <row r="172" spans="1:5">
      <c r="A172" s="8" t="s">
        <v>24</v>
      </c>
      <c r="B172" s="9">
        <v>5796.2999999999993</v>
      </c>
      <c r="C172" s="9">
        <v>5083.05</v>
      </c>
      <c r="D172" s="6">
        <f t="shared" si="4"/>
        <v>-713.24999999999909</v>
      </c>
      <c r="E172" s="15">
        <f t="shared" si="5"/>
        <v>-0.12305263702706885</v>
      </c>
    </row>
    <row r="173" spans="1:5">
      <c r="A173" s="8" t="s">
        <v>22</v>
      </c>
      <c r="B173" s="9">
        <v>2979.2130000000002</v>
      </c>
      <c r="C173" s="9">
        <v>2713.165</v>
      </c>
      <c r="D173" s="6">
        <f t="shared" si="4"/>
        <v>-266.04800000000023</v>
      </c>
      <c r="E173" s="15">
        <f t="shared" si="5"/>
        <v>-8.9301436318920541E-2</v>
      </c>
    </row>
    <row r="174" spans="1:5">
      <c r="A174" s="8" t="s">
        <v>20</v>
      </c>
      <c r="B174" s="9">
        <v>2672.16</v>
      </c>
      <c r="C174" s="9">
        <v>2652.0000000000005</v>
      </c>
      <c r="D174" s="6">
        <f t="shared" si="4"/>
        <v>-20.1599999999994</v>
      </c>
      <c r="E174" s="15">
        <f t="shared" si="5"/>
        <v>-7.5444584156635084E-3</v>
      </c>
    </row>
    <row r="175" spans="1:5">
      <c r="A175" s="8" t="s">
        <v>23</v>
      </c>
      <c r="B175" s="9">
        <v>2471.98</v>
      </c>
      <c r="C175" s="9">
        <v>2308.4499999999998</v>
      </c>
      <c r="D175" s="6">
        <f t="shared" si="4"/>
        <v>-163.5300000000002</v>
      </c>
      <c r="E175" s="15">
        <f t="shared" si="5"/>
        <v>-6.6153447843429233E-2</v>
      </c>
    </row>
    <row r="176" spans="1:5">
      <c r="A176" s="8" t="s">
        <v>25</v>
      </c>
      <c r="B176" s="9">
        <v>2560.8000000000002</v>
      </c>
      <c r="C176" s="9">
        <v>2046.25</v>
      </c>
      <c r="D176" s="6">
        <f t="shared" si="4"/>
        <v>-514.55000000000018</v>
      </c>
      <c r="E176" s="15">
        <f t="shared" si="5"/>
        <v>-0.20093330209309596</v>
      </c>
    </row>
    <row r="177" spans="1:5">
      <c r="A177" s="8" t="s">
        <v>26</v>
      </c>
      <c r="B177" s="9">
        <v>1783.4199999999998</v>
      </c>
      <c r="C177" s="9">
        <v>1772.1500000000003</v>
      </c>
      <c r="D177" s="6">
        <f t="shared" si="4"/>
        <v>-11.269999999999527</v>
      </c>
      <c r="E177" s="15">
        <f t="shared" si="5"/>
        <v>-6.3193190611294751E-3</v>
      </c>
    </row>
    <row r="178" spans="1:5">
      <c r="A178" s="8" t="s">
        <v>27</v>
      </c>
      <c r="B178" s="9">
        <v>753.80000000000007</v>
      </c>
      <c r="C178" s="9">
        <v>673.99999999999989</v>
      </c>
      <c r="D178" s="6">
        <f t="shared" si="4"/>
        <v>-79.800000000000182</v>
      </c>
      <c r="E178" s="15">
        <f t="shared" si="5"/>
        <v>-0.10586362430352902</v>
      </c>
    </row>
    <row r="179" spans="1:5">
      <c r="A179" s="8" t="s">
        <v>28</v>
      </c>
      <c r="B179" s="9">
        <v>744.45</v>
      </c>
      <c r="C179" s="9">
        <v>599.65</v>
      </c>
      <c r="D179" s="6">
        <f t="shared" si="4"/>
        <v>-144.80000000000007</v>
      </c>
      <c r="E179" s="15">
        <f t="shared" si="5"/>
        <v>-0.1945060111491706</v>
      </c>
    </row>
    <row r="180" spans="1:5">
      <c r="A180" s="8" t="s">
        <v>29</v>
      </c>
      <c r="B180" s="9">
        <v>404.55000000000007</v>
      </c>
      <c r="C180" s="9">
        <v>349</v>
      </c>
      <c r="D180" s="6">
        <f t="shared" si="4"/>
        <v>-55.550000000000068</v>
      </c>
      <c r="E180" s="15">
        <f t="shared" si="5"/>
        <v>-0.13731306389815859</v>
      </c>
    </row>
    <row r="181" spans="1:5">
      <c r="A181" s="8" t="s">
        <v>30</v>
      </c>
      <c r="B181" s="9">
        <v>48.300000000000011</v>
      </c>
      <c r="C181" s="9">
        <v>59.5</v>
      </c>
      <c r="D181" s="6">
        <f t="shared" si="4"/>
        <v>11.199999999999989</v>
      </c>
      <c r="E181" s="15">
        <f t="shared" si="5"/>
        <v>0.23188405797101419</v>
      </c>
    </row>
    <row r="182" spans="1:5" ht="12.95">
      <c r="A182" s="7" t="s">
        <v>31</v>
      </c>
      <c r="B182" s="5">
        <v>9635.6999999999989</v>
      </c>
      <c r="C182" s="5">
        <v>9880.2350000000024</v>
      </c>
      <c r="D182" s="6">
        <f t="shared" si="4"/>
        <v>244.53500000000349</v>
      </c>
      <c r="E182" s="15">
        <f t="shared" si="5"/>
        <v>2.5378021316562731E-2</v>
      </c>
    </row>
    <row r="183" spans="1:5" ht="12.95">
      <c r="A183" s="7" t="s">
        <v>32</v>
      </c>
      <c r="B183" s="5">
        <v>5197.8699999999981</v>
      </c>
      <c r="C183" s="5">
        <v>6384.9750000000004</v>
      </c>
      <c r="D183" s="6">
        <f t="shared" si="4"/>
        <v>1187.1050000000023</v>
      </c>
      <c r="E183" s="15">
        <f t="shared" si="5"/>
        <v>0.22838297225594384</v>
      </c>
    </row>
    <row r="184" spans="1:5" ht="12.95">
      <c r="A184" s="7" t="s">
        <v>33</v>
      </c>
      <c r="B184" s="5">
        <v>3743.8</v>
      </c>
      <c r="C184" s="5">
        <v>3261.3750000000005</v>
      </c>
      <c r="D184" s="6">
        <f t="shared" si="4"/>
        <v>-482.42499999999973</v>
      </c>
      <c r="E184" s="15">
        <f t="shared" si="5"/>
        <v>-0.12885971472835078</v>
      </c>
    </row>
    <row r="185" spans="1:5" ht="12.95">
      <c r="A185" s="4" t="s">
        <v>142</v>
      </c>
      <c r="B185" s="5">
        <v>215447.21200000003</v>
      </c>
      <c r="C185" s="5">
        <v>200164.24600000001</v>
      </c>
      <c r="D185" s="6">
        <f t="shared" si="4"/>
        <v>-15282.966000000015</v>
      </c>
      <c r="E185" s="15">
        <f t="shared" si="5"/>
        <v>-7.0936011926670983E-2</v>
      </c>
    </row>
    <row r="186" spans="1:5" ht="12.95">
      <c r="A186" s="7" t="s">
        <v>9</v>
      </c>
      <c r="B186" s="5">
        <v>193441.45400000003</v>
      </c>
      <c r="C186" s="5">
        <v>179978.671</v>
      </c>
      <c r="D186" s="6">
        <f t="shared" si="4"/>
        <v>-13462.783000000025</v>
      </c>
      <c r="E186" s="15">
        <f t="shared" si="5"/>
        <v>-6.9596163188475738E-2</v>
      </c>
    </row>
    <row r="187" spans="1:5">
      <c r="A187" s="8" t="s">
        <v>11</v>
      </c>
      <c r="B187" s="9">
        <v>72270.385000000009</v>
      </c>
      <c r="C187" s="9">
        <v>70210.255999999994</v>
      </c>
      <c r="D187" s="6">
        <f t="shared" si="4"/>
        <v>-2060.1290000000154</v>
      </c>
      <c r="E187" s="15">
        <f t="shared" si="5"/>
        <v>-2.8505853400393744E-2</v>
      </c>
    </row>
    <row r="188" spans="1:5">
      <c r="A188" s="8" t="s">
        <v>10</v>
      </c>
      <c r="B188" s="9">
        <v>78943.454000000012</v>
      </c>
      <c r="C188" s="9">
        <v>67674.899999999994</v>
      </c>
      <c r="D188" s="6">
        <f t="shared" si="4"/>
        <v>-11268.554000000018</v>
      </c>
      <c r="E188" s="15">
        <f t="shared" si="5"/>
        <v>-0.14274209486704265</v>
      </c>
    </row>
    <row r="189" spans="1:5">
      <c r="A189" s="8" t="s">
        <v>12</v>
      </c>
      <c r="B189" s="9">
        <v>23190.424999999999</v>
      </c>
      <c r="C189" s="9">
        <v>22160.325000000001</v>
      </c>
      <c r="D189" s="6">
        <f t="shared" si="4"/>
        <v>-1030.0999999999985</v>
      </c>
      <c r="E189" s="15">
        <f t="shared" si="5"/>
        <v>-4.4419194559823662E-2</v>
      </c>
    </row>
    <row r="190" spans="1:5">
      <c r="A190" s="8" t="s">
        <v>13</v>
      </c>
      <c r="B190" s="9">
        <v>15692.771000000002</v>
      </c>
      <c r="C190" s="9">
        <v>17080.773000000001</v>
      </c>
      <c r="D190" s="6">
        <f t="shared" si="4"/>
        <v>1388.0019999999986</v>
      </c>
      <c r="E190" s="15">
        <f t="shared" si="5"/>
        <v>8.8448496444636732E-2</v>
      </c>
    </row>
    <row r="191" spans="1:5">
      <c r="A191" s="8" t="s">
        <v>14</v>
      </c>
      <c r="B191" s="9">
        <v>2314.25</v>
      </c>
      <c r="C191" s="9">
        <v>1839.1</v>
      </c>
      <c r="D191" s="6">
        <f t="shared" si="4"/>
        <v>-475.15000000000009</v>
      </c>
      <c r="E191" s="15">
        <f t="shared" si="5"/>
        <v>-0.20531489683482773</v>
      </c>
    </row>
    <row r="192" spans="1:5">
      <c r="A192" s="8" t="s">
        <v>15</v>
      </c>
      <c r="B192" s="9">
        <v>433.56399999999996</v>
      </c>
      <c r="C192" s="9">
        <v>532.35699999999997</v>
      </c>
      <c r="D192" s="6">
        <f t="shared" si="4"/>
        <v>98.793000000000006</v>
      </c>
      <c r="E192" s="15">
        <f t="shared" si="5"/>
        <v>0.22786255316400811</v>
      </c>
    </row>
    <row r="193" spans="1:5">
      <c r="A193" s="8" t="s">
        <v>16</v>
      </c>
      <c r="B193" s="9">
        <v>583.33000000000004</v>
      </c>
      <c r="C193" s="9">
        <v>471.38499999999999</v>
      </c>
      <c r="D193" s="6">
        <f t="shared" si="4"/>
        <v>-111.94500000000005</v>
      </c>
      <c r="E193" s="15">
        <f t="shared" si="5"/>
        <v>-0.19190681089606235</v>
      </c>
    </row>
    <row r="194" spans="1:5">
      <c r="A194" s="8" t="s">
        <v>17</v>
      </c>
      <c r="B194" s="9">
        <v>13.275</v>
      </c>
      <c r="C194" s="9">
        <v>9.5749999999999993</v>
      </c>
      <c r="D194" s="6">
        <f t="shared" si="4"/>
        <v>-3.7000000000000011</v>
      </c>
      <c r="E194" s="15">
        <f t="shared" si="5"/>
        <v>-0.27871939736346524</v>
      </c>
    </row>
    <row r="195" spans="1:5" ht="12.95">
      <c r="A195" s="7" t="s">
        <v>18</v>
      </c>
      <c r="B195" s="5">
        <v>14382.17</v>
      </c>
      <c r="C195" s="5">
        <v>12788.18</v>
      </c>
      <c r="D195" s="6">
        <f t="shared" si="4"/>
        <v>-1593.9899999999998</v>
      </c>
      <c r="E195" s="15">
        <f t="shared" si="5"/>
        <v>-0.11083098030408484</v>
      </c>
    </row>
    <row r="196" spans="1:5">
      <c r="A196" s="8" t="s">
        <v>19</v>
      </c>
      <c r="B196" s="9">
        <v>3564.0899999999997</v>
      </c>
      <c r="C196" s="9">
        <v>3242.3999999999996</v>
      </c>
      <c r="D196" s="6">
        <f t="shared" si="4"/>
        <v>-321.69000000000005</v>
      </c>
      <c r="E196" s="15">
        <f t="shared" si="5"/>
        <v>-9.0258663501763453E-2</v>
      </c>
    </row>
    <row r="197" spans="1:5">
      <c r="A197" s="8" t="s">
        <v>21</v>
      </c>
      <c r="B197" s="9">
        <v>2559.25</v>
      </c>
      <c r="C197" s="9">
        <v>2252.1999999999998</v>
      </c>
      <c r="D197" s="6">
        <f t="shared" ref="D197:D260" si="6">C197-B197</f>
        <v>-307.05000000000018</v>
      </c>
      <c r="E197" s="15">
        <f t="shared" ref="E197:E260" si="7">D197/B197</f>
        <v>-0.11997655563153274</v>
      </c>
    </row>
    <row r="198" spans="1:5">
      <c r="A198" s="8" t="s">
        <v>24</v>
      </c>
      <c r="B198" s="9">
        <v>2169.5000000000005</v>
      </c>
      <c r="C198" s="9">
        <v>1863.5500000000002</v>
      </c>
      <c r="D198" s="6">
        <f t="shared" si="6"/>
        <v>-305.95000000000027</v>
      </c>
      <c r="E198" s="15">
        <f t="shared" si="7"/>
        <v>-0.14102327725282332</v>
      </c>
    </row>
    <row r="199" spans="1:5">
      <c r="A199" s="8" t="s">
        <v>20</v>
      </c>
      <c r="B199" s="9">
        <v>1386</v>
      </c>
      <c r="C199" s="9">
        <v>1399.3500000000001</v>
      </c>
      <c r="D199" s="6">
        <f t="shared" si="6"/>
        <v>13.350000000000136</v>
      </c>
      <c r="E199" s="15">
        <f t="shared" si="7"/>
        <v>9.6320346320347312E-3</v>
      </c>
    </row>
    <row r="200" spans="1:5">
      <c r="A200" s="8" t="s">
        <v>22</v>
      </c>
      <c r="B200" s="9">
        <v>1192.29</v>
      </c>
      <c r="C200" s="9">
        <v>951.53</v>
      </c>
      <c r="D200" s="6">
        <f t="shared" si="6"/>
        <v>-240.76</v>
      </c>
      <c r="E200" s="15">
        <f t="shared" si="7"/>
        <v>-0.20193073832708486</v>
      </c>
    </row>
    <row r="201" spans="1:5">
      <c r="A201" s="8" t="s">
        <v>25</v>
      </c>
      <c r="B201" s="9">
        <v>1003.5999999999999</v>
      </c>
      <c r="C201" s="9">
        <v>817.65</v>
      </c>
      <c r="D201" s="6">
        <f t="shared" si="6"/>
        <v>-185.94999999999993</v>
      </c>
      <c r="E201" s="15">
        <f t="shared" si="7"/>
        <v>-0.18528298126743717</v>
      </c>
    </row>
    <row r="202" spans="1:5">
      <c r="A202" s="8" t="s">
        <v>26</v>
      </c>
      <c r="B202" s="9">
        <v>784.61</v>
      </c>
      <c r="C202" s="9">
        <v>809.77</v>
      </c>
      <c r="D202" s="6">
        <f t="shared" si="6"/>
        <v>25.159999999999968</v>
      </c>
      <c r="E202" s="15">
        <f t="shared" si="7"/>
        <v>3.2066886733536366E-2</v>
      </c>
    </row>
    <row r="203" spans="1:5">
      <c r="A203" s="8" t="s">
        <v>23</v>
      </c>
      <c r="B203" s="9">
        <v>828.44</v>
      </c>
      <c r="C203" s="9">
        <v>797.65</v>
      </c>
      <c r="D203" s="6">
        <f t="shared" si="6"/>
        <v>-30.790000000000077</v>
      </c>
      <c r="E203" s="15">
        <f t="shared" si="7"/>
        <v>-3.7166240162232723E-2</v>
      </c>
    </row>
    <row r="204" spans="1:5">
      <c r="A204" s="8" t="s">
        <v>28</v>
      </c>
      <c r="B204" s="9">
        <v>370.09999999999997</v>
      </c>
      <c r="C204" s="9">
        <v>253.2</v>
      </c>
      <c r="D204" s="6">
        <f t="shared" si="6"/>
        <v>-116.89999999999998</v>
      </c>
      <c r="E204" s="15">
        <f t="shared" si="7"/>
        <v>-0.31586057822210212</v>
      </c>
    </row>
    <row r="205" spans="1:5">
      <c r="A205" s="8" t="s">
        <v>27</v>
      </c>
      <c r="B205" s="9">
        <v>276.7</v>
      </c>
      <c r="C205" s="9">
        <v>195.1</v>
      </c>
      <c r="D205" s="6">
        <f t="shared" si="6"/>
        <v>-81.599999999999994</v>
      </c>
      <c r="E205" s="15">
        <f t="shared" si="7"/>
        <v>-0.29490422840621611</v>
      </c>
    </row>
    <row r="206" spans="1:5">
      <c r="A206" s="8" t="s">
        <v>29</v>
      </c>
      <c r="B206" s="9">
        <v>228.69</v>
      </c>
      <c r="C206" s="9">
        <v>185.48000000000002</v>
      </c>
      <c r="D206" s="6">
        <f t="shared" si="6"/>
        <v>-43.20999999999998</v>
      </c>
      <c r="E206" s="15">
        <f t="shared" si="7"/>
        <v>-0.18894573440027976</v>
      </c>
    </row>
    <row r="207" spans="1:5">
      <c r="A207" s="8" t="s">
        <v>30</v>
      </c>
      <c r="B207" s="9">
        <v>18.900000000000002</v>
      </c>
      <c r="C207" s="9">
        <v>20.299999999999997</v>
      </c>
      <c r="D207" s="6">
        <f t="shared" si="6"/>
        <v>1.399999999999995</v>
      </c>
      <c r="E207" s="15">
        <f t="shared" si="7"/>
        <v>7.4074074074073806E-2</v>
      </c>
    </row>
    <row r="208" spans="1:5" ht="12.95">
      <c r="A208" s="7" t="s">
        <v>31</v>
      </c>
      <c r="B208" s="5">
        <v>4419.1679999999997</v>
      </c>
      <c r="C208" s="5">
        <v>3572.8999999999992</v>
      </c>
      <c r="D208" s="6">
        <f t="shared" si="6"/>
        <v>-846.26800000000048</v>
      </c>
      <c r="E208" s="15">
        <f t="shared" si="7"/>
        <v>-0.1914993953612989</v>
      </c>
    </row>
    <row r="209" spans="1:5" ht="12.95">
      <c r="A209" s="7" t="s">
        <v>32</v>
      </c>
      <c r="B209" s="5">
        <v>2189.4949999999999</v>
      </c>
      <c r="C209" s="5">
        <v>2882.4699999999993</v>
      </c>
      <c r="D209" s="6">
        <f t="shared" si="6"/>
        <v>692.97499999999945</v>
      </c>
      <c r="E209" s="15">
        <f t="shared" si="7"/>
        <v>0.31649992349834072</v>
      </c>
    </row>
    <row r="210" spans="1:5" ht="12.95">
      <c r="A210" s="7" t="s">
        <v>33</v>
      </c>
      <c r="B210" s="5">
        <v>1014.9250000000001</v>
      </c>
      <c r="C210" s="5">
        <v>942.02499999999998</v>
      </c>
      <c r="D210" s="6">
        <f t="shared" si="6"/>
        <v>-72.900000000000091</v>
      </c>
      <c r="E210" s="15">
        <f t="shared" si="7"/>
        <v>-7.18279675838117E-2</v>
      </c>
    </row>
    <row r="211" spans="1:5" ht="12.95">
      <c r="A211" s="4" t="s">
        <v>143</v>
      </c>
      <c r="B211" s="5">
        <v>134325.77099999998</v>
      </c>
      <c r="C211" s="5">
        <v>125200.07399999998</v>
      </c>
      <c r="D211" s="6">
        <f t="shared" si="6"/>
        <v>-9125.6970000000001</v>
      </c>
      <c r="E211" s="15">
        <f t="shared" si="7"/>
        <v>-6.7937052823616409E-2</v>
      </c>
    </row>
    <row r="212" spans="1:5" ht="12.95">
      <c r="A212" s="7" t="s">
        <v>9</v>
      </c>
      <c r="B212" s="5">
        <v>104211.94200000001</v>
      </c>
      <c r="C212" s="5">
        <v>98536.238999999987</v>
      </c>
      <c r="D212" s="6">
        <f t="shared" si="6"/>
        <v>-5675.7030000000232</v>
      </c>
      <c r="E212" s="15">
        <f t="shared" si="7"/>
        <v>-5.4463076794020619E-2</v>
      </c>
    </row>
    <row r="213" spans="1:5">
      <c r="A213" s="8" t="s">
        <v>10</v>
      </c>
      <c r="B213" s="9">
        <v>56524.253000000004</v>
      </c>
      <c r="C213" s="9">
        <v>51206.834999999992</v>
      </c>
      <c r="D213" s="6">
        <f t="shared" si="6"/>
        <v>-5317.4180000000124</v>
      </c>
      <c r="E213" s="15">
        <f t="shared" si="7"/>
        <v>-9.40732113699939E-2</v>
      </c>
    </row>
    <row r="214" spans="1:5">
      <c r="A214" s="8" t="s">
        <v>11</v>
      </c>
      <c r="B214" s="9">
        <v>33511.773000000001</v>
      </c>
      <c r="C214" s="9">
        <v>33093.059000000001</v>
      </c>
      <c r="D214" s="6">
        <f t="shared" si="6"/>
        <v>-418.71399999999994</v>
      </c>
      <c r="E214" s="15">
        <f t="shared" si="7"/>
        <v>-1.2494534383483677E-2</v>
      </c>
    </row>
    <row r="215" spans="1:5">
      <c r="A215" s="8" t="s">
        <v>12</v>
      </c>
      <c r="B215" s="9">
        <v>6730.9000000000005</v>
      </c>
      <c r="C215" s="9">
        <v>6373.45</v>
      </c>
      <c r="D215" s="6">
        <f t="shared" si="6"/>
        <v>-357.45000000000073</v>
      </c>
      <c r="E215" s="15">
        <f t="shared" si="7"/>
        <v>-5.310582537253572E-2</v>
      </c>
    </row>
    <row r="216" spans="1:5">
      <c r="A216" s="8" t="s">
        <v>13</v>
      </c>
      <c r="B216" s="9">
        <v>5584.9</v>
      </c>
      <c r="C216" s="9">
        <v>5810.09</v>
      </c>
      <c r="D216" s="6">
        <f t="shared" si="6"/>
        <v>225.19000000000051</v>
      </c>
      <c r="E216" s="15">
        <f t="shared" si="7"/>
        <v>4.0321223298537219E-2</v>
      </c>
    </row>
    <row r="217" spans="1:5">
      <c r="A217" s="8" t="s">
        <v>14</v>
      </c>
      <c r="B217" s="9">
        <v>871.8</v>
      </c>
      <c r="C217" s="9">
        <v>1192.1500000000001</v>
      </c>
      <c r="D217" s="6">
        <f t="shared" si="6"/>
        <v>320.35000000000014</v>
      </c>
      <c r="E217" s="15">
        <f t="shared" si="7"/>
        <v>0.36745813259922017</v>
      </c>
    </row>
    <row r="218" spans="1:5">
      <c r="A218" s="8" t="s">
        <v>15</v>
      </c>
      <c r="B218" s="9">
        <v>722.14100000000008</v>
      </c>
      <c r="C218" s="9">
        <v>613.85000000000014</v>
      </c>
      <c r="D218" s="6">
        <f t="shared" si="6"/>
        <v>-108.29099999999994</v>
      </c>
      <c r="E218" s="15">
        <f t="shared" si="7"/>
        <v>-0.14995824915078901</v>
      </c>
    </row>
    <row r="219" spans="1:5">
      <c r="A219" s="8" t="s">
        <v>16</v>
      </c>
      <c r="B219" s="9">
        <v>257.95000000000005</v>
      </c>
      <c r="C219" s="9">
        <v>234.43</v>
      </c>
      <c r="D219" s="6">
        <f t="shared" si="6"/>
        <v>-23.520000000000039</v>
      </c>
      <c r="E219" s="15">
        <f t="shared" si="7"/>
        <v>-9.118046132971519E-2</v>
      </c>
    </row>
    <row r="220" spans="1:5">
      <c r="A220" s="8" t="s">
        <v>17</v>
      </c>
      <c r="B220" s="9">
        <v>8.2249999999999996</v>
      </c>
      <c r="C220" s="9">
        <v>12.375</v>
      </c>
      <c r="D220" s="6">
        <f t="shared" si="6"/>
        <v>4.1500000000000004</v>
      </c>
      <c r="E220" s="15">
        <f t="shared" si="7"/>
        <v>0.50455927051671734</v>
      </c>
    </row>
    <row r="221" spans="1:5" ht="12.95">
      <c r="A221" s="7" t="s">
        <v>18</v>
      </c>
      <c r="B221" s="5">
        <v>24766.997999999996</v>
      </c>
      <c r="C221" s="5">
        <v>21432.560000000001</v>
      </c>
      <c r="D221" s="6">
        <f t="shared" si="6"/>
        <v>-3334.4379999999946</v>
      </c>
      <c r="E221" s="15">
        <f t="shared" si="7"/>
        <v>-0.13463230384239525</v>
      </c>
    </row>
    <row r="222" spans="1:5">
      <c r="A222" s="8" t="s">
        <v>19</v>
      </c>
      <c r="B222" s="9">
        <v>9651.75</v>
      </c>
      <c r="C222" s="9">
        <v>8038.55</v>
      </c>
      <c r="D222" s="6">
        <f t="shared" si="6"/>
        <v>-1613.1999999999998</v>
      </c>
      <c r="E222" s="15">
        <f t="shared" si="7"/>
        <v>-0.16714067397104151</v>
      </c>
    </row>
    <row r="223" spans="1:5">
      <c r="A223" s="8" t="s">
        <v>21</v>
      </c>
      <c r="B223" s="9">
        <v>4615.05</v>
      </c>
      <c r="C223" s="9">
        <v>4162.75</v>
      </c>
      <c r="D223" s="6">
        <f t="shared" si="6"/>
        <v>-452.30000000000018</v>
      </c>
      <c r="E223" s="15">
        <f t="shared" si="7"/>
        <v>-9.8005438727641128E-2</v>
      </c>
    </row>
    <row r="224" spans="1:5">
      <c r="A224" s="8" t="s">
        <v>20</v>
      </c>
      <c r="B224" s="9">
        <v>1941.2499999999998</v>
      </c>
      <c r="C224" s="9">
        <v>1755.25</v>
      </c>
      <c r="D224" s="6">
        <f t="shared" si="6"/>
        <v>-185.99999999999977</v>
      </c>
      <c r="E224" s="15">
        <f t="shared" si="7"/>
        <v>-9.5814552479072654E-2</v>
      </c>
    </row>
    <row r="225" spans="1:5">
      <c r="A225" s="8" t="s">
        <v>25</v>
      </c>
      <c r="B225" s="9">
        <v>2078.7999999999997</v>
      </c>
      <c r="C225" s="9">
        <v>1708.95</v>
      </c>
      <c r="D225" s="6">
        <f t="shared" si="6"/>
        <v>-369.84999999999968</v>
      </c>
      <c r="E225" s="15">
        <f t="shared" si="7"/>
        <v>-0.17791514335193367</v>
      </c>
    </row>
    <row r="226" spans="1:5">
      <c r="A226" s="8" t="s">
        <v>23</v>
      </c>
      <c r="B226" s="9">
        <v>1556.52</v>
      </c>
      <c r="C226" s="9">
        <v>1528.3</v>
      </c>
      <c r="D226" s="6">
        <f t="shared" si="6"/>
        <v>-28.220000000000027</v>
      </c>
      <c r="E226" s="15">
        <f t="shared" si="7"/>
        <v>-1.8130187854958516E-2</v>
      </c>
    </row>
    <row r="227" spans="1:5">
      <c r="A227" s="8" t="s">
        <v>22</v>
      </c>
      <c r="B227" s="9">
        <v>1777.7180000000001</v>
      </c>
      <c r="C227" s="9">
        <v>1324.3000000000002</v>
      </c>
      <c r="D227" s="6">
        <f t="shared" si="6"/>
        <v>-453.41799999999989</v>
      </c>
      <c r="E227" s="15">
        <f t="shared" si="7"/>
        <v>-0.25505620126476747</v>
      </c>
    </row>
    <row r="228" spans="1:5">
      <c r="A228" s="8" t="s">
        <v>24</v>
      </c>
      <c r="B228" s="9">
        <v>1196.8</v>
      </c>
      <c r="C228" s="9">
        <v>1119.6500000000001</v>
      </c>
      <c r="D228" s="6">
        <f t="shared" si="6"/>
        <v>-77.149999999999864</v>
      </c>
      <c r="E228" s="15">
        <f t="shared" si="7"/>
        <v>-6.4463569518716471E-2</v>
      </c>
    </row>
    <row r="229" spans="1:5">
      <c r="A229" s="8" t="s">
        <v>26</v>
      </c>
      <c r="B229" s="9">
        <v>1155.8</v>
      </c>
      <c r="C229" s="9">
        <v>1074.19</v>
      </c>
      <c r="D229" s="6">
        <f t="shared" si="6"/>
        <v>-81.6099999999999</v>
      </c>
      <c r="E229" s="15">
        <f t="shared" si="7"/>
        <v>-7.0609101920747444E-2</v>
      </c>
    </row>
    <row r="230" spans="1:5">
      <c r="A230" s="8" t="s">
        <v>28</v>
      </c>
      <c r="B230" s="9">
        <v>410.34999999999997</v>
      </c>
      <c r="C230" s="9">
        <v>357.9</v>
      </c>
      <c r="D230" s="6">
        <f t="shared" si="6"/>
        <v>-52.449999999999989</v>
      </c>
      <c r="E230" s="15">
        <f t="shared" si="7"/>
        <v>-0.12781771658340441</v>
      </c>
    </row>
    <row r="231" spans="1:5">
      <c r="A231" s="8" t="s">
        <v>27</v>
      </c>
      <c r="B231" s="9">
        <v>205.8</v>
      </c>
      <c r="C231" s="9">
        <v>203.3</v>
      </c>
      <c r="D231" s="6">
        <f t="shared" si="6"/>
        <v>-2.5</v>
      </c>
      <c r="E231" s="15">
        <f t="shared" si="7"/>
        <v>-1.2147716229348881E-2</v>
      </c>
    </row>
    <row r="232" spans="1:5">
      <c r="A232" s="8" t="s">
        <v>29</v>
      </c>
      <c r="B232" s="9">
        <v>176.45999999999998</v>
      </c>
      <c r="C232" s="9">
        <v>155.92000000000002</v>
      </c>
      <c r="D232" s="6">
        <f t="shared" si="6"/>
        <v>-20.539999999999964</v>
      </c>
      <c r="E232" s="15">
        <f t="shared" si="7"/>
        <v>-0.11640031735237429</v>
      </c>
    </row>
    <row r="233" spans="1:5">
      <c r="A233" s="8" t="s">
        <v>30</v>
      </c>
      <c r="B233" s="9">
        <v>0.7</v>
      </c>
      <c r="C233" s="9">
        <v>3.5</v>
      </c>
      <c r="D233" s="6">
        <f t="shared" si="6"/>
        <v>2.8</v>
      </c>
      <c r="E233" s="15">
        <f t="shared" si="7"/>
        <v>4</v>
      </c>
    </row>
    <row r="234" spans="1:5" ht="12.95">
      <c r="A234" s="7" t="s">
        <v>31</v>
      </c>
      <c r="B234" s="5">
        <v>3382.2659999999992</v>
      </c>
      <c r="C234" s="5">
        <v>3354.2449999999994</v>
      </c>
      <c r="D234" s="6">
        <f t="shared" si="6"/>
        <v>-28.020999999999731</v>
      </c>
      <c r="E234" s="15">
        <f t="shared" si="7"/>
        <v>-8.2846825175783741E-3</v>
      </c>
    </row>
    <row r="235" spans="1:5" ht="12.95">
      <c r="A235" s="7" t="s">
        <v>32</v>
      </c>
      <c r="B235" s="5">
        <v>1295.9650000000001</v>
      </c>
      <c r="C235" s="5">
        <v>1210.8300000000002</v>
      </c>
      <c r="D235" s="6">
        <f t="shared" si="6"/>
        <v>-85.134999999999991</v>
      </c>
      <c r="E235" s="15">
        <f t="shared" si="7"/>
        <v>-6.5692360518995477E-2</v>
      </c>
    </row>
    <row r="236" spans="1:5" ht="12.95">
      <c r="A236" s="7" t="s">
        <v>33</v>
      </c>
      <c r="B236" s="5">
        <v>668.6</v>
      </c>
      <c r="C236" s="5">
        <v>666.2</v>
      </c>
      <c r="D236" s="6">
        <f t="shared" si="6"/>
        <v>-2.3999999999999773</v>
      </c>
      <c r="E236" s="15">
        <f t="shared" si="7"/>
        <v>-3.5895901884534509E-3</v>
      </c>
    </row>
    <row r="237" spans="1:5" ht="12.95">
      <c r="A237" s="4" t="s">
        <v>144</v>
      </c>
      <c r="B237" s="5">
        <v>208601.12900000002</v>
      </c>
      <c r="C237" s="5">
        <v>206777.799</v>
      </c>
      <c r="D237" s="6">
        <f t="shared" si="6"/>
        <v>-1823.3300000000163</v>
      </c>
      <c r="E237" s="15">
        <f t="shared" si="7"/>
        <v>-8.740748474089113E-3</v>
      </c>
    </row>
    <row r="238" spans="1:5" ht="12.95">
      <c r="A238" s="7" t="s">
        <v>9</v>
      </c>
      <c r="B238" s="5">
        <v>174606.11200000002</v>
      </c>
      <c r="C238" s="5">
        <v>174165.82399999999</v>
      </c>
      <c r="D238" s="6">
        <f t="shared" si="6"/>
        <v>-440.28800000002957</v>
      </c>
      <c r="E238" s="15">
        <f t="shared" si="7"/>
        <v>-2.5216070328627988E-3</v>
      </c>
    </row>
    <row r="239" spans="1:5">
      <c r="A239" s="8" t="s">
        <v>10</v>
      </c>
      <c r="B239" s="9">
        <v>69465.700000000012</v>
      </c>
      <c r="C239" s="9">
        <v>66193.875</v>
      </c>
      <c r="D239" s="6">
        <f t="shared" si="6"/>
        <v>-3271.8250000000116</v>
      </c>
      <c r="E239" s="15">
        <f t="shared" si="7"/>
        <v>-4.7099863673726906E-2</v>
      </c>
    </row>
    <row r="240" spans="1:5">
      <c r="A240" s="8" t="s">
        <v>11</v>
      </c>
      <c r="B240" s="9">
        <v>61075.566000000006</v>
      </c>
      <c r="C240" s="9">
        <v>63132.182000000001</v>
      </c>
      <c r="D240" s="6">
        <f t="shared" si="6"/>
        <v>2056.6159999999945</v>
      </c>
      <c r="E240" s="15">
        <f t="shared" si="7"/>
        <v>3.3673302348110772E-2</v>
      </c>
    </row>
    <row r="241" spans="1:5">
      <c r="A241" s="8" t="s">
        <v>12</v>
      </c>
      <c r="B241" s="9">
        <v>23950.375</v>
      </c>
      <c r="C241" s="9">
        <v>23918.850000000002</v>
      </c>
      <c r="D241" s="6">
        <f t="shared" si="6"/>
        <v>-31.524999999997817</v>
      </c>
      <c r="E241" s="15">
        <f t="shared" si="7"/>
        <v>-1.3162633152924669E-3</v>
      </c>
    </row>
    <row r="242" spans="1:5">
      <c r="A242" s="8" t="s">
        <v>13</v>
      </c>
      <c r="B242" s="9">
        <v>10701.930999999999</v>
      </c>
      <c r="C242" s="9">
        <v>11199.271999999999</v>
      </c>
      <c r="D242" s="6">
        <f t="shared" si="6"/>
        <v>497.34100000000035</v>
      </c>
      <c r="E242" s="15">
        <f t="shared" si="7"/>
        <v>4.6472080599286279E-2</v>
      </c>
    </row>
    <row r="243" spans="1:5">
      <c r="A243" s="8" t="s">
        <v>14</v>
      </c>
      <c r="B243" s="9">
        <v>7003.9</v>
      </c>
      <c r="C243" s="9">
        <v>7257.7500000000009</v>
      </c>
      <c r="D243" s="6">
        <f t="shared" si="6"/>
        <v>253.85000000000127</v>
      </c>
      <c r="E243" s="15">
        <f t="shared" si="7"/>
        <v>3.6244092576993001E-2</v>
      </c>
    </row>
    <row r="244" spans="1:5">
      <c r="A244" s="8" t="s">
        <v>16</v>
      </c>
      <c r="B244" s="9">
        <v>1531.06</v>
      </c>
      <c r="C244" s="9">
        <v>1589.5950000000003</v>
      </c>
      <c r="D244" s="6">
        <f t="shared" si="6"/>
        <v>58.535000000000309</v>
      </c>
      <c r="E244" s="15">
        <f t="shared" si="7"/>
        <v>3.8231682625109606E-2</v>
      </c>
    </row>
    <row r="245" spans="1:5">
      <c r="A245" s="8" t="s">
        <v>15</v>
      </c>
      <c r="B245" s="9">
        <v>855.23</v>
      </c>
      <c r="C245" s="9">
        <v>861.30000000000018</v>
      </c>
      <c r="D245" s="6">
        <f t="shared" si="6"/>
        <v>6.0700000000001637</v>
      </c>
      <c r="E245" s="15">
        <f t="shared" si="7"/>
        <v>7.0975059340764044E-3</v>
      </c>
    </row>
    <row r="246" spans="1:5">
      <c r="A246" s="8" t="s">
        <v>17</v>
      </c>
      <c r="B246" s="9">
        <v>22.35</v>
      </c>
      <c r="C246" s="9">
        <v>13</v>
      </c>
      <c r="D246" s="6">
        <f t="shared" si="6"/>
        <v>-9.3500000000000014</v>
      </c>
      <c r="E246" s="15">
        <f t="shared" si="7"/>
        <v>-0.41834451901566</v>
      </c>
    </row>
    <row r="247" spans="1:5" ht="12.95">
      <c r="A247" s="7" t="s">
        <v>18</v>
      </c>
      <c r="B247" s="5">
        <v>21585.244999999999</v>
      </c>
      <c r="C247" s="5">
        <v>20341.82</v>
      </c>
      <c r="D247" s="6">
        <f t="shared" si="6"/>
        <v>-1243.4249999999993</v>
      </c>
      <c r="E247" s="15">
        <f t="shared" si="7"/>
        <v>-5.7605322524715348E-2</v>
      </c>
    </row>
    <row r="248" spans="1:5">
      <c r="A248" s="8" t="s">
        <v>19</v>
      </c>
      <c r="B248" s="9">
        <v>6263.0500000000011</v>
      </c>
      <c r="C248" s="9">
        <v>6052.7</v>
      </c>
      <c r="D248" s="6">
        <f t="shared" si="6"/>
        <v>-210.35000000000127</v>
      </c>
      <c r="E248" s="15">
        <f t="shared" si="7"/>
        <v>-3.3585872697807176E-2</v>
      </c>
    </row>
    <row r="249" spans="1:5">
      <c r="A249" s="8" t="s">
        <v>20</v>
      </c>
      <c r="B249" s="9">
        <v>2765.6499999999996</v>
      </c>
      <c r="C249" s="9">
        <v>2900.7000000000003</v>
      </c>
      <c r="D249" s="6">
        <f t="shared" si="6"/>
        <v>135.05000000000064</v>
      </c>
      <c r="E249" s="15">
        <f t="shared" si="7"/>
        <v>4.8831197006128993E-2</v>
      </c>
    </row>
    <row r="250" spans="1:5">
      <c r="A250" s="8" t="s">
        <v>21</v>
      </c>
      <c r="B250" s="9">
        <v>2952.55</v>
      </c>
      <c r="C250" s="9">
        <v>2647.2</v>
      </c>
      <c r="D250" s="6">
        <f t="shared" si="6"/>
        <v>-305.35000000000036</v>
      </c>
      <c r="E250" s="15">
        <f t="shared" si="7"/>
        <v>-0.10341907842373553</v>
      </c>
    </row>
    <row r="251" spans="1:5">
      <c r="A251" s="8" t="s">
        <v>24</v>
      </c>
      <c r="B251" s="9">
        <v>2575.25</v>
      </c>
      <c r="C251" s="9">
        <v>2282.4</v>
      </c>
      <c r="D251" s="6">
        <f t="shared" si="6"/>
        <v>-292.84999999999991</v>
      </c>
      <c r="E251" s="15">
        <f t="shared" si="7"/>
        <v>-0.11371711484321907</v>
      </c>
    </row>
    <row r="252" spans="1:5">
      <c r="A252" s="8" t="s">
        <v>22</v>
      </c>
      <c r="B252" s="9">
        <v>2343.415</v>
      </c>
      <c r="C252" s="9">
        <v>2194</v>
      </c>
      <c r="D252" s="6">
        <f t="shared" si="6"/>
        <v>-149.41499999999996</v>
      </c>
      <c r="E252" s="15">
        <f t="shared" si="7"/>
        <v>-6.3759513359776213E-2</v>
      </c>
    </row>
    <row r="253" spans="1:5">
      <c r="A253" s="8" t="s">
        <v>26</v>
      </c>
      <c r="B253" s="9">
        <v>1095.22</v>
      </c>
      <c r="C253" s="9">
        <v>1060.0999999999999</v>
      </c>
      <c r="D253" s="6">
        <f t="shared" si="6"/>
        <v>-35.120000000000118</v>
      </c>
      <c r="E253" s="15">
        <f t="shared" si="7"/>
        <v>-3.2066616752798635E-2</v>
      </c>
    </row>
    <row r="254" spans="1:5">
      <c r="A254" s="8" t="s">
        <v>25</v>
      </c>
      <c r="B254" s="9">
        <v>954.75</v>
      </c>
      <c r="C254" s="9">
        <v>901.14999999999986</v>
      </c>
      <c r="D254" s="6">
        <f t="shared" si="6"/>
        <v>-53.600000000000136</v>
      </c>
      <c r="E254" s="15">
        <f t="shared" si="7"/>
        <v>-5.6140350877193122E-2</v>
      </c>
    </row>
    <row r="255" spans="1:5">
      <c r="A255" s="8" t="s">
        <v>23</v>
      </c>
      <c r="B255" s="9">
        <v>813.9</v>
      </c>
      <c r="C255" s="9">
        <v>693.09999999999991</v>
      </c>
      <c r="D255" s="6">
        <f t="shared" si="6"/>
        <v>-120.80000000000007</v>
      </c>
      <c r="E255" s="15">
        <f t="shared" si="7"/>
        <v>-0.14842118196338625</v>
      </c>
    </row>
    <row r="256" spans="1:5">
      <c r="A256" s="8" t="s">
        <v>28</v>
      </c>
      <c r="B256" s="9">
        <v>775.3</v>
      </c>
      <c r="C256" s="9">
        <v>688.5</v>
      </c>
      <c r="D256" s="6">
        <f t="shared" si="6"/>
        <v>-86.799999999999955</v>
      </c>
      <c r="E256" s="15">
        <f t="shared" si="7"/>
        <v>-0.11195666193731453</v>
      </c>
    </row>
    <row r="257" spans="1:5">
      <c r="A257" s="8" t="s">
        <v>27</v>
      </c>
      <c r="B257" s="9">
        <v>487.8</v>
      </c>
      <c r="C257" s="9">
        <v>463.99999999999994</v>
      </c>
      <c r="D257" s="6">
        <f t="shared" si="6"/>
        <v>-23.800000000000068</v>
      </c>
      <c r="E257" s="15">
        <f t="shared" si="7"/>
        <v>-4.8790487904879186E-2</v>
      </c>
    </row>
    <row r="258" spans="1:5">
      <c r="A258" s="8" t="s">
        <v>29</v>
      </c>
      <c r="B258" s="9">
        <v>553.46</v>
      </c>
      <c r="C258" s="9">
        <v>449.57000000000005</v>
      </c>
      <c r="D258" s="6">
        <f t="shared" si="6"/>
        <v>-103.88999999999999</v>
      </c>
      <c r="E258" s="15">
        <f t="shared" si="7"/>
        <v>-0.18771004227947816</v>
      </c>
    </row>
    <row r="259" spans="1:5">
      <c r="A259" s="8" t="s">
        <v>30</v>
      </c>
      <c r="B259" s="9">
        <v>4.8999999999999995</v>
      </c>
      <c r="C259" s="9">
        <v>8.3999999999999986</v>
      </c>
      <c r="D259" s="6">
        <f t="shared" si="6"/>
        <v>3.4999999999999991</v>
      </c>
      <c r="E259" s="15">
        <f t="shared" si="7"/>
        <v>0.71428571428571419</v>
      </c>
    </row>
    <row r="260" spans="1:5" ht="12.95">
      <c r="A260" s="7" t="s">
        <v>31</v>
      </c>
      <c r="B260" s="5">
        <v>8247.4420000000009</v>
      </c>
      <c r="C260" s="5">
        <v>7590.1550000000007</v>
      </c>
      <c r="D260" s="6">
        <f t="shared" si="6"/>
        <v>-657.28700000000026</v>
      </c>
      <c r="E260" s="15">
        <f t="shared" si="7"/>
        <v>-7.969586206244314E-2</v>
      </c>
    </row>
    <row r="261" spans="1:5" ht="12.95">
      <c r="A261" s="7" t="s">
        <v>32</v>
      </c>
      <c r="B261" s="5">
        <v>3176.1300000000015</v>
      </c>
      <c r="C261" s="5">
        <v>3738.4749999999999</v>
      </c>
      <c r="D261" s="6">
        <f t="shared" ref="D261:D324" si="8">C261-B261</f>
        <v>562.34499999999844</v>
      </c>
      <c r="E261" s="15">
        <f t="shared" ref="E261:E324" si="9">D261/B261</f>
        <v>0.17705352110902203</v>
      </c>
    </row>
    <row r="262" spans="1:5" ht="12.95">
      <c r="A262" s="7" t="s">
        <v>33</v>
      </c>
      <c r="B262" s="5">
        <v>986.2</v>
      </c>
      <c r="C262" s="5">
        <v>941.52499999999998</v>
      </c>
      <c r="D262" s="6">
        <f t="shared" si="8"/>
        <v>-44.675000000000068</v>
      </c>
      <c r="E262" s="15">
        <f t="shared" si="9"/>
        <v>-4.5300141959034743E-2</v>
      </c>
    </row>
    <row r="263" spans="1:5" ht="12.95">
      <c r="A263" s="4" t="s">
        <v>145</v>
      </c>
      <c r="B263" s="5">
        <v>166181.56</v>
      </c>
      <c r="C263" s="5">
        <v>161629.25200000001</v>
      </c>
      <c r="D263" s="6">
        <f t="shared" si="8"/>
        <v>-4552.30799999999</v>
      </c>
      <c r="E263" s="15">
        <f t="shared" si="9"/>
        <v>-2.7393580852171504E-2</v>
      </c>
    </row>
    <row r="264" spans="1:5" ht="12.95">
      <c r="A264" s="7" t="s">
        <v>9</v>
      </c>
      <c r="B264" s="5">
        <v>134285.01900000003</v>
      </c>
      <c r="C264" s="5">
        <v>130044.423</v>
      </c>
      <c r="D264" s="6">
        <f t="shared" si="8"/>
        <v>-4240.5960000000341</v>
      </c>
      <c r="E264" s="15">
        <f t="shared" si="9"/>
        <v>-3.1579069888652535E-2</v>
      </c>
    </row>
    <row r="265" spans="1:5">
      <c r="A265" s="8" t="s">
        <v>10</v>
      </c>
      <c r="B265" s="9">
        <v>58503.131000000008</v>
      </c>
      <c r="C265" s="9">
        <v>51610.142000000007</v>
      </c>
      <c r="D265" s="6">
        <f t="shared" si="8"/>
        <v>-6892.9890000000014</v>
      </c>
      <c r="E265" s="15">
        <f t="shared" si="9"/>
        <v>-0.11782256577002691</v>
      </c>
    </row>
    <row r="266" spans="1:5">
      <c r="A266" s="8" t="s">
        <v>11</v>
      </c>
      <c r="B266" s="9">
        <v>46762.917000000001</v>
      </c>
      <c r="C266" s="9">
        <v>48964.199000000001</v>
      </c>
      <c r="D266" s="6">
        <f t="shared" si="8"/>
        <v>2201.2819999999992</v>
      </c>
      <c r="E266" s="15">
        <f t="shared" si="9"/>
        <v>4.7073239678354521E-2</v>
      </c>
    </row>
    <row r="267" spans="1:5">
      <c r="A267" s="8" t="s">
        <v>12</v>
      </c>
      <c r="B267" s="9">
        <v>15860.6</v>
      </c>
      <c r="C267" s="9">
        <v>15447.399999999998</v>
      </c>
      <c r="D267" s="6">
        <f t="shared" si="8"/>
        <v>-413.20000000000255</v>
      </c>
      <c r="E267" s="15">
        <f t="shared" si="9"/>
        <v>-2.6051977857079966E-2</v>
      </c>
    </row>
    <row r="268" spans="1:5">
      <c r="A268" s="8" t="s">
        <v>13</v>
      </c>
      <c r="B268" s="9">
        <v>7188.2710000000006</v>
      </c>
      <c r="C268" s="9">
        <v>7425.9339999999984</v>
      </c>
      <c r="D268" s="6">
        <f t="shared" si="8"/>
        <v>237.66299999999774</v>
      </c>
      <c r="E268" s="15">
        <f t="shared" si="9"/>
        <v>3.3062609909948817E-2</v>
      </c>
    </row>
    <row r="269" spans="1:5">
      <c r="A269" s="8" t="s">
        <v>14</v>
      </c>
      <c r="B269" s="9">
        <v>4156.55</v>
      </c>
      <c r="C269" s="9">
        <v>4798.8500000000004</v>
      </c>
      <c r="D269" s="6">
        <f t="shared" si="8"/>
        <v>642.30000000000018</v>
      </c>
      <c r="E269" s="15">
        <f t="shared" si="9"/>
        <v>0.15452719202223</v>
      </c>
    </row>
    <row r="270" spans="1:5">
      <c r="A270" s="8" t="s">
        <v>16</v>
      </c>
      <c r="B270" s="9">
        <v>1194.6199999999999</v>
      </c>
      <c r="C270" s="9">
        <v>1271.3399999999997</v>
      </c>
      <c r="D270" s="6">
        <f t="shared" si="8"/>
        <v>76.7199999999998</v>
      </c>
      <c r="E270" s="15">
        <f t="shared" si="9"/>
        <v>6.4221258642915571E-2</v>
      </c>
    </row>
    <row r="271" spans="1:5">
      <c r="A271" s="8" t="s">
        <v>15</v>
      </c>
      <c r="B271" s="9">
        <v>574.93000000000006</v>
      </c>
      <c r="C271" s="9">
        <v>507.15800000000002</v>
      </c>
      <c r="D271" s="6">
        <f t="shared" si="8"/>
        <v>-67.772000000000048</v>
      </c>
      <c r="E271" s="15">
        <f t="shared" si="9"/>
        <v>-0.11787869827631196</v>
      </c>
    </row>
    <row r="272" spans="1:5">
      <c r="A272" s="8" t="s">
        <v>17</v>
      </c>
      <c r="B272" s="9">
        <v>44</v>
      </c>
      <c r="C272" s="9">
        <v>19.399999999999999</v>
      </c>
      <c r="D272" s="6">
        <f t="shared" si="8"/>
        <v>-24.6</v>
      </c>
      <c r="E272" s="15">
        <f t="shared" si="9"/>
        <v>-0.55909090909090908</v>
      </c>
    </row>
    <row r="273" spans="1:5" ht="12.95">
      <c r="A273" s="7" t="s">
        <v>18</v>
      </c>
      <c r="B273" s="5">
        <v>21329.174999999999</v>
      </c>
      <c r="C273" s="5">
        <v>20431.82</v>
      </c>
      <c r="D273" s="6">
        <f t="shared" si="8"/>
        <v>-897.35499999999956</v>
      </c>
      <c r="E273" s="15">
        <f t="shared" si="9"/>
        <v>-4.2071716322830098E-2</v>
      </c>
    </row>
    <row r="274" spans="1:5">
      <c r="A274" s="8" t="s">
        <v>19</v>
      </c>
      <c r="B274" s="9">
        <v>7696.05</v>
      </c>
      <c r="C274" s="9">
        <v>7646.05</v>
      </c>
      <c r="D274" s="6">
        <f t="shared" si="8"/>
        <v>-50</v>
      </c>
      <c r="E274" s="15">
        <f t="shared" si="9"/>
        <v>-6.4968392876865403E-3</v>
      </c>
    </row>
    <row r="275" spans="1:5">
      <c r="A275" s="8" t="s">
        <v>21</v>
      </c>
      <c r="B275" s="9">
        <v>3928.7000000000003</v>
      </c>
      <c r="C275" s="9">
        <v>3568.45</v>
      </c>
      <c r="D275" s="6">
        <f t="shared" si="8"/>
        <v>-360.25000000000045</v>
      </c>
      <c r="E275" s="15">
        <f t="shared" si="9"/>
        <v>-9.1696999007305324E-2</v>
      </c>
    </row>
    <row r="276" spans="1:5">
      <c r="A276" s="8" t="s">
        <v>20</v>
      </c>
      <c r="B276" s="9">
        <v>2050.25</v>
      </c>
      <c r="C276" s="9">
        <v>2068.3200000000002</v>
      </c>
      <c r="D276" s="6">
        <f t="shared" si="8"/>
        <v>18.070000000000164</v>
      </c>
      <c r="E276" s="15">
        <f t="shared" si="9"/>
        <v>8.8135593220339779E-3</v>
      </c>
    </row>
    <row r="277" spans="1:5">
      <c r="A277" s="8" t="s">
        <v>22</v>
      </c>
      <c r="B277" s="9">
        <v>1545.4449999999999</v>
      </c>
      <c r="C277" s="9">
        <v>1508.9099999999999</v>
      </c>
      <c r="D277" s="6">
        <f t="shared" si="8"/>
        <v>-36.535000000000082</v>
      </c>
      <c r="E277" s="15">
        <f t="shared" si="9"/>
        <v>-2.3640440132130281E-2</v>
      </c>
    </row>
    <row r="278" spans="1:5">
      <c r="A278" s="8" t="s">
        <v>24</v>
      </c>
      <c r="B278" s="9">
        <v>1466.3999999999999</v>
      </c>
      <c r="C278" s="9">
        <v>1304.8999999999999</v>
      </c>
      <c r="D278" s="6">
        <f t="shared" si="8"/>
        <v>-161.5</v>
      </c>
      <c r="E278" s="15">
        <f t="shared" si="9"/>
        <v>-0.11013366066557558</v>
      </c>
    </row>
    <row r="279" spans="1:5">
      <c r="A279" s="8" t="s">
        <v>25</v>
      </c>
      <c r="B279" s="9">
        <v>1341.55</v>
      </c>
      <c r="C279" s="9">
        <v>1165.5</v>
      </c>
      <c r="D279" s="6">
        <f t="shared" si="8"/>
        <v>-176.04999999999995</v>
      </c>
      <c r="E279" s="15">
        <f t="shared" si="9"/>
        <v>-0.13122880250456559</v>
      </c>
    </row>
    <row r="280" spans="1:5">
      <c r="A280" s="8" t="s">
        <v>26</v>
      </c>
      <c r="B280" s="9">
        <v>1145.3699999999999</v>
      </c>
      <c r="C280" s="9">
        <v>1137.06</v>
      </c>
      <c r="D280" s="6">
        <f t="shared" si="8"/>
        <v>-8.3099999999999454</v>
      </c>
      <c r="E280" s="15">
        <f t="shared" si="9"/>
        <v>-7.255297414809141E-3</v>
      </c>
    </row>
    <row r="281" spans="1:5">
      <c r="A281" s="8" t="s">
        <v>23</v>
      </c>
      <c r="B281" s="9">
        <v>989.8</v>
      </c>
      <c r="C281" s="9">
        <v>1016.55</v>
      </c>
      <c r="D281" s="6">
        <f t="shared" si="8"/>
        <v>26.75</v>
      </c>
      <c r="E281" s="15">
        <f t="shared" si="9"/>
        <v>2.7025661749848457E-2</v>
      </c>
    </row>
    <row r="282" spans="1:5">
      <c r="A282" s="8" t="s">
        <v>28</v>
      </c>
      <c r="B282" s="9">
        <v>592.1</v>
      </c>
      <c r="C282" s="9">
        <v>470.45</v>
      </c>
      <c r="D282" s="6">
        <f t="shared" si="8"/>
        <v>-121.65000000000003</v>
      </c>
      <c r="E282" s="15">
        <f t="shared" si="9"/>
        <v>-0.20545515960141872</v>
      </c>
    </row>
    <row r="283" spans="1:5">
      <c r="A283" s="8" t="s">
        <v>29</v>
      </c>
      <c r="B283" s="9">
        <v>310.71000000000004</v>
      </c>
      <c r="C283" s="9">
        <v>274.52999999999997</v>
      </c>
      <c r="D283" s="6">
        <f t="shared" si="8"/>
        <v>-36.180000000000064</v>
      </c>
      <c r="E283" s="15">
        <f t="shared" si="9"/>
        <v>-0.11644298542048875</v>
      </c>
    </row>
    <row r="284" spans="1:5">
      <c r="A284" s="8" t="s">
        <v>27</v>
      </c>
      <c r="B284" s="9">
        <v>255.1</v>
      </c>
      <c r="C284" s="9">
        <v>264.8</v>
      </c>
      <c r="D284" s="6">
        <f t="shared" si="8"/>
        <v>9.7000000000000171</v>
      </c>
      <c r="E284" s="15">
        <f t="shared" si="9"/>
        <v>3.8024304194433624E-2</v>
      </c>
    </row>
    <row r="285" spans="1:5">
      <c r="A285" s="8" t="s">
        <v>30</v>
      </c>
      <c r="B285" s="9">
        <v>7.6999999999999993</v>
      </c>
      <c r="C285" s="9">
        <v>6.3</v>
      </c>
      <c r="D285" s="6">
        <f t="shared" si="8"/>
        <v>-1.3999999999999995</v>
      </c>
      <c r="E285" s="15">
        <f t="shared" si="9"/>
        <v>-0.18181818181818177</v>
      </c>
    </row>
    <row r="286" spans="1:5" ht="12.95">
      <c r="A286" s="7" t="s">
        <v>31</v>
      </c>
      <c r="B286" s="5">
        <v>7712.2109999999993</v>
      </c>
      <c r="C286" s="5">
        <v>7822.7740000000003</v>
      </c>
      <c r="D286" s="6">
        <f t="shared" si="8"/>
        <v>110.56300000000101</v>
      </c>
      <c r="E286" s="15">
        <f t="shared" si="9"/>
        <v>1.4336096354210359E-2</v>
      </c>
    </row>
    <row r="287" spans="1:5" ht="12.95">
      <c r="A287" s="7" t="s">
        <v>32</v>
      </c>
      <c r="B287" s="5">
        <v>2223.0549999999998</v>
      </c>
      <c r="C287" s="5">
        <v>2688.7099999999991</v>
      </c>
      <c r="D287" s="6">
        <f t="shared" si="8"/>
        <v>465.65499999999929</v>
      </c>
      <c r="E287" s="15">
        <f t="shared" si="9"/>
        <v>0.20946625252186712</v>
      </c>
    </row>
    <row r="288" spans="1:5" ht="12.95">
      <c r="A288" s="7" t="s">
        <v>33</v>
      </c>
      <c r="B288" s="5">
        <v>632.09999999999991</v>
      </c>
      <c r="C288" s="5">
        <v>641.52500000000009</v>
      </c>
      <c r="D288" s="6">
        <f t="shared" si="8"/>
        <v>9.4250000000001819</v>
      </c>
      <c r="E288" s="15">
        <f t="shared" si="9"/>
        <v>1.4910615408954568E-2</v>
      </c>
    </row>
    <row r="289" spans="1:5" ht="12.95">
      <c r="A289" s="4" t="s">
        <v>146</v>
      </c>
      <c r="B289" s="5">
        <v>199634.23799999998</v>
      </c>
      <c r="C289" s="5">
        <v>192193.93800000002</v>
      </c>
      <c r="D289" s="6">
        <f t="shared" si="8"/>
        <v>-7440.2999999999593</v>
      </c>
      <c r="E289" s="15">
        <f t="shared" si="9"/>
        <v>-3.7269659125304749E-2</v>
      </c>
    </row>
    <row r="290" spans="1:5" ht="12.95">
      <c r="A290" s="7" t="s">
        <v>9</v>
      </c>
      <c r="B290" s="5">
        <v>168939.823</v>
      </c>
      <c r="C290" s="5">
        <v>163845.77800000002</v>
      </c>
      <c r="D290" s="6">
        <f t="shared" si="8"/>
        <v>-5094.0449999999837</v>
      </c>
      <c r="E290" s="15">
        <f t="shared" si="9"/>
        <v>-3.0153014899275604E-2</v>
      </c>
    </row>
    <row r="291" spans="1:5">
      <c r="A291" s="8" t="s">
        <v>10</v>
      </c>
      <c r="B291" s="9">
        <v>79256.661999999997</v>
      </c>
      <c r="C291" s="9">
        <v>70980.428</v>
      </c>
      <c r="D291" s="6">
        <f t="shared" si="8"/>
        <v>-8276.2339999999967</v>
      </c>
      <c r="E291" s="15">
        <f t="shared" si="9"/>
        <v>-0.10442319662667597</v>
      </c>
    </row>
    <row r="292" spans="1:5">
      <c r="A292" s="8" t="s">
        <v>11</v>
      </c>
      <c r="B292" s="9">
        <v>54105.158000000003</v>
      </c>
      <c r="C292" s="9">
        <v>56162.873</v>
      </c>
      <c r="D292" s="6">
        <f t="shared" si="8"/>
        <v>2057.7149999999965</v>
      </c>
      <c r="E292" s="15">
        <f t="shared" si="9"/>
        <v>3.8031771388598409E-2</v>
      </c>
    </row>
    <row r="293" spans="1:5">
      <c r="A293" s="8" t="s">
        <v>12</v>
      </c>
      <c r="B293" s="9">
        <v>20161.75</v>
      </c>
      <c r="C293" s="9">
        <v>20028.899999999998</v>
      </c>
      <c r="D293" s="6">
        <f t="shared" si="8"/>
        <v>-132.85000000000218</v>
      </c>
      <c r="E293" s="15">
        <f t="shared" si="9"/>
        <v>-6.5892097660174434E-3</v>
      </c>
    </row>
    <row r="294" spans="1:5">
      <c r="A294" s="8" t="s">
        <v>13</v>
      </c>
      <c r="B294" s="9">
        <v>10930.202000000001</v>
      </c>
      <c r="C294" s="9">
        <v>11732.13</v>
      </c>
      <c r="D294" s="6">
        <f t="shared" si="8"/>
        <v>801.92799999999806</v>
      </c>
      <c r="E294" s="15">
        <f t="shared" si="9"/>
        <v>7.3368085969499744E-2</v>
      </c>
    </row>
    <row r="295" spans="1:5">
      <c r="A295" s="8" t="s">
        <v>14</v>
      </c>
      <c r="B295" s="9">
        <v>3086.2999999999997</v>
      </c>
      <c r="C295" s="9">
        <v>3208.75</v>
      </c>
      <c r="D295" s="6">
        <f t="shared" si="8"/>
        <v>122.45000000000027</v>
      </c>
      <c r="E295" s="15">
        <f t="shared" si="9"/>
        <v>3.9675339403168933E-2</v>
      </c>
    </row>
    <row r="296" spans="1:5">
      <c r="A296" s="8" t="s">
        <v>16</v>
      </c>
      <c r="B296" s="9">
        <v>826.71499999999992</v>
      </c>
      <c r="C296" s="9">
        <v>967.79</v>
      </c>
      <c r="D296" s="6">
        <f t="shared" si="8"/>
        <v>141.07500000000005</v>
      </c>
      <c r="E296" s="15">
        <f t="shared" si="9"/>
        <v>0.17064526469218541</v>
      </c>
    </row>
    <row r="297" spans="1:5">
      <c r="A297" s="8" t="s">
        <v>15</v>
      </c>
      <c r="B297" s="9">
        <v>557.41100000000006</v>
      </c>
      <c r="C297" s="9">
        <v>748.98199999999997</v>
      </c>
      <c r="D297" s="6">
        <f t="shared" si="8"/>
        <v>191.57099999999991</v>
      </c>
      <c r="E297" s="15">
        <f t="shared" si="9"/>
        <v>0.34367997761077534</v>
      </c>
    </row>
    <row r="298" spans="1:5">
      <c r="A298" s="8" t="s">
        <v>17</v>
      </c>
      <c r="B298" s="9">
        <v>15.625</v>
      </c>
      <c r="C298" s="9">
        <v>15.925000000000001</v>
      </c>
      <c r="D298" s="6">
        <f t="shared" si="8"/>
        <v>0.30000000000000071</v>
      </c>
      <c r="E298" s="15">
        <f t="shared" si="9"/>
        <v>1.9200000000000047E-2</v>
      </c>
    </row>
    <row r="299" spans="1:5" ht="12.95">
      <c r="A299" s="7" t="s">
        <v>18</v>
      </c>
      <c r="B299" s="5">
        <v>18128.728999999999</v>
      </c>
      <c r="C299" s="5">
        <v>16326.68</v>
      </c>
      <c r="D299" s="6">
        <f t="shared" si="8"/>
        <v>-1802.0489999999991</v>
      </c>
      <c r="E299" s="15">
        <f t="shared" si="9"/>
        <v>-9.9402942147791995E-2</v>
      </c>
    </row>
    <row r="300" spans="1:5">
      <c r="A300" s="8" t="s">
        <v>19</v>
      </c>
      <c r="B300" s="9">
        <v>4967.3999999999996</v>
      </c>
      <c r="C300" s="9">
        <v>4672.7000000000007</v>
      </c>
      <c r="D300" s="6">
        <f t="shared" si="8"/>
        <v>-294.69999999999891</v>
      </c>
      <c r="E300" s="15">
        <f t="shared" si="9"/>
        <v>-5.9326810806457894E-2</v>
      </c>
    </row>
    <row r="301" spans="1:5">
      <c r="A301" s="8" t="s">
        <v>21</v>
      </c>
      <c r="B301" s="9">
        <v>3175.15</v>
      </c>
      <c r="C301" s="9">
        <v>2821.1000000000004</v>
      </c>
      <c r="D301" s="6">
        <f t="shared" si="8"/>
        <v>-354.04999999999973</v>
      </c>
      <c r="E301" s="15">
        <f t="shared" si="9"/>
        <v>-0.11150654299796851</v>
      </c>
    </row>
    <row r="302" spans="1:5">
      <c r="A302" s="8" t="s">
        <v>20</v>
      </c>
      <c r="B302" s="9">
        <v>2281.75</v>
      </c>
      <c r="C302" s="9">
        <v>2108.0499999999997</v>
      </c>
      <c r="D302" s="6">
        <f t="shared" si="8"/>
        <v>-173.70000000000027</v>
      </c>
      <c r="E302" s="15">
        <f t="shared" si="9"/>
        <v>-7.6125780650816377E-2</v>
      </c>
    </row>
    <row r="303" spans="1:5">
      <c r="A303" s="8" t="s">
        <v>22</v>
      </c>
      <c r="B303" s="9">
        <v>1622.6990000000001</v>
      </c>
      <c r="C303" s="9">
        <v>1443.82</v>
      </c>
      <c r="D303" s="6">
        <f t="shared" si="8"/>
        <v>-178.87900000000013</v>
      </c>
      <c r="E303" s="15">
        <f t="shared" si="9"/>
        <v>-0.11023547805230675</v>
      </c>
    </row>
    <row r="304" spans="1:5">
      <c r="A304" s="8" t="s">
        <v>24</v>
      </c>
      <c r="B304" s="9">
        <v>1692.2</v>
      </c>
      <c r="C304" s="9">
        <v>1422.3999999999999</v>
      </c>
      <c r="D304" s="6">
        <f t="shared" si="8"/>
        <v>-269.80000000000018</v>
      </c>
      <c r="E304" s="15">
        <f t="shared" si="9"/>
        <v>-0.15943741874482931</v>
      </c>
    </row>
    <row r="305" spans="1:5">
      <c r="A305" s="8" t="s">
        <v>25</v>
      </c>
      <c r="B305" s="9">
        <v>1221.8</v>
      </c>
      <c r="C305" s="9">
        <v>1098.75</v>
      </c>
      <c r="D305" s="6">
        <f t="shared" si="8"/>
        <v>-123.04999999999995</v>
      </c>
      <c r="E305" s="15">
        <f t="shared" si="9"/>
        <v>-0.1007120641676215</v>
      </c>
    </row>
    <row r="306" spans="1:5">
      <c r="A306" s="8" t="s">
        <v>26</v>
      </c>
      <c r="B306" s="9">
        <v>992.42000000000007</v>
      </c>
      <c r="C306" s="9">
        <v>898.31</v>
      </c>
      <c r="D306" s="6">
        <f t="shared" si="8"/>
        <v>-94.110000000000127</v>
      </c>
      <c r="E306" s="15">
        <f t="shared" si="9"/>
        <v>-9.4828802321597835E-2</v>
      </c>
    </row>
    <row r="307" spans="1:5">
      <c r="A307" s="8" t="s">
        <v>23</v>
      </c>
      <c r="B307" s="9">
        <v>1028.6100000000001</v>
      </c>
      <c r="C307" s="9">
        <v>863.2</v>
      </c>
      <c r="D307" s="6">
        <f t="shared" si="8"/>
        <v>-165.41000000000008</v>
      </c>
      <c r="E307" s="15">
        <f t="shared" si="9"/>
        <v>-0.16080924743099917</v>
      </c>
    </row>
    <row r="308" spans="1:5">
      <c r="A308" s="8" t="s">
        <v>28</v>
      </c>
      <c r="B308" s="9">
        <v>617.75</v>
      </c>
      <c r="C308" s="9">
        <v>519</v>
      </c>
      <c r="D308" s="6">
        <f t="shared" si="8"/>
        <v>-98.75</v>
      </c>
      <c r="E308" s="15">
        <f t="shared" si="9"/>
        <v>-0.15985430999595304</v>
      </c>
    </row>
    <row r="309" spans="1:5">
      <c r="A309" s="8" t="s">
        <v>27</v>
      </c>
      <c r="B309" s="9">
        <v>284.60000000000002</v>
      </c>
      <c r="C309" s="9">
        <v>245.60000000000002</v>
      </c>
      <c r="D309" s="6">
        <f t="shared" si="8"/>
        <v>-39</v>
      </c>
      <c r="E309" s="15">
        <f t="shared" si="9"/>
        <v>-0.13703443429374559</v>
      </c>
    </row>
    <row r="310" spans="1:5">
      <c r="A310" s="8" t="s">
        <v>29</v>
      </c>
      <c r="B310" s="9">
        <v>232.45</v>
      </c>
      <c r="C310" s="9">
        <v>227.45</v>
      </c>
      <c r="D310" s="6">
        <f t="shared" si="8"/>
        <v>-5</v>
      </c>
      <c r="E310" s="15">
        <f t="shared" si="9"/>
        <v>-2.1510002151000216E-2</v>
      </c>
    </row>
    <row r="311" spans="1:5">
      <c r="A311" s="8" t="s">
        <v>30</v>
      </c>
      <c r="B311" s="9">
        <v>11.899999999999999</v>
      </c>
      <c r="C311" s="9">
        <v>6.2999999999999989</v>
      </c>
      <c r="D311" s="6">
        <f t="shared" si="8"/>
        <v>-5.6</v>
      </c>
      <c r="E311" s="15">
        <f t="shared" si="9"/>
        <v>-0.4705882352941177</v>
      </c>
    </row>
    <row r="312" spans="1:5" ht="12.95">
      <c r="A312" s="7" t="s">
        <v>31</v>
      </c>
      <c r="B312" s="5">
        <v>8972.7559999999994</v>
      </c>
      <c r="C312" s="5">
        <v>7954.1550000000016</v>
      </c>
      <c r="D312" s="6">
        <f t="shared" si="8"/>
        <v>-1018.6009999999978</v>
      </c>
      <c r="E312" s="15">
        <f t="shared" si="9"/>
        <v>-0.1135215311772657</v>
      </c>
    </row>
    <row r="313" spans="1:5" ht="12.95">
      <c r="A313" s="7" t="s">
        <v>32</v>
      </c>
      <c r="B313" s="5">
        <v>2916.2799999999988</v>
      </c>
      <c r="C313" s="5">
        <v>3435.6499999999992</v>
      </c>
      <c r="D313" s="6">
        <f t="shared" si="8"/>
        <v>519.37000000000035</v>
      </c>
      <c r="E313" s="15">
        <f t="shared" si="9"/>
        <v>0.17809332437214553</v>
      </c>
    </row>
    <row r="314" spans="1:5" ht="12.95">
      <c r="A314" s="7" t="s">
        <v>33</v>
      </c>
      <c r="B314" s="5">
        <v>676.65</v>
      </c>
      <c r="C314" s="5">
        <v>631.67499999999995</v>
      </c>
      <c r="D314" s="6">
        <f t="shared" si="8"/>
        <v>-44.975000000000023</v>
      </c>
      <c r="E314" s="15">
        <f t="shared" si="9"/>
        <v>-6.6467154363407999E-2</v>
      </c>
    </row>
    <row r="315" spans="1:5" ht="12.95">
      <c r="A315" s="4" t="s">
        <v>147</v>
      </c>
      <c r="B315" s="5">
        <v>86618.311000000002</v>
      </c>
      <c r="C315" s="5">
        <v>88382.047000000006</v>
      </c>
      <c r="D315" s="6">
        <f t="shared" si="8"/>
        <v>1763.7360000000044</v>
      </c>
      <c r="E315" s="15">
        <f t="shared" si="9"/>
        <v>2.0362161067767812E-2</v>
      </c>
    </row>
    <row r="316" spans="1:5" ht="12.95">
      <c r="A316" s="7" t="s">
        <v>9</v>
      </c>
      <c r="B316" s="5">
        <v>72288.384999999995</v>
      </c>
      <c r="C316" s="5">
        <v>73741.20199999999</v>
      </c>
      <c r="D316" s="6">
        <f t="shared" si="8"/>
        <v>1452.8169999999955</v>
      </c>
      <c r="E316" s="15">
        <f t="shared" si="9"/>
        <v>2.0097516357572457E-2</v>
      </c>
    </row>
    <row r="317" spans="1:5">
      <c r="A317" s="8" t="s">
        <v>10</v>
      </c>
      <c r="B317" s="9">
        <v>39342.904999999999</v>
      </c>
      <c r="C317" s="9">
        <v>36559.710999999996</v>
      </c>
      <c r="D317" s="6">
        <f t="shared" si="8"/>
        <v>-2783.1940000000031</v>
      </c>
      <c r="E317" s="15">
        <f t="shared" si="9"/>
        <v>-7.0741954616721947E-2</v>
      </c>
    </row>
    <row r="318" spans="1:5">
      <c r="A318" s="8" t="s">
        <v>11</v>
      </c>
      <c r="B318" s="9">
        <v>22490.752</v>
      </c>
      <c r="C318" s="9">
        <v>25406.232999999997</v>
      </c>
      <c r="D318" s="6">
        <f t="shared" si="8"/>
        <v>2915.4809999999961</v>
      </c>
      <c r="E318" s="15">
        <f t="shared" si="9"/>
        <v>0.12963021423205395</v>
      </c>
    </row>
    <row r="319" spans="1:5">
      <c r="A319" s="8" t="s">
        <v>12</v>
      </c>
      <c r="B319" s="9">
        <v>5206.05</v>
      </c>
      <c r="C319" s="9">
        <v>5271.8</v>
      </c>
      <c r="D319" s="6">
        <f t="shared" si="8"/>
        <v>65.75</v>
      </c>
      <c r="E319" s="15">
        <f t="shared" si="9"/>
        <v>1.2629536788928265E-2</v>
      </c>
    </row>
    <row r="320" spans="1:5">
      <c r="A320" s="8" t="s">
        <v>13</v>
      </c>
      <c r="B320" s="9">
        <v>4157.8980000000001</v>
      </c>
      <c r="C320" s="9">
        <v>5228.598</v>
      </c>
      <c r="D320" s="6">
        <f t="shared" si="8"/>
        <v>1070.6999999999998</v>
      </c>
      <c r="E320" s="15">
        <f t="shared" si="9"/>
        <v>0.257509924485882</v>
      </c>
    </row>
    <row r="321" spans="1:5">
      <c r="A321" s="8" t="s">
        <v>14</v>
      </c>
      <c r="B321" s="9">
        <v>640.4</v>
      </c>
      <c r="C321" s="9">
        <v>816.80000000000007</v>
      </c>
      <c r="D321" s="6">
        <f t="shared" si="8"/>
        <v>176.40000000000009</v>
      </c>
      <c r="E321" s="15">
        <f t="shared" si="9"/>
        <v>0.27545284197376657</v>
      </c>
    </row>
    <row r="322" spans="1:5">
      <c r="A322" s="8" t="s">
        <v>15</v>
      </c>
      <c r="B322" s="9">
        <v>246.57</v>
      </c>
      <c r="C322" s="9">
        <v>255.23500000000001</v>
      </c>
      <c r="D322" s="6">
        <f t="shared" si="8"/>
        <v>8.6650000000000205</v>
      </c>
      <c r="E322" s="15">
        <f t="shared" si="9"/>
        <v>3.5142150302145521E-2</v>
      </c>
    </row>
    <row r="323" spans="1:5">
      <c r="A323" s="8" t="s">
        <v>16</v>
      </c>
      <c r="B323" s="9">
        <v>197.05999999999997</v>
      </c>
      <c r="C323" s="9">
        <v>200.70000000000002</v>
      </c>
      <c r="D323" s="6">
        <f t="shared" si="8"/>
        <v>3.6400000000000432</v>
      </c>
      <c r="E323" s="15">
        <f t="shared" si="9"/>
        <v>1.8471531513244918E-2</v>
      </c>
    </row>
    <row r="324" spans="1:5">
      <c r="A324" s="8" t="s">
        <v>17</v>
      </c>
      <c r="B324" s="9">
        <v>6.75</v>
      </c>
      <c r="C324" s="9">
        <v>2.125</v>
      </c>
      <c r="D324" s="6">
        <f t="shared" si="8"/>
        <v>-4.625</v>
      </c>
      <c r="E324" s="15">
        <f t="shared" si="9"/>
        <v>-0.68518518518518523</v>
      </c>
    </row>
    <row r="325" spans="1:5" ht="12.95">
      <c r="A325" s="7" t="s">
        <v>18</v>
      </c>
      <c r="B325" s="5">
        <v>9580.73</v>
      </c>
      <c r="C325" s="5">
        <v>9661.17</v>
      </c>
      <c r="D325" s="6">
        <f t="shared" ref="D325:D388" si="10">C325-B325</f>
        <v>80.440000000000509</v>
      </c>
      <c r="E325" s="15">
        <f t="shared" ref="E325:E388" si="11">D325/B325</f>
        <v>8.3960199275003589E-3</v>
      </c>
    </row>
    <row r="326" spans="1:5">
      <c r="A326" s="8" t="s">
        <v>19</v>
      </c>
      <c r="B326" s="9">
        <v>2829.65</v>
      </c>
      <c r="C326" s="9">
        <v>3010.2999999999997</v>
      </c>
      <c r="D326" s="6">
        <f t="shared" si="10"/>
        <v>180.64999999999964</v>
      </c>
      <c r="E326" s="15">
        <f t="shared" si="11"/>
        <v>6.3841817892672112E-2</v>
      </c>
    </row>
    <row r="327" spans="1:5">
      <c r="A327" s="8" t="s">
        <v>21</v>
      </c>
      <c r="B327" s="9">
        <v>1927.9499999999998</v>
      </c>
      <c r="C327" s="9">
        <v>1964.9</v>
      </c>
      <c r="D327" s="6">
        <f t="shared" si="10"/>
        <v>36.950000000000273</v>
      </c>
      <c r="E327" s="15">
        <f t="shared" si="11"/>
        <v>1.9165434788246727E-2</v>
      </c>
    </row>
    <row r="328" spans="1:5">
      <c r="A328" s="8" t="s">
        <v>20</v>
      </c>
      <c r="B328" s="9">
        <v>705.55000000000007</v>
      </c>
      <c r="C328" s="9">
        <v>849.05000000000007</v>
      </c>
      <c r="D328" s="6">
        <f t="shared" si="10"/>
        <v>143.5</v>
      </c>
      <c r="E328" s="15">
        <f t="shared" si="11"/>
        <v>0.2033874282474665</v>
      </c>
    </row>
    <row r="329" spans="1:5">
      <c r="A329" s="8" t="s">
        <v>25</v>
      </c>
      <c r="B329" s="9">
        <v>1068.2</v>
      </c>
      <c r="C329" s="9">
        <v>803.30000000000007</v>
      </c>
      <c r="D329" s="6">
        <f t="shared" si="10"/>
        <v>-264.89999999999998</v>
      </c>
      <c r="E329" s="15">
        <f t="shared" si="11"/>
        <v>-0.24798726830181611</v>
      </c>
    </row>
    <row r="330" spans="1:5">
      <c r="A330" s="8" t="s">
        <v>22</v>
      </c>
      <c r="B330" s="9">
        <v>601.21999999999991</v>
      </c>
      <c r="C330" s="9">
        <v>672.26</v>
      </c>
      <c r="D330" s="6">
        <f t="shared" si="10"/>
        <v>71.040000000000077</v>
      </c>
      <c r="E330" s="15">
        <f t="shared" si="11"/>
        <v>0.11815974185822176</v>
      </c>
    </row>
    <row r="331" spans="1:5">
      <c r="A331" s="8" t="s">
        <v>23</v>
      </c>
      <c r="B331" s="9">
        <v>679.95</v>
      </c>
      <c r="C331" s="9">
        <v>661.05</v>
      </c>
      <c r="D331" s="6">
        <f t="shared" si="10"/>
        <v>-18.900000000000091</v>
      </c>
      <c r="E331" s="15">
        <f t="shared" si="11"/>
        <v>-2.7796161482462077E-2</v>
      </c>
    </row>
    <row r="332" spans="1:5">
      <c r="A332" s="8" t="s">
        <v>24</v>
      </c>
      <c r="B332" s="9">
        <v>710.5</v>
      </c>
      <c r="C332" s="9">
        <v>640.6</v>
      </c>
      <c r="D332" s="6">
        <f t="shared" si="10"/>
        <v>-69.899999999999977</v>
      </c>
      <c r="E332" s="15">
        <f t="shared" si="11"/>
        <v>-9.8381421534130861E-2</v>
      </c>
    </row>
    <row r="333" spans="1:5">
      <c r="A333" s="8" t="s">
        <v>26</v>
      </c>
      <c r="B333" s="9">
        <v>531.51</v>
      </c>
      <c r="C333" s="9">
        <v>498.91</v>
      </c>
      <c r="D333" s="6">
        <f t="shared" si="10"/>
        <v>-32.599999999999966</v>
      </c>
      <c r="E333" s="15">
        <f t="shared" si="11"/>
        <v>-6.1334687964478496E-2</v>
      </c>
    </row>
    <row r="334" spans="1:5">
      <c r="A334" s="8" t="s">
        <v>28</v>
      </c>
      <c r="B334" s="9">
        <v>298.89999999999998</v>
      </c>
      <c r="C334" s="9">
        <v>286.64999999999998</v>
      </c>
      <c r="D334" s="6">
        <f t="shared" si="10"/>
        <v>-12.25</v>
      </c>
      <c r="E334" s="15">
        <f t="shared" si="11"/>
        <v>-4.0983606557377053E-2</v>
      </c>
    </row>
    <row r="335" spans="1:5">
      <c r="A335" s="8" t="s">
        <v>27</v>
      </c>
      <c r="B335" s="9">
        <v>132.10000000000002</v>
      </c>
      <c r="C335" s="9">
        <v>176.2</v>
      </c>
      <c r="D335" s="6">
        <f t="shared" si="10"/>
        <v>44.099999999999966</v>
      </c>
      <c r="E335" s="15">
        <f t="shared" si="11"/>
        <v>0.33383800151400422</v>
      </c>
    </row>
    <row r="336" spans="1:5">
      <c r="A336" s="8" t="s">
        <v>29</v>
      </c>
      <c r="B336" s="9">
        <v>91</v>
      </c>
      <c r="C336" s="9">
        <v>91.649999999999991</v>
      </c>
      <c r="D336" s="6">
        <f t="shared" si="10"/>
        <v>0.64999999999999147</v>
      </c>
      <c r="E336" s="15">
        <f t="shared" si="11"/>
        <v>7.142857142857049E-3</v>
      </c>
    </row>
    <row r="337" spans="1:5">
      <c r="A337" s="8" t="s">
        <v>30</v>
      </c>
      <c r="B337" s="9">
        <v>4.1999999999999993</v>
      </c>
      <c r="C337" s="9">
        <v>6.3000000000000007</v>
      </c>
      <c r="D337" s="6">
        <f t="shared" si="10"/>
        <v>2.1000000000000014</v>
      </c>
      <c r="E337" s="15">
        <f t="shared" si="11"/>
        <v>0.50000000000000044</v>
      </c>
    </row>
    <row r="338" spans="1:5" ht="12.95">
      <c r="A338" s="7" t="s">
        <v>31</v>
      </c>
      <c r="B338" s="5">
        <v>2914.7860000000005</v>
      </c>
      <c r="C338" s="5">
        <v>3085.1600000000008</v>
      </c>
      <c r="D338" s="6">
        <f t="shared" si="10"/>
        <v>170.37400000000025</v>
      </c>
      <c r="E338" s="15">
        <f t="shared" si="11"/>
        <v>5.8451632469759436E-2</v>
      </c>
    </row>
    <row r="339" spans="1:5" ht="12.95">
      <c r="A339" s="7" t="s">
        <v>32</v>
      </c>
      <c r="B339" s="5">
        <v>1321.1600000000003</v>
      </c>
      <c r="C339" s="5">
        <v>1390.3149999999996</v>
      </c>
      <c r="D339" s="6">
        <f t="shared" si="10"/>
        <v>69.154999999999291</v>
      </c>
      <c r="E339" s="15">
        <f t="shared" si="11"/>
        <v>5.2344152108752366E-2</v>
      </c>
    </row>
    <row r="340" spans="1:5" ht="12.95">
      <c r="A340" s="7" t="s">
        <v>33</v>
      </c>
      <c r="B340" s="5">
        <v>513.25</v>
      </c>
      <c r="C340" s="5">
        <v>504.2</v>
      </c>
      <c r="D340" s="6">
        <f t="shared" si="10"/>
        <v>-9.0500000000000114</v>
      </c>
      <c r="E340" s="15">
        <f t="shared" si="11"/>
        <v>-1.7632732586458862E-2</v>
      </c>
    </row>
    <row r="341" spans="1:5" ht="12.95">
      <c r="A341" s="4" t="s">
        <v>148</v>
      </c>
      <c r="B341" s="5">
        <v>195397.55100000001</v>
      </c>
      <c r="C341" s="5">
        <v>181334.34799999997</v>
      </c>
      <c r="D341" s="6">
        <f t="shared" si="10"/>
        <v>-14063.203000000038</v>
      </c>
      <c r="E341" s="15">
        <f t="shared" si="11"/>
        <v>-7.1972258239818149E-2</v>
      </c>
    </row>
    <row r="342" spans="1:5" ht="12.95">
      <c r="A342" s="7" t="s">
        <v>9</v>
      </c>
      <c r="B342" s="5">
        <v>167488.60200000001</v>
      </c>
      <c r="C342" s="5">
        <v>156957.003</v>
      </c>
      <c r="D342" s="6">
        <f t="shared" si="10"/>
        <v>-10531.599000000017</v>
      </c>
      <c r="E342" s="15">
        <f t="shared" si="11"/>
        <v>-6.2879496719424624E-2</v>
      </c>
    </row>
    <row r="343" spans="1:5">
      <c r="A343" s="8" t="s">
        <v>10</v>
      </c>
      <c r="B343" s="9">
        <v>69193.09</v>
      </c>
      <c r="C343" s="9">
        <v>60987.399000000005</v>
      </c>
      <c r="D343" s="6">
        <f t="shared" si="10"/>
        <v>-8205.6909999999916</v>
      </c>
      <c r="E343" s="15">
        <f t="shared" si="11"/>
        <v>-0.11859119169269637</v>
      </c>
    </row>
    <row r="344" spans="1:5">
      <c r="A344" s="8" t="s">
        <v>11</v>
      </c>
      <c r="B344" s="9">
        <v>57673.017999999996</v>
      </c>
      <c r="C344" s="9">
        <v>56046.315000000002</v>
      </c>
      <c r="D344" s="6">
        <f t="shared" si="10"/>
        <v>-1626.7029999999941</v>
      </c>
      <c r="E344" s="15">
        <f t="shared" si="11"/>
        <v>-2.8205616012673278E-2</v>
      </c>
    </row>
    <row r="345" spans="1:5">
      <c r="A345" s="8" t="s">
        <v>12</v>
      </c>
      <c r="B345" s="9">
        <v>23868.249999999996</v>
      </c>
      <c r="C345" s="9">
        <v>22931.575000000001</v>
      </c>
      <c r="D345" s="6">
        <f t="shared" si="10"/>
        <v>-936.67499999999563</v>
      </c>
      <c r="E345" s="15">
        <f t="shared" si="11"/>
        <v>-3.9243555769693871E-2</v>
      </c>
    </row>
    <row r="346" spans="1:5">
      <c r="A346" s="8" t="s">
        <v>13</v>
      </c>
      <c r="B346" s="9">
        <v>10683.258</v>
      </c>
      <c r="C346" s="9">
        <v>11160.999</v>
      </c>
      <c r="D346" s="6">
        <f t="shared" si="10"/>
        <v>477.74099999999999</v>
      </c>
      <c r="E346" s="15">
        <f t="shared" si="11"/>
        <v>4.4718661666693811E-2</v>
      </c>
    </row>
    <row r="347" spans="1:5">
      <c r="A347" s="8" t="s">
        <v>14</v>
      </c>
      <c r="B347" s="9">
        <v>4318.1000000000004</v>
      </c>
      <c r="C347" s="9">
        <v>4109.95</v>
      </c>
      <c r="D347" s="6">
        <f t="shared" si="10"/>
        <v>-208.15000000000055</v>
      </c>
      <c r="E347" s="15">
        <f t="shared" si="11"/>
        <v>-4.8204071235034049E-2</v>
      </c>
    </row>
    <row r="348" spans="1:5">
      <c r="A348" s="8" t="s">
        <v>16</v>
      </c>
      <c r="B348" s="9">
        <v>1015.06</v>
      </c>
      <c r="C348" s="9">
        <v>1045.7850000000001</v>
      </c>
      <c r="D348" s="6">
        <f t="shared" si="10"/>
        <v>30.725000000000136</v>
      </c>
      <c r="E348" s="15">
        <f t="shared" si="11"/>
        <v>3.0269146651429608E-2</v>
      </c>
    </row>
    <row r="349" spans="1:5">
      <c r="A349" s="8" t="s">
        <v>15</v>
      </c>
      <c r="B349" s="9">
        <v>714.82599999999991</v>
      </c>
      <c r="C349" s="9">
        <v>645.88</v>
      </c>
      <c r="D349" s="6">
        <f t="shared" si="10"/>
        <v>-68.945999999999913</v>
      </c>
      <c r="E349" s="15">
        <f t="shared" si="11"/>
        <v>-9.6451444127661726E-2</v>
      </c>
    </row>
    <row r="350" spans="1:5">
      <c r="A350" s="8" t="s">
        <v>17</v>
      </c>
      <c r="B350" s="9">
        <v>23</v>
      </c>
      <c r="C350" s="9">
        <v>29.1</v>
      </c>
      <c r="D350" s="6">
        <f t="shared" si="10"/>
        <v>6.1000000000000014</v>
      </c>
      <c r="E350" s="15">
        <f t="shared" si="11"/>
        <v>0.2652173913043479</v>
      </c>
    </row>
    <row r="351" spans="1:5" ht="12.95">
      <c r="A351" s="7" t="s">
        <v>18</v>
      </c>
      <c r="B351" s="5">
        <v>18358.810000000001</v>
      </c>
      <c r="C351" s="5">
        <v>15784.165000000001</v>
      </c>
      <c r="D351" s="6">
        <f t="shared" si="10"/>
        <v>-2574.6450000000004</v>
      </c>
      <c r="E351" s="15">
        <f t="shared" si="11"/>
        <v>-0.14024029879932307</v>
      </c>
    </row>
    <row r="352" spans="1:5">
      <c r="A352" s="8" t="s">
        <v>19</v>
      </c>
      <c r="B352" s="9">
        <v>5522.55</v>
      </c>
      <c r="C352" s="9">
        <v>4837.1500000000005</v>
      </c>
      <c r="D352" s="6">
        <f t="shared" si="10"/>
        <v>-685.39999999999964</v>
      </c>
      <c r="E352" s="15">
        <f t="shared" si="11"/>
        <v>-0.12410933355062419</v>
      </c>
    </row>
    <row r="353" spans="1:5">
      <c r="A353" s="8" t="s">
        <v>21</v>
      </c>
      <c r="B353" s="9">
        <v>2940</v>
      </c>
      <c r="C353" s="9">
        <v>2351.4499999999998</v>
      </c>
      <c r="D353" s="6">
        <f t="shared" si="10"/>
        <v>-588.55000000000018</v>
      </c>
      <c r="E353" s="15">
        <f t="shared" si="11"/>
        <v>-0.20018707482993203</v>
      </c>
    </row>
    <row r="354" spans="1:5">
      <c r="A354" s="8" t="s">
        <v>20</v>
      </c>
      <c r="B354" s="9">
        <v>2401.85</v>
      </c>
      <c r="C354" s="9">
        <v>2283.67</v>
      </c>
      <c r="D354" s="6">
        <f t="shared" si="10"/>
        <v>-118.17999999999984</v>
      </c>
      <c r="E354" s="15">
        <f t="shared" si="11"/>
        <v>-4.9203738784686736E-2</v>
      </c>
    </row>
    <row r="355" spans="1:5">
      <c r="A355" s="8" t="s">
        <v>24</v>
      </c>
      <c r="B355" s="9">
        <v>2211.9</v>
      </c>
      <c r="C355" s="9">
        <v>1726.45</v>
      </c>
      <c r="D355" s="6">
        <f t="shared" si="10"/>
        <v>-485.45000000000005</v>
      </c>
      <c r="E355" s="15">
        <f t="shared" si="11"/>
        <v>-0.21947194719471949</v>
      </c>
    </row>
    <row r="356" spans="1:5">
      <c r="A356" s="8" t="s">
        <v>22</v>
      </c>
      <c r="B356" s="9">
        <v>1632.24</v>
      </c>
      <c r="C356" s="9">
        <v>1544.5350000000001</v>
      </c>
      <c r="D356" s="6">
        <f t="shared" si="10"/>
        <v>-87.704999999999927</v>
      </c>
      <c r="E356" s="15">
        <f t="shared" si="11"/>
        <v>-5.3732906925452094E-2</v>
      </c>
    </row>
    <row r="357" spans="1:5">
      <c r="A357" s="8" t="s">
        <v>25</v>
      </c>
      <c r="B357" s="9">
        <v>1036.6500000000001</v>
      </c>
      <c r="C357" s="9">
        <v>763.25</v>
      </c>
      <c r="D357" s="6">
        <f t="shared" si="10"/>
        <v>-273.40000000000009</v>
      </c>
      <c r="E357" s="15">
        <f t="shared" si="11"/>
        <v>-0.26373414363574982</v>
      </c>
    </row>
    <row r="358" spans="1:5">
      <c r="A358" s="8" t="s">
        <v>26</v>
      </c>
      <c r="B358" s="9">
        <v>708.59</v>
      </c>
      <c r="C358" s="9">
        <v>625.71</v>
      </c>
      <c r="D358" s="6">
        <f t="shared" si="10"/>
        <v>-82.88</v>
      </c>
      <c r="E358" s="15">
        <f t="shared" si="11"/>
        <v>-0.11696467632904782</v>
      </c>
    </row>
    <row r="359" spans="1:5">
      <c r="A359" s="8" t="s">
        <v>23</v>
      </c>
      <c r="B359" s="9">
        <v>678.58999999999992</v>
      </c>
      <c r="C359" s="9">
        <v>612.5</v>
      </c>
      <c r="D359" s="6">
        <f t="shared" si="10"/>
        <v>-66.089999999999918</v>
      </c>
      <c r="E359" s="15">
        <f t="shared" si="11"/>
        <v>-9.7393123977659452E-2</v>
      </c>
    </row>
    <row r="360" spans="1:5">
      <c r="A360" s="8" t="s">
        <v>28</v>
      </c>
      <c r="B360" s="9">
        <v>543.29999999999995</v>
      </c>
      <c r="C360" s="9">
        <v>460.75</v>
      </c>
      <c r="D360" s="6">
        <f t="shared" si="10"/>
        <v>-82.549999999999955</v>
      </c>
      <c r="E360" s="15">
        <f t="shared" si="11"/>
        <v>-0.15194183692251051</v>
      </c>
    </row>
    <row r="361" spans="1:5">
      <c r="A361" s="8" t="s">
        <v>27</v>
      </c>
      <c r="B361" s="9">
        <v>261.60000000000002</v>
      </c>
      <c r="C361" s="9">
        <v>301.60000000000002</v>
      </c>
      <c r="D361" s="6">
        <f t="shared" si="10"/>
        <v>40</v>
      </c>
      <c r="E361" s="15">
        <f t="shared" si="11"/>
        <v>0.1529051987767584</v>
      </c>
    </row>
    <row r="362" spans="1:5">
      <c r="A362" s="8" t="s">
        <v>29</v>
      </c>
      <c r="B362" s="9">
        <v>405.44</v>
      </c>
      <c r="C362" s="9">
        <v>258.2</v>
      </c>
      <c r="D362" s="6">
        <f t="shared" si="10"/>
        <v>-147.24</v>
      </c>
      <c r="E362" s="15">
        <f t="shared" si="11"/>
        <v>-0.36316101026045777</v>
      </c>
    </row>
    <row r="363" spans="1:5">
      <c r="A363" s="8" t="s">
        <v>30</v>
      </c>
      <c r="B363" s="9">
        <v>16.100000000000001</v>
      </c>
      <c r="C363" s="9">
        <v>18.900000000000002</v>
      </c>
      <c r="D363" s="6">
        <f t="shared" si="10"/>
        <v>2.8000000000000007</v>
      </c>
      <c r="E363" s="15">
        <f t="shared" si="11"/>
        <v>0.17391304347826089</v>
      </c>
    </row>
    <row r="364" spans="1:5" ht="12.95">
      <c r="A364" s="7" t="s">
        <v>31</v>
      </c>
      <c r="B364" s="5">
        <v>6143.6839999999984</v>
      </c>
      <c r="C364" s="5">
        <v>5093.8599999999997</v>
      </c>
      <c r="D364" s="6">
        <f t="shared" si="10"/>
        <v>-1049.8239999999987</v>
      </c>
      <c r="E364" s="15">
        <f t="shared" si="11"/>
        <v>-0.17087858034365033</v>
      </c>
    </row>
    <row r="365" spans="1:5" ht="12.95">
      <c r="A365" s="7" t="s">
        <v>32</v>
      </c>
      <c r="B365" s="5">
        <v>2594.7799999999997</v>
      </c>
      <c r="C365" s="5">
        <v>2863.3700000000017</v>
      </c>
      <c r="D365" s="6">
        <f t="shared" si="10"/>
        <v>268.59000000000196</v>
      </c>
      <c r="E365" s="15">
        <f t="shared" si="11"/>
        <v>0.10351166572888722</v>
      </c>
    </row>
    <row r="366" spans="1:5" ht="12.95">
      <c r="A366" s="7" t="s">
        <v>33</v>
      </c>
      <c r="B366" s="5">
        <v>811.67500000000007</v>
      </c>
      <c r="C366" s="5">
        <v>635.95000000000005</v>
      </c>
      <c r="D366" s="6">
        <f t="shared" si="10"/>
        <v>-175.72500000000002</v>
      </c>
      <c r="E366" s="15">
        <f t="shared" si="11"/>
        <v>-0.21649675054670897</v>
      </c>
    </row>
    <row r="367" spans="1:5" ht="12.95">
      <c r="A367" s="4" t="s">
        <v>149</v>
      </c>
      <c r="B367" s="5">
        <v>375629.44199999998</v>
      </c>
      <c r="C367" s="5">
        <v>360475.89899999998</v>
      </c>
      <c r="D367" s="6">
        <f t="shared" si="10"/>
        <v>-15153.543000000005</v>
      </c>
      <c r="E367" s="15">
        <f t="shared" si="11"/>
        <v>-4.0341733915522003E-2</v>
      </c>
    </row>
    <row r="368" spans="1:5" ht="12.95">
      <c r="A368" s="7" t="s">
        <v>9</v>
      </c>
      <c r="B368" s="5">
        <v>330824.59400000004</v>
      </c>
      <c r="C368" s="5">
        <v>319112.94200000004</v>
      </c>
      <c r="D368" s="6">
        <f t="shared" si="10"/>
        <v>-11711.652000000002</v>
      </c>
      <c r="E368" s="15">
        <f t="shared" si="11"/>
        <v>-3.5401394613364209E-2</v>
      </c>
    </row>
    <row r="369" spans="1:5">
      <c r="A369" s="8" t="s">
        <v>10</v>
      </c>
      <c r="B369" s="9">
        <v>161423.17800000001</v>
      </c>
      <c r="C369" s="9">
        <v>143817.726</v>
      </c>
      <c r="D369" s="6">
        <f t="shared" si="10"/>
        <v>-17605.452000000019</v>
      </c>
      <c r="E369" s="15">
        <f t="shared" si="11"/>
        <v>-0.10906396601856035</v>
      </c>
    </row>
    <row r="370" spans="1:5">
      <c r="A370" s="8" t="s">
        <v>11</v>
      </c>
      <c r="B370" s="9">
        <v>107985.719</v>
      </c>
      <c r="C370" s="9">
        <v>111399.76</v>
      </c>
      <c r="D370" s="6">
        <f t="shared" si="10"/>
        <v>3414.0409999999974</v>
      </c>
      <c r="E370" s="15">
        <f t="shared" si="11"/>
        <v>3.1615671327798425E-2</v>
      </c>
    </row>
    <row r="371" spans="1:5">
      <c r="A371" s="8" t="s">
        <v>12</v>
      </c>
      <c r="B371" s="9">
        <v>33482.400000000001</v>
      </c>
      <c r="C371" s="9">
        <v>33426.399999999994</v>
      </c>
      <c r="D371" s="6">
        <f t="shared" si="10"/>
        <v>-56.000000000007276</v>
      </c>
      <c r="E371" s="15">
        <f t="shared" si="11"/>
        <v>-1.6725204883761998E-3</v>
      </c>
    </row>
    <row r="372" spans="1:5">
      <c r="A372" s="8" t="s">
        <v>13</v>
      </c>
      <c r="B372" s="9">
        <v>23013.085000000003</v>
      </c>
      <c r="C372" s="9">
        <v>25468.177000000003</v>
      </c>
      <c r="D372" s="6">
        <f t="shared" si="10"/>
        <v>2455.0920000000006</v>
      </c>
      <c r="E372" s="15">
        <f t="shared" si="11"/>
        <v>0.10668243740463307</v>
      </c>
    </row>
    <row r="373" spans="1:5">
      <c r="A373" s="8" t="s">
        <v>14</v>
      </c>
      <c r="B373" s="9">
        <v>2867.9500000000003</v>
      </c>
      <c r="C373" s="9">
        <v>2928.85</v>
      </c>
      <c r="D373" s="6">
        <f t="shared" si="10"/>
        <v>60.899999999999636</v>
      </c>
      <c r="E373" s="15">
        <f t="shared" si="11"/>
        <v>2.1234679823567228E-2</v>
      </c>
    </row>
    <row r="374" spans="1:5">
      <c r="A374" s="8" t="s">
        <v>15</v>
      </c>
      <c r="B374" s="9">
        <v>1328.4970000000001</v>
      </c>
      <c r="C374" s="9">
        <v>1226.9739999999999</v>
      </c>
      <c r="D374" s="6">
        <f t="shared" si="10"/>
        <v>-101.52300000000014</v>
      </c>
      <c r="E374" s="15">
        <f t="shared" si="11"/>
        <v>-7.6419442422527212E-2</v>
      </c>
    </row>
    <row r="375" spans="1:5">
      <c r="A375" s="8" t="s">
        <v>16</v>
      </c>
      <c r="B375" s="9">
        <v>688.24</v>
      </c>
      <c r="C375" s="9">
        <v>811.78</v>
      </c>
      <c r="D375" s="6">
        <f t="shared" si="10"/>
        <v>123.53999999999996</v>
      </c>
      <c r="E375" s="15">
        <f t="shared" si="11"/>
        <v>0.17950133674299656</v>
      </c>
    </row>
    <row r="376" spans="1:5">
      <c r="A376" s="8" t="s">
        <v>17</v>
      </c>
      <c r="B376" s="9">
        <v>35.524999999999999</v>
      </c>
      <c r="C376" s="9">
        <v>33.274999999999999</v>
      </c>
      <c r="D376" s="6">
        <f t="shared" si="10"/>
        <v>-2.25</v>
      </c>
      <c r="E376" s="15">
        <f t="shared" si="11"/>
        <v>-6.3335679099225897E-2</v>
      </c>
    </row>
    <row r="377" spans="1:5" ht="12.95">
      <c r="A377" s="7" t="s">
        <v>18</v>
      </c>
      <c r="B377" s="5">
        <v>29015.885000000002</v>
      </c>
      <c r="C377" s="5">
        <v>25667.887999999995</v>
      </c>
      <c r="D377" s="6">
        <f t="shared" si="10"/>
        <v>-3347.9970000000067</v>
      </c>
      <c r="E377" s="15">
        <f t="shared" si="11"/>
        <v>-0.11538496930216005</v>
      </c>
    </row>
    <row r="378" spans="1:5">
      <c r="A378" s="8" t="s">
        <v>19</v>
      </c>
      <c r="B378" s="9">
        <v>7051.9500000000007</v>
      </c>
      <c r="C378" s="9">
        <v>6211.5499999999993</v>
      </c>
      <c r="D378" s="6">
        <f t="shared" si="10"/>
        <v>-840.40000000000146</v>
      </c>
      <c r="E378" s="15">
        <f t="shared" si="11"/>
        <v>-0.11917271109409473</v>
      </c>
    </row>
    <row r="379" spans="1:5">
      <c r="A379" s="8" t="s">
        <v>21</v>
      </c>
      <c r="B379" s="9">
        <v>4794.3500000000004</v>
      </c>
      <c r="C379" s="9">
        <v>4175.5499999999993</v>
      </c>
      <c r="D379" s="6">
        <f t="shared" si="10"/>
        <v>-618.80000000000109</v>
      </c>
      <c r="E379" s="15">
        <f t="shared" si="11"/>
        <v>-0.12906859115417127</v>
      </c>
    </row>
    <row r="380" spans="1:5">
      <c r="A380" s="8" t="s">
        <v>24</v>
      </c>
      <c r="B380" s="9">
        <v>3258.3500000000004</v>
      </c>
      <c r="C380" s="9">
        <v>2819.3999999999996</v>
      </c>
      <c r="D380" s="6">
        <f t="shared" si="10"/>
        <v>-438.95000000000073</v>
      </c>
      <c r="E380" s="15">
        <f t="shared" si="11"/>
        <v>-0.13471542345051965</v>
      </c>
    </row>
    <row r="381" spans="1:5">
      <c r="A381" s="8" t="s">
        <v>20</v>
      </c>
      <c r="B381" s="9">
        <v>2830.8</v>
      </c>
      <c r="C381" s="9">
        <v>2800.7899999999995</v>
      </c>
      <c r="D381" s="6">
        <f t="shared" si="10"/>
        <v>-30.010000000000673</v>
      </c>
      <c r="E381" s="15">
        <f t="shared" si="11"/>
        <v>-1.0601243464745185E-2</v>
      </c>
    </row>
    <row r="382" spans="1:5">
      <c r="A382" s="8" t="s">
        <v>22</v>
      </c>
      <c r="B382" s="9">
        <v>2719.2849999999999</v>
      </c>
      <c r="C382" s="9">
        <v>2617.098</v>
      </c>
      <c r="D382" s="6">
        <f t="shared" si="10"/>
        <v>-102.1869999999999</v>
      </c>
      <c r="E382" s="15">
        <f t="shared" si="11"/>
        <v>-3.7578628205576066E-2</v>
      </c>
    </row>
    <row r="383" spans="1:5">
      <c r="A383" s="8" t="s">
        <v>25</v>
      </c>
      <c r="B383" s="9">
        <v>2525.4500000000003</v>
      </c>
      <c r="C383" s="9">
        <v>2103.7999999999997</v>
      </c>
      <c r="D383" s="6">
        <f t="shared" si="10"/>
        <v>-421.65000000000055</v>
      </c>
      <c r="E383" s="15">
        <f t="shared" si="11"/>
        <v>-0.16696034370112278</v>
      </c>
    </row>
    <row r="384" spans="1:5">
      <c r="A384" s="8" t="s">
        <v>23</v>
      </c>
      <c r="B384" s="9">
        <v>2369.38</v>
      </c>
      <c r="C384" s="9">
        <v>1926.0500000000002</v>
      </c>
      <c r="D384" s="6">
        <f t="shared" si="10"/>
        <v>-443.32999999999993</v>
      </c>
      <c r="E384" s="15">
        <f t="shared" si="11"/>
        <v>-0.18710801981953082</v>
      </c>
    </row>
    <row r="385" spans="1:5">
      <c r="A385" s="8" t="s">
        <v>26</v>
      </c>
      <c r="B385" s="9">
        <v>1451.1200000000001</v>
      </c>
      <c r="C385" s="9">
        <v>1288.2</v>
      </c>
      <c r="D385" s="6">
        <f t="shared" si="10"/>
        <v>-162.92000000000007</v>
      </c>
      <c r="E385" s="15">
        <f t="shared" si="11"/>
        <v>-0.11227190032526604</v>
      </c>
    </row>
    <row r="386" spans="1:5">
      <c r="A386" s="8" t="s">
        <v>27</v>
      </c>
      <c r="B386" s="9">
        <v>995.69999999999993</v>
      </c>
      <c r="C386" s="9">
        <v>909.6</v>
      </c>
      <c r="D386" s="6">
        <f t="shared" si="10"/>
        <v>-86.099999999999909</v>
      </c>
      <c r="E386" s="15">
        <f t="shared" si="11"/>
        <v>-8.6471828864115613E-2</v>
      </c>
    </row>
    <row r="387" spans="1:5">
      <c r="A387" s="8" t="s">
        <v>28</v>
      </c>
      <c r="B387" s="9">
        <v>631.30000000000007</v>
      </c>
      <c r="C387" s="9">
        <v>572.85</v>
      </c>
      <c r="D387" s="6">
        <f t="shared" si="10"/>
        <v>-58.450000000000045</v>
      </c>
      <c r="E387" s="15">
        <f t="shared" si="11"/>
        <v>-9.2586725803896777E-2</v>
      </c>
    </row>
    <row r="388" spans="1:5">
      <c r="A388" s="8" t="s">
        <v>29</v>
      </c>
      <c r="B388" s="9">
        <v>295.8</v>
      </c>
      <c r="C388" s="9">
        <v>220.6</v>
      </c>
      <c r="D388" s="6">
        <f t="shared" si="10"/>
        <v>-75.200000000000017</v>
      </c>
      <c r="E388" s="15">
        <f t="shared" si="11"/>
        <v>-0.25422582826233947</v>
      </c>
    </row>
    <row r="389" spans="1:5">
      <c r="A389" s="8" t="s">
        <v>30</v>
      </c>
      <c r="B389" s="9">
        <v>92.399999999999991</v>
      </c>
      <c r="C389" s="9">
        <v>22.400000000000002</v>
      </c>
      <c r="D389" s="6">
        <f t="shared" ref="D389:D452" si="12">C389-B389</f>
        <v>-69.999999999999986</v>
      </c>
      <c r="E389" s="15">
        <f t="shared" ref="E389:E452" si="13">D389/B389</f>
        <v>-0.75757575757575746</v>
      </c>
    </row>
    <row r="390" spans="1:5" ht="12.95">
      <c r="A390" s="7" t="s">
        <v>31</v>
      </c>
      <c r="B390" s="5">
        <v>9376.2830000000013</v>
      </c>
      <c r="C390" s="5">
        <v>9394.2139999999999</v>
      </c>
      <c r="D390" s="6">
        <f t="shared" si="12"/>
        <v>17.930999999998676</v>
      </c>
      <c r="E390" s="15">
        <f t="shared" si="13"/>
        <v>1.9123782846570089E-3</v>
      </c>
    </row>
    <row r="391" spans="1:5" ht="12.95">
      <c r="A391" s="7" t="s">
        <v>32</v>
      </c>
      <c r="B391" s="5">
        <v>4349.3049999999985</v>
      </c>
      <c r="C391" s="5">
        <v>4646.0300000000007</v>
      </c>
      <c r="D391" s="6">
        <f t="shared" si="12"/>
        <v>296.72500000000218</v>
      </c>
      <c r="E391" s="15">
        <f t="shared" si="13"/>
        <v>6.8223543761590025E-2</v>
      </c>
    </row>
    <row r="392" spans="1:5" ht="12.95">
      <c r="A392" s="7" t="s">
        <v>33</v>
      </c>
      <c r="B392" s="5">
        <v>2063.375</v>
      </c>
      <c r="C392" s="5">
        <v>1654.8249999999998</v>
      </c>
      <c r="D392" s="6">
        <f t="shared" si="12"/>
        <v>-408.55000000000018</v>
      </c>
      <c r="E392" s="15">
        <f t="shared" si="13"/>
        <v>-0.19800084812503796</v>
      </c>
    </row>
    <row r="393" spans="1:5" ht="12.95">
      <c r="A393" s="4" t="s">
        <v>150</v>
      </c>
      <c r="B393" s="5">
        <v>179422.69099999999</v>
      </c>
      <c r="C393" s="5">
        <v>167540.59700000001</v>
      </c>
      <c r="D393" s="6">
        <f t="shared" si="12"/>
        <v>-11882.093999999983</v>
      </c>
      <c r="E393" s="15">
        <f t="shared" si="13"/>
        <v>-6.6224031831068592E-2</v>
      </c>
    </row>
    <row r="394" spans="1:5" ht="12.95">
      <c r="A394" s="7" t="s">
        <v>9</v>
      </c>
      <c r="B394" s="5">
        <v>145500.32800000001</v>
      </c>
      <c r="C394" s="5">
        <v>137019.122</v>
      </c>
      <c r="D394" s="6">
        <f t="shared" si="12"/>
        <v>-8481.2060000000056</v>
      </c>
      <c r="E394" s="15">
        <f t="shared" si="13"/>
        <v>-5.8289944198613802E-2</v>
      </c>
    </row>
    <row r="395" spans="1:5">
      <c r="A395" s="8" t="s">
        <v>10</v>
      </c>
      <c r="B395" s="9">
        <v>74965.505999999994</v>
      </c>
      <c r="C395" s="9">
        <v>64881.971000000005</v>
      </c>
      <c r="D395" s="6">
        <f t="shared" si="12"/>
        <v>-10083.534999999989</v>
      </c>
      <c r="E395" s="15">
        <f t="shared" si="13"/>
        <v>-0.13450899671110056</v>
      </c>
    </row>
    <row r="396" spans="1:5">
      <c r="A396" s="8" t="s">
        <v>11</v>
      </c>
      <c r="B396" s="9">
        <v>46087.502999999997</v>
      </c>
      <c r="C396" s="9">
        <v>47477.483999999997</v>
      </c>
      <c r="D396" s="6">
        <f t="shared" si="12"/>
        <v>1389.9809999999998</v>
      </c>
      <c r="E396" s="15">
        <f t="shared" si="13"/>
        <v>3.0159607475371358E-2</v>
      </c>
    </row>
    <row r="397" spans="1:5">
      <c r="A397" s="8" t="s">
        <v>12</v>
      </c>
      <c r="B397" s="9">
        <v>12802.050000000001</v>
      </c>
      <c r="C397" s="9">
        <v>12345.25</v>
      </c>
      <c r="D397" s="6">
        <f t="shared" si="12"/>
        <v>-456.80000000000109</v>
      </c>
      <c r="E397" s="15">
        <f t="shared" si="13"/>
        <v>-3.5681785339066872E-2</v>
      </c>
    </row>
    <row r="398" spans="1:5">
      <c r="A398" s="8" t="s">
        <v>13</v>
      </c>
      <c r="B398" s="9">
        <v>9079.9490000000005</v>
      </c>
      <c r="C398" s="9">
        <v>9561.8909999999996</v>
      </c>
      <c r="D398" s="6">
        <f t="shared" si="12"/>
        <v>481.9419999999991</v>
      </c>
      <c r="E398" s="15">
        <f t="shared" si="13"/>
        <v>5.3077610898475208E-2</v>
      </c>
    </row>
    <row r="399" spans="1:5">
      <c r="A399" s="8" t="s">
        <v>14</v>
      </c>
      <c r="B399" s="9">
        <v>1674.35</v>
      </c>
      <c r="C399" s="9">
        <v>1717.2</v>
      </c>
      <c r="D399" s="6">
        <f t="shared" si="12"/>
        <v>42.850000000000136</v>
      </c>
      <c r="E399" s="15">
        <f t="shared" si="13"/>
        <v>2.5592020784184991E-2</v>
      </c>
    </row>
    <row r="400" spans="1:5">
      <c r="A400" s="8" t="s">
        <v>15</v>
      </c>
      <c r="B400" s="9">
        <v>586.15</v>
      </c>
      <c r="C400" s="9">
        <v>684.77099999999996</v>
      </c>
      <c r="D400" s="6">
        <f t="shared" si="12"/>
        <v>98.620999999999981</v>
      </c>
      <c r="E400" s="15">
        <f t="shared" si="13"/>
        <v>0.16825215388552417</v>
      </c>
    </row>
    <row r="401" spans="1:5">
      <c r="A401" s="8" t="s">
        <v>16</v>
      </c>
      <c r="B401" s="9">
        <v>280.92000000000007</v>
      </c>
      <c r="C401" s="9">
        <v>334.23</v>
      </c>
      <c r="D401" s="6">
        <f t="shared" si="12"/>
        <v>53.309999999999945</v>
      </c>
      <c r="E401" s="15">
        <f t="shared" si="13"/>
        <v>0.1897693293464329</v>
      </c>
    </row>
    <row r="402" spans="1:5">
      <c r="A402" s="8" t="s">
        <v>17</v>
      </c>
      <c r="B402" s="9">
        <v>23.899999999999995</v>
      </c>
      <c r="C402" s="9">
        <v>16.324999999999999</v>
      </c>
      <c r="D402" s="6">
        <f t="shared" si="12"/>
        <v>-7.5749999999999957</v>
      </c>
      <c r="E402" s="15">
        <f t="shared" si="13"/>
        <v>-0.31694560669456057</v>
      </c>
    </row>
    <row r="403" spans="1:5" ht="12.95">
      <c r="A403" s="7" t="s">
        <v>18</v>
      </c>
      <c r="B403" s="5">
        <v>23863.663</v>
      </c>
      <c r="C403" s="5">
        <v>20826.48</v>
      </c>
      <c r="D403" s="6">
        <f t="shared" si="12"/>
        <v>-3037.1830000000009</v>
      </c>
      <c r="E403" s="15">
        <f t="shared" si="13"/>
        <v>-0.1272722884160743</v>
      </c>
    </row>
    <row r="404" spans="1:5">
      <c r="A404" s="8" t="s">
        <v>19</v>
      </c>
      <c r="B404" s="9">
        <v>7484.65</v>
      </c>
      <c r="C404" s="9">
        <v>6467.0500000000011</v>
      </c>
      <c r="D404" s="6">
        <f t="shared" si="12"/>
        <v>-1017.5999999999985</v>
      </c>
      <c r="E404" s="15">
        <f t="shared" si="13"/>
        <v>-0.13595826124134042</v>
      </c>
    </row>
    <row r="405" spans="1:5">
      <c r="A405" s="8" t="s">
        <v>21</v>
      </c>
      <c r="B405" s="9">
        <v>4293.2</v>
      </c>
      <c r="C405" s="9">
        <v>3494.7999999999997</v>
      </c>
      <c r="D405" s="6">
        <f t="shared" si="12"/>
        <v>-798.40000000000009</v>
      </c>
      <c r="E405" s="15">
        <f t="shared" si="13"/>
        <v>-0.18596850833876832</v>
      </c>
    </row>
    <row r="406" spans="1:5">
      <c r="A406" s="8" t="s">
        <v>20</v>
      </c>
      <c r="B406" s="9">
        <v>2201.15</v>
      </c>
      <c r="C406" s="9">
        <v>2186.4</v>
      </c>
      <c r="D406" s="6">
        <f t="shared" si="12"/>
        <v>-14.75</v>
      </c>
      <c r="E406" s="15">
        <f t="shared" si="13"/>
        <v>-6.7010426368034892E-3</v>
      </c>
    </row>
    <row r="407" spans="1:5">
      <c r="A407" s="8" t="s">
        <v>24</v>
      </c>
      <c r="B407" s="9">
        <v>1785.0499999999997</v>
      </c>
      <c r="C407" s="9">
        <v>1722.9500000000003</v>
      </c>
      <c r="D407" s="6">
        <f t="shared" si="12"/>
        <v>-62.099999999999454</v>
      </c>
      <c r="E407" s="15">
        <f t="shared" si="13"/>
        <v>-3.4788941486232579E-2</v>
      </c>
    </row>
    <row r="408" spans="1:5">
      <c r="A408" s="8" t="s">
        <v>25</v>
      </c>
      <c r="B408" s="9">
        <v>2168.5500000000002</v>
      </c>
      <c r="C408" s="9">
        <v>1595.5</v>
      </c>
      <c r="D408" s="6">
        <f t="shared" si="12"/>
        <v>-573.05000000000018</v>
      </c>
      <c r="E408" s="15">
        <f t="shared" si="13"/>
        <v>-0.2642549168799429</v>
      </c>
    </row>
    <row r="409" spans="1:5">
      <c r="A409" s="8" t="s">
        <v>23</v>
      </c>
      <c r="B409" s="9">
        <v>1652.65</v>
      </c>
      <c r="C409" s="9">
        <v>1585.79</v>
      </c>
      <c r="D409" s="6">
        <f t="shared" si="12"/>
        <v>-66.860000000000127</v>
      </c>
      <c r="E409" s="15">
        <f t="shared" si="13"/>
        <v>-4.0456236952772895E-2</v>
      </c>
    </row>
    <row r="410" spans="1:5">
      <c r="A410" s="8" t="s">
        <v>22</v>
      </c>
      <c r="B410" s="9">
        <v>1759.7629999999999</v>
      </c>
      <c r="C410" s="9">
        <v>1580.95</v>
      </c>
      <c r="D410" s="6">
        <f t="shared" si="12"/>
        <v>-178.81299999999987</v>
      </c>
      <c r="E410" s="15">
        <f t="shared" si="13"/>
        <v>-0.10161197843118641</v>
      </c>
    </row>
    <row r="411" spans="1:5">
      <c r="A411" s="8" t="s">
        <v>26</v>
      </c>
      <c r="B411" s="9">
        <v>1532</v>
      </c>
      <c r="C411" s="9">
        <v>1316.29</v>
      </c>
      <c r="D411" s="6">
        <f t="shared" si="12"/>
        <v>-215.71000000000004</v>
      </c>
      <c r="E411" s="15">
        <f t="shared" si="13"/>
        <v>-0.1408028720626632</v>
      </c>
    </row>
    <row r="412" spans="1:5">
      <c r="A412" s="8" t="s">
        <v>28</v>
      </c>
      <c r="B412" s="9">
        <v>467.95000000000005</v>
      </c>
      <c r="C412" s="9">
        <v>423.2</v>
      </c>
      <c r="D412" s="6">
        <f t="shared" si="12"/>
        <v>-44.750000000000057</v>
      </c>
      <c r="E412" s="15">
        <f t="shared" si="13"/>
        <v>-9.5629874986643978E-2</v>
      </c>
    </row>
    <row r="413" spans="1:5">
      <c r="A413" s="8" t="s">
        <v>27</v>
      </c>
      <c r="B413" s="9">
        <v>289.7</v>
      </c>
      <c r="C413" s="9">
        <v>260.8</v>
      </c>
      <c r="D413" s="6">
        <f t="shared" si="12"/>
        <v>-28.899999999999977</v>
      </c>
      <c r="E413" s="15">
        <f t="shared" si="13"/>
        <v>-9.9758370728339582E-2</v>
      </c>
    </row>
    <row r="414" spans="1:5">
      <c r="A414" s="8" t="s">
        <v>29</v>
      </c>
      <c r="B414" s="9">
        <v>203.79999999999998</v>
      </c>
      <c r="C414" s="9">
        <v>168.95</v>
      </c>
      <c r="D414" s="6">
        <f t="shared" si="12"/>
        <v>-34.849999999999994</v>
      </c>
      <c r="E414" s="15">
        <f t="shared" si="13"/>
        <v>-0.17100098135426889</v>
      </c>
    </row>
    <row r="415" spans="1:5">
      <c r="A415" s="8" t="s">
        <v>30</v>
      </c>
      <c r="B415" s="9">
        <v>25.200000000000003</v>
      </c>
      <c r="C415" s="9">
        <v>23.799999999999997</v>
      </c>
      <c r="D415" s="6">
        <f t="shared" si="12"/>
        <v>-1.4000000000000057</v>
      </c>
      <c r="E415" s="15">
        <f t="shared" si="13"/>
        <v>-5.5555555555555775E-2</v>
      </c>
    </row>
    <row r="416" spans="1:5" ht="12.95">
      <c r="A416" s="7" t="s">
        <v>31</v>
      </c>
      <c r="B416" s="5">
        <v>7046.61</v>
      </c>
      <c r="C416" s="5">
        <v>6680.744999999999</v>
      </c>
      <c r="D416" s="6">
        <f t="shared" si="12"/>
        <v>-365.86500000000069</v>
      </c>
      <c r="E416" s="15">
        <f t="shared" si="13"/>
        <v>-5.1920710809878895E-2</v>
      </c>
    </row>
    <row r="417" spans="1:5" ht="12.95">
      <c r="A417" s="7" t="s">
        <v>32</v>
      </c>
      <c r="B417" s="5">
        <v>2209.1400000000003</v>
      </c>
      <c r="C417" s="5">
        <v>2283.5249999999996</v>
      </c>
      <c r="D417" s="6">
        <f t="shared" si="12"/>
        <v>74.384999999999309</v>
      </c>
      <c r="E417" s="15">
        <f t="shared" si="13"/>
        <v>3.3671473967244854E-2</v>
      </c>
    </row>
    <row r="418" spans="1:5" ht="12.95">
      <c r="A418" s="7" t="s">
        <v>33</v>
      </c>
      <c r="B418" s="5">
        <v>802.95</v>
      </c>
      <c r="C418" s="5">
        <v>730.72499999999991</v>
      </c>
      <c r="D418" s="6">
        <f t="shared" si="12"/>
        <v>-72.225000000000136</v>
      </c>
      <c r="E418" s="15">
        <f t="shared" si="13"/>
        <v>-8.9949560993835401E-2</v>
      </c>
    </row>
    <row r="419" spans="1:5" ht="12.95">
      <c r="A419" s="4" t="s">
        <v>151</v>
      </c>
      <c r="B419" s="5">
        <v>284999.87300000002</v>
      </c>
      <c r="C419" s="5">
        <v>275875.69199999998</v>
      </c>
      <c r="D419" s="6">
        <f t="shared" si="12"/>
        <v>-9124.1810000000405</v>
      </c>
      <c r="E419" s="15">
        <f t="shared" si="13"/>
        <v>-3.2014684441631455E-2</v>
      </c>
    </row>
    <row r="420" spans="1:5" ht="12.95">
      <c r="A420" s="7" t="s">
        <v>9</v>
      </c>
      <c r="B420" s="5">
        <v>252066.829</v>
      </c>
      <c r="C420" s="5">
        <v>244888.46599999999</v>
      </c>
      <c r="D420" s="6">
        <f t="shared" si="12"/>
        <v>-7178.3630000000121</v>
      </c>
      <c r="E420" s="15">
        <f t="shared" si="13"/>
        <v>-2.84780152488847E-2</v>
      </c>
    </row>
    <row r="421" spans="1:5">
      <c r="A421" s="8" t="s">
        <v>10</v>
      </c>
      <c r="B421" s="9">
        <v>110078.50599999999</v>
      </c>
      <c r="C421" s="9">
        <v>99016.312000000005</v>
      </c>
      <c r="D421" s="6">
        <f t="shared" si="12"/>
        <v>-11062.193999999989</v>
      </c>
      <c r="E421" s="15">
        <f t="shared" si="13"/>
        <v>-0.1004936785751797</v>
      </c>
    </row>
    <row r="422" spans="1:5">
      <c r="A422" s="8" t="s">
        <v>11</v>
      </c>
      <c r="B422" s="9">
        <v>93506.074999999997</v>
      </c>
      <c r="C422" s="9">
        <v>95140.906999999992</v>
      </c>
      <c r="D422" s="6">
        <f t="shared" si="12"/>
        <v>1634.8319999999949</v>
      </c>
      <c r="E422" s="15">
        <f t="shared" si="13"/>
        <v>1.748369825169108E-2</v>
      </c>
    </row>
    <row r="423" spans="1:5">
      <c r="A423" s="8" t="s">
        <v>12</v>
      </c>
      <c r="B423" s="9">
        <v>27072.075000000001</v>
      </c>
      <c r="C423" s="9">
        <v>28254.6</v>
      </c>
      <c r="D423" s="6">
        <f t="shared" si="12"/>
        <v>1182.5249999999978</v>
      </c>
      <c r="E423" s="15">
        <f t="shared" si="13"/>
        <v>4.3680619235873047E-2</v>
      </c>
    </row>
    <row r="424" spans="1:5">
      <c r="A424" s="8" t="s">
        <v>13</v>
      </c>
      <c r="B424" s="9">
        <v>17902.403000000002</v>
      </c>
      <c r="C424" s="9">
        <v>18333.865000000002</v>
      </c>
      <c r="D424" s="6">
        <f t="shared" si="12"/>
        <v>431.46199999999953</v>
      </c>
      <c r="E424" s="15">
        <f t="shared" si="13"/>
        <v>2.4100786916706068E-2</v>
      </c>
    </row>
    <row r="425" spans="1:5">
      <c r="A425" s="8" t="s">
        <v>14</v>
      </c>
      <c r="B425" s="9">
        <v>2232.9</v>
      </c>
      <c r="C425" s="9">
        <v>2670.25</v>
      </c>
      <c r="D425" s="6">
        <f t="shared" si="12"/>
        <v>437.34999999999991</v>
      </c>
      <c r="E425" s="15">
        <f t="shared" si="13"/>
        <v>0.19586636212996547</v>
      </c>
    </row>
    <row r="426" spans="1:5">
      <c r="A426" s="8" t="s">
        <v>15</v>
      </c>
      <c r="B426" s="9">
        <v>655.92</v>
      </c>
      <c r="C426" s="9">
        <v>780.45199999999988</v>
      </c>
      <c r="D426" s="6">
        <f t="shared" si="12"/>
        <v>124.53199999999993</v>
      </c>
      <c r="E426" s="15">
        <f t="shared" si="13"/>
        <v>0.1898585193316257</v>
      </c>
    </row>
    <row r="427" spans="1:5">
      <c r="A427" s="8" t="s">
        <v>16</v>
      </c>
      <c r="B427" s="9">
        <v>592.70000000000005</v>
      </c>
      <c r="C427" s="9">
        <v>673.68000000000006</v>
      </c>
      <c r="D427" s="6">
        <f t="shared" si="12"/>
        <v>80.980000000000018</v>
      </c>
      <c r="E427" s="15">
        <f t="shared" si="13"/>
        <v>0.1366289859962882</v>
      </c>
    </row>
    <row r="428" spans="1:5">
      <c r="A428" s="8" t="s">
        <v>17</v>
      </c>
      <c r="B428" s="9">
        <v>26.25</v>
      </c>
      <c r="C428" s="9">
        <v>18.399999999999999</v>
      </c>
      <c r="D428" s="6">
        <f t="shared" si="12"/>
        <v>-7.8500000000000014</v>
      </c>
      <c r="E428" s="15">
        <f t="shared" si="13"/>
        <v>-0.29904761904761912</v>
      </c>
    </row>
    <row r="429" spans="1:5" ht="12.95">
      <c r="A429" s="7" t="s">
        <v>18</v>
      </c>
      <c r="B429" s="5">
        <v>21820.125</v>
      </c>
      <c r="C429" s="5">
        <v>19582.724999999999</v>
      </c>
      <c r="D429" s="6">
        <f t="shared" si="12"/>
        <v>-2237.4000000000015</v>
      </c>
      <c r="E429" s="15">
        <f t="shared" si="13"/>
        <v>-0.10253836767662887</v>
      </c>
    </row>
    <row r="430" spans="1:5">
      <c r="A430" s="8" t="s">
        <v>19</v>
      </c>
      <c r="B430" s="9">
        <v>5190.0999999999995</v>
      </c>
      <c r="C430" s="9">
        <v>4948.4000000000005</v>
      </c>
      <c r="D430" s="6">
        <f t="shared" si="12"/>
        <v>-241.69999999999891</v>
      </c>
      <c r="E430" s="15">
        <f t="shared" si="13"/>
        <v>-4.6569430261459113E-2</v>
      </c>
    </row>
    <row r="431" spans="1:5">
      <c r="A431" s="8" t="s">
        <v>21</v>
      </c>
      <c r="B431" s="9">
        <v>4202.9000000000005</v>
      </c>
      <c r="C431" s="9">
        <v>3545.7</v>
      </c>
      <c r="D431" s="6">
        <f t="shared" si="12"/>
        <v>-657.20000000000073</v>
      </c>
      <c r="E431" s="15">
        <f t="shared" si="13"/>
        <v>-0.1563682219419926</v>
      </c>
    </row>
    <row r="432" spans="1:5">
      <c r="A432" s="8" t="s">
        <v>24</v>
      </c>
      <c r="B432" s="9">
        <v>3095.35</v>
      </c>
      <c r="C432" s="9">
        <v>2617.4</v>
      </c>
      <c r="D432" s="6">
        <f t="shared" si="12"/>
        <v>-477.94999999999982</v>
      </c>
      <c r="E432" s="15">
        <f t="shared" si="13"/>
        <v>-0.15440903290419494</v>
      </c>
    </row>
    <row r="433" spans="1:5">
      <c r="A433" s="8" t="s">
        <v>20</v>
      </c>
      <c r="B433" s="9">
        <v>2235.4499999999998</v>
      </c>
      <c r="C433" s="9">
        <v>2116.5499999999997</v>
      </c>
      <c r="D433" s="6">
        <f t="shared" si="12"/>
        <v>-118.90000000000009</v>
      </c>
      <c r="E433" s="15">
        <f t="shared" si="13"/>
        <v>-5.3188396072379206E-2</v>
      </c>
    </row>
    <row r="434" spans="1:5">
      <c r="A434" s="8" t="s">
        <v>22</v>
      </c>
      <c r="B434" s="9">
        <v>1706.3049999999998</v>
      </c>
      <c r="C434" s="9">
        <v>1646.2350000000001</v>
      </c>
      <c r="D434" s="6">
        <f t="shared" si="12"/>
        <v>-60.069999999999709</v>
      </c>
      <c r="E434" s="15">
        <f t="shared" si="13"/>
        <v>-3.5204726001506009E-2</v>
      </c>
    </row>
    <row r="435" spans="1:5">
      <c r="A435" s="8" t="s">
        <v>25</v>
      </c>
      <c r="B435" s="9">
        <v>1612.95</v>
      </c>
      <c r="C435" s="9">
        <v>1372.8000000000002</v>
      </c>
      <c r="D435" s="6">
        <f t="shared" si="12"/>
        <v>-240.14999999999986</v>
      </c>
      <c r="E435" s="15">
        <f t="shared" si="13"/>
        <v>-0.1488886822282153</v>
      </c>
    </row>
    <row r="436" spans="1:5">
      <c r="A436" s="8" t="s">
        <v>23</v>
      </c>
      <c r="B436" s="9">
        <v>1347.8999999999999</v>
      </c>
      <c r="C436" s="9">
        <v>1218.05</v>
      </c>
      <c r="D436" s="6">
        <f t="shared" si="12"/>
        <v>-129.84999999999991</v>
      </c>
      <c r="E436" s="15">
        <f t="shared" si="13"/>
        <v>-9.6335039691371707E-2</v>
      </c>
    </row>
    <row r="437" spans="1:5">
      <c r="A437" s="8" t="s">
        <v>26</v>
      </c>
      <c r="B437" s="9">
        <v>1159.8</v>
      </c>
      <c r="C437" s="9">
        <v>980.16</v>
      </c>
      <c r="D437" s="6">
        <f t="shared" si="12"/>
        <v>-179.64</v>
      </c>
      <c r="E437" s="15">
        <f t="shared" si="13"/>
        <v>-0.15488877392653905</v>
      </c>
    </row>
    <row r="438" spans="1:5">
      <c r="A438" s="8" t="s">
        <v>28</v>
      </c>
      <c r="B438" s="9">
        <v>529</v>
      </c>
      <c r="C438" s="9">
        <v>429.75</v>
      </c>
      <c r="D438" s="6">
        <f t="shared" si="12"/>
        <v>-99.25</v>
      </c>
      <c r="E438" s="15">
        <f t="shared" si="13"/>
        <v>-0.18761814744801511</v>
      </c>
    </row>
    <row r="439" spans="1:5">
      <c r="A439" s="8" t="s">
        <v>27</v>
      </c>
      <c r="B439" s="9">
        <v>323</v>
      </c>
      <c r="C439" s="9">
        <v>365</v>
      </c>
      <c r="D439" s="6">
        <f t="shared" si="12"/>
        <v>42</v>
      </c>
      <c r="E439" s="15">
        <f t="shared" si="13"/>
        <v>0.13003095975232198</v>
      </c>
    </row>
    <row r="440" spans="1:5">
      <c r="A440" s="8" t="s">
        <v>29</v>
      </c>
      <c r="B440" s="9">
        <v>382.37</v>
      </c>
      <c r="C440" s="9">
        <v>299.97999999999996</v>
      </c>
      <c r="D440" s="6">
        <f t="shared" si="12"/>
        <v>-82.390000000000043</v>
      </c>
      <c r="E440" s="15">
        <f t="shared" si="13"/>
        <v>-0.21547192509872648</v>
      </c>
    </row>
    <row r="441" spans="1:5">
      <c r="A441" s="8" t="s">
        <v>30</v>
      </c>
      <c r="B441" s="9">
        <v>35.000000000000007</v>
      </c>
      <c r="C441" s="9">
        <v>42.699999999999996</v>
      </c>
      <c r="D441" s="6">
        <f t="shared" si="12"/>
        <v>7.6999999999999886</v>
      </c>
      <c r="E441" s="15">
        <f t="shared" si="13"/>
        <v>0.21999999999999964</v>
      </c>
    </row>
    <row r="442" spans="1:5" ht="12.95">
      <c r="A442" s="7" t="s">
        <v>31</v>
      </c>
      <c r="B442" s="5">
        <v>6710.1440000000002</v>
      </c>
      <c r="C442" s="5">
        <v>6577.831000000001</v>
      </c>
      <c r="D442" s="6">
        <f t="shared" si="12"/>
        <v>-132.31299999999919</v>
      </c>
      <c r="E442" s="15">
        <f t="shared" si="13"/>
        <v>-1.9718354777483044E-2</v>
      </c>
    </row>
    <row r="443" spans="1:5" ht="12.95">
      <c r="A443" s="7" t="s">
        <v>32</v>
      </c>
      <c r="B443" s="5">
        <v>2628.2749999999996</v>
      </c>
      <c r="C443" s="5">
        <v>3232.0199999999991</v>
      </c>
      <c r="D443" s="6">
        <f t="shared" si="12"/>
        <v>603.74499999999944</v>
      </c>
      <c r="E443" s="15">
        <f t="shared" si="13"/>
        <v>0.22971150279175487</v>
      </c>
    </row>
    <row r="444" spans="1:5" ht="12.95">
      <c r="A444" s="7" t="s">
        <v>33</v>
      </c>
      <c r="B444" s="5">
        <v>1774.5</v>
      </c>
      <c r="C444" s="5">
        <v>1594.6499999999999</v>
      </c>
      <c r="D444" s="6">
        <f t="shared" si="12"/>
        <v>-179.85000000000014</v>
      </c>
      <c r="E444" s="15">
        <f t="shared" si="13"/>
        <v>-0.10135249366018605</v>
      </c>
    </row>
    <row r="445" spans="1:5" ht="12.95">
      <c r="A445" s="4" t="s">
        <v>152</v>
      </c>
      <c r="B445" s="5">
        <v>243563.83799999999</v>
      </c>
      <c r="C445" s="5">
        <v>226271.83600000001</v>
      </c>
      <c r="D445" s="6">
        <f t="shared" si="12"/>
        <v>-17292.001999999979</v>
      </c>
      <c r="E445" s="15">
        <f t="shared" si="13"/>
        <v>-7.0995769084571489E-2</v>
      </c>
    </row>
    <row r="446" spans="1:5" ht="12.95">
      <c r="A446" s="7" t="s">
        <v>9</v>
      </c>
      <c r="B446" s="5">
        <v>209647.33799999999</v>
      </c>
      <c r="C446" s="5">
        <v>196030.098</v>
      </c>
      <c r="D446" s="6">
        <f t="shared" si="12"/>
        <v>-13617.239999999991</v>
      </c>
      <c r="E446" s="15">
        <f t="shared" si="13"/>
        <v>-6.4953078488408908E-2</v>
      </c>
    </row>
    <row r="447" spans="1:5">
      <c r="A447" s="8" t="s">
        <v>10</v>
      </c>
      <c r="B447" s="9">
        <v>105256.973</v>
      </c>
      <c r="C447" s="9">
        <v>91727.93</v>
      </c>
      <c r="D447" s="6">
        <f t="shared" si="12"/>
        <v>-13529.043000000005</v>
      </c>
      <c r="E447" s="15">
        <f t="shared" si="13"/>
        <v>-0.12853346067628227</v>
      </c>
    </row>
    <row r="448" spans="1:5">
      <c r="A448" s="8" t="s">
        <v>11</v>
      </c>
      <c r="B448" s="9">
        <v>66921.773000000001</v>
      </c>
      <c r="C448" s="9">
        <v>66031.582999999999</v>
      </c>
      <c r="D448" s="6">
        <f t="shared" si="12"/>
        <v>-890.19000000000233</v>
      </c>
      <c r="E448" s="15">
        <f t="shared" si="13"/>
        <v>-1.3301948829120266E-2</v>
      </c>
    </row>
    <row r="449" spans="1:5">
      <c r="A449" s="8" t="s">
        <v>12</v>
      </c>
      <c r="B449" s="9">
        <v>19635.775000000001</v>
      </c>
      <c r="C449" s="9">
        <v>20549.950000000004</v>
      </c>
      <c r="D449" s="6">
        <f t="shared" si="12"/>
        <v>914.17500000000291</v>
      </c>
      <c r="E449" s="15">
        <f t="shared" si="13"/>
        <v>4.6556603953752926E-2</v>
      </c>
    </row>
    <row r="450" spans="1:5">
      <c r="A450" s="8" t="s">
        <v>13</v>
      </c>
      <c r="B450" s="9">
        <v>14633.912</v>
      </c>
      <c r="C450" s="9">
        <v>14429.726000000001</v>
      </c>
      <c r="D450" s="6">
        <f t="shared" si="12"/>
        <v>-204.18599999999969</v>
      </c>
      <c r="E450" s="15">
        <f t="shared" si="13"/>
        <v>-1.3952933432974018E-2</v>
      </c>
    </row>
    <row r="451" spans="1:5">
      <c r="A451" s="8" t="s">
        <v>14</v>
      </c>
      <c r="B451" s="9">
        <v>2149.4</v>
      </c>
      <c r="C451" s="9">
        <v>2067.7000000000003</v>
      </c>
      <c r="D451" s="6">
        <f t="shared" si="12"/>
        <v>-81.699999999999818</v>
      </c>
      <c r="E451" s="15">
        <f t="shared" si="13"/>
        <v>-3.8010607611426356E-2</v>
      </c>
    </row>
    <row r="452" spans="1:5">
      <c r="A452" s="8" t="s">
        <v>15</v>
      </c>
      <c r="B452" s="9">
        <v>627.99</v>
      </c>
      <c r="C452" s="9">
        <v>718.28899999999987</v>
      </c>
      <c r="D452" s="6">
        <f t="shared" si="12"/>
        <v>90.298999999999864</v>
      </c>
      <c r="E452" s="15">
        <f t="shared" si="13"/>
        <v>0.14379050621825165</v>
      </c>
    </row>
    <row r="453" spans="1:5">
      <c r="A453" s="8" t="s">
        <v>16</v>
      </c>
      <c r="B453" s="9">
        <v>404.06499999999994</v>
      </c>
      <c r="C453" s="9">
        <v>485.36999999999995</v>
      </c>
      <c r="D453" s="6">
        <f t="shared" ref="D453:D516" si="14">C453-B453</f>
        <v>81.305000000000007</v>
      </c>
      <c r="E453" s="15">
        <f t="shared" ref="E453:E516" si="15">D453/B453</f>
        <v>0.20121762587702477</v>
      </c>
    </row>
    <row r="454" spans="1:5">
      <c r="A454" s="8" t="s">
        <v>17</v>
      </c>
      <c r="B454" s="9">
        <v>17.45</v>
      </c>
      <c r="C454" s="9">
        <v>19.55</v>
      </c>
      <c r="D454" s="6">
        <f t="shared" si="14"/>
        <v>2.1000000000000014</v>
      </c>
      <c r="E454" s="15">
        <f t="shared" si="15"/>
        <v>0.12034383954154737</v>
      </c>
    </row>
    <row r="455" spans="1:5" ht="12.95">
      <c r="A455" s="7" t="s">
        <v>18</v>
      </c>
      <c r="B455" s="5">
        <v>23405.825000000001</v>
      </c>
      <c r="C455" s="5">
        <v>20043.175000000003</v>
      </c>
      <c r="D455" s="6">
        <f t="shared" si="14"/>
        <v>-3362.6499999999978</v>
      </c>
      <c r="E455" s="15">
        <f t="shared" si="15"/>
        <v>-0.14366722813658556</v>
      </c>
    </row>
    <row r="456" spans="1:5">
      <c r="A456" s="8" t="s">
        <v>19</v>
      </c>
      <c r="B456" s="9">
        <v>6560.3500000000013</v>
      </c>
      <c r="C456" s="9">
        <v>5465.9500000000007</v>
      </c>
      <c r="D456" s="6">
        <f t="shared" si="14"/>
        <v>-1094.4000000000005</v>
      </c>
      <c r="E456" s="15">
        <f t="shared" si="15"/>
        <v>-0.16682036781574158</v>
      </c>
    </row>
    <row r="457" spans="1:5">
      <c r="A457" s="8" t="s">
        <v>21</v>
      </c>
      <c r="B457" s="9">
        <v>3947.9</v>
      </c>
      <c r="C457" s="9">
        <v>3497.3500000000004</v>
      </c>
      <c r="D457" s="6">
        <f t="shared" si="14"/>
        <v>-450.54999999999973</v>
      </c>
      <c r="E457" s="15">
        <f t="shared" si="15"/>
        <v>-0.11412396463942849</v>
      </c>
    </row>
    <row r="458" spans="1:5">
      <c r="A458" s="8" t="s">
        <v>20</v>
      </c>
      <c r="B458" s="9">
        <v>2448.9200000000005</v>
      </c>
      <c r="C458" s="9">
        <v>2123.8999999999996</v>
      </c>
      <c r="D458" s="6">
        <f t="shared" si="14"/>
        <v>-325.02000000000089</v>
      </c>
      <c r="E458" s="15">
        <f t="shared" si="15"/>
        <v>-0.13271972951341848</v>
      </c>
    </row>
    <row r="459" spans="1:5">
      <c r="A459" s="8" t="s">
        <v>22</v>
      </c>
      <c r="B459" s="9">
        <v>1804.5150000000001</v>
      </c>
      <c r="C459" s="9">
        <v>1724.4050000000002</v>
      </c>
      <c r="D459" s="6">
        <f t="shared" si="14"/>
        <v>-80.1099999999999</v>
      </c>
      <c r="E459" s="15">
        <f t="shared" si="15"/>
        <v>-4.4394200103628892E-2</v>
      </c>
    </row>
    <row r="460" spans="1:5">
      <c r="A460" s="8" t="s">
        <v>24</v>
      </c>
      <c r="B460" s="9">
        <v>2054.65</v>
      </c>
      <c r="C460" s="9">
        <v>1684.3500000000001</v>
      </c>
      <c r="D460" s="6">
        <f t="shared" si="14"/>
        <v>-370.29999999999995</v>
      </c>
      <c r="E460" s="15">
        <f t="shared" si="15"/>
        <v>-0.18022534251575692</v>
      </c>
    </row>
    <row r="461" spans="1:5">
      <c r="A461" s="8" t="s">
        <v>25</v>
      </c>
      <c r="B461" s="9">
        <v>2043.15</v>
      </c>
      <c r="C461" s="9">
        <v>1628.1</v>
      </c>
      <c r="D461" s="6">
        <f t="shared" si="14"/>
        <v>-415.05000000000018</v>
      </c>
      <c r="E461" s="15">
        <f t="shared" si="15"/>
        <v>-0.20314220688642545</v>
      </c>
    </row>
    <row r="462" spans="1:5">
      <c r="A462" s="8" t="s">
        <v>23</v>
      </c>
      <c r="B462" s="9">
        <v>1932.65</v>
      </c>
      <c r="C462" s="9">
        <v>1583.9</v>
      </c>
      <c r="D462" s="6">
        <f t="shared" si="14"/>
        <v>-348.75</v>
      </c>
      <c r="E462" s="15">
        <f t="shared" si="15"/>
        <v>-0.18045171138074664</v>
      </c>
    </row>
    <row r="463" spans="1:5">
      <c r="A463" s="8" t="s">
        <v>26</v>
      </c>
      <c r="B463" s="9">
        <v>1516.05</v>
      </c>
      <c r="C463" s="9">
        <v>1240.8900000000001</v>
      </c>
      <c r="D463" s="6">
        <f t="shared" si="14"/>
        <v>-275.15999999999985</v>
      </c>
      <c r="E463" s="15">
        <f t="shared" si="15"/>
        <v>-0.18149797170278015</v>
      </c>
    </row>
    <row r="464" spans="1:5">
      <c r="A464" s="8" t="s">
        <v>28</v>
      </c>
      <c r="B464" s="9">
        <v>534.30000000000007</v>
      </c>
      <c r="C464" s="9">
        <v>542.19999999999993</v>
      </c>
      <c r="D464" s="6">
        <f t="shared" si="14"/>
        <v>7.8999999999998636</v>
      </c>
      <c r="E464" s="15">
        <f t="shared" si="15"/>
        <v>1.4785700917087521E-2</v>
      </c>
    </row>
    <row r="465" spans="1:5">
      <c r="A465" s="8" t="s">
        <v>27</v>
      </c>
      <c r="B465" s="9">
        <v>373.4</v>
      </c>
      <c r="C465" s="9">
        <v>404.4</v>
      </c>
      <c r="D465" s="6">
        <f t="shared" si="14"/>
        <v>31</v>
      </c>
      <c r="E465" s="15">
        <f t="shared" si="15"/>
        <v>8.3020889126941624E-2</v>
      </c>
    </row>
    <row r="466" spans="1:5">
      <c r="A466" s="8" t="s">
        <v>29</v>
      </c>
      <c r="B466" s="9">
        <v>181.54000000000002</v>
      </c>
      <c r="C466" s="9">
        <v>143.53</v>
      </c>
      <c r="D466" s="6">
        <f t="shared" si="14"/>
        <v>-38.010000000000019</v>
      </c>
      <c r="E466" s="15">
        <f t="shared" si="15"/>
        <v>-0.20937534427674351</v>
      </c>
    </row>
    <row r="467" spans="1:5">
      <c r="A467" s="8" t="s">
        <v>30</v>
      </c>
      <c r="B467" s="9">
        <v>8.4</v>
      </c>
      <c r="C467" s="9">
        <v>4.2</v>
      </c>
      <c r="D467" s="6">
        <f t="shared" si="14"/>
        <v>-4.2</v>
      </c>
      <c r="E467" s="15">
        <f t="shared" si="15"/>
        <v>-0.5</v>
      </c>
    </row>
    <row r="468" spans="1:5" ht="12.95">
      <c r="A468" s="7" t="s">
        <v>31</v>
      </c>
      <c r="B468" s="5">
        <v>7133.3899999999994</v>
      </c>
      <c r="C468" s="5">
        <v>6679.3629999999994</v>
      </c>
      <c r="D468" s="6">
        <f t="shared" si="14"/>
        <v>-454.02700000000004</v>
      </c>
      <c r="E468" s="15">
        <f t="shared" si="15"/>
        <v>-6.3648139243753676E-2</v>
      </c>
    </row>
    <row r="469" spans="1:5" ht="12.95">
      <c r="A469" s="7" t="s">
        <v>32</v>
      </c>
      <c r="B469" s="5">
        <v>2229.1350000000002</v>
      </c>
      <c r="C469" s="5">
        <v>2608.1500000000005</v>
      </c>
      <c r="D469" s="6">
        <f t="shared" si="14"/>
        <v>379.01500000000033</v>
      </c>
      <c r="E469" s="15">
        <f t="shared" si="15"/>
        <v>0.17002783590944481</v>
      </c>
    </row>
    <row r="470" spans="1:5" ht="12.95">
      <c r="A470" s="7" t="s">
        <v>33</v>
      </c>
      <c r="B470" s="5">
        <v>1148.1500000000001</v>
      </c>
      <c r="C470" s="5">
        <v>911.04999999999984</v>
      </c>
      <c r="D470" s="6">
        <f t="shared" si="14"/>
        <v>-237.10000000000025</v>
      </c>
      <c r="E470" s="15">
        <f t="shared" si="15"/>
        <v>-0.20650611853851869</v>
      </c>
    </row>
    <row r="471" spans="1:5" ht="12.95">
      <c r="A471" s="4" t="s">
        <v>153</v>
      </c>
      <c r="B471" s="5">
        <v>108078.44200000001</v>
      </c>
      <c r="C471" s="5">
        <v>98213.852000000014</v>
      </c>
      <c r="D471" s="6">
        <f t="shared" si="14"/>
        <v>-9864.5899999999965</v>
      </c>
      <c r="E471" s="15">
        <f t="shared" si="15"/>
        <v>-9.1272503724655799E-2</v>
      </c>
    </row>
    <row r="472" spans="1:5" ht="12.95">
      <c r="A472" s="7" t="s">
        <v>9</v>
      </c>
      <c r="B472" s="5">
        <v>87615.259000000005</v>
      </c>
      <c r="C472" s="5">
        <v>79841.620999999985</v>
      </c>
      <c r="D472" s="6">
        <f t="shared" si="14"/>
        <v>-7773.6380000000208</v>
      </c>
      <c r="E472" s="15">
        <f t="shared" si="15"/>
        <v>-8.8724704905569246E-2</v>
      </c>
    </row>
    <row r="473" spans="1:5">
      <c r="A473" s="8" t="s">
        <v>10</v>
      </c>
      <c r="B473" s="9">
        <v>47189.645000000004</v>
      </c>
      <c r="C473" s="9">
        <v>40742.515999999996</v>
      </c>
      <c r="D473" s="6">
        <f t="shared" si="14"/>
        <v>-6447.1290000000081</v>
      </c>
      <c r="E473" s="15">
        <f t="shared" si="15"/>
        <v>-0.13662168893196819</v>
      </c>
    </row>
    <row r="474" spans="1:5">
      <c r="A474" s="8" t="s">
        <v>11</v>
      </c>
      <c r="B474" s="9">
        <v>27677.692999999999</v>
      </c>
      <c r="C474" s="9">
        <v>26685.491999999998</v>
      </c>
      <c r="D474" s="6">
        <f t="shared" si="14"/>
        <v>-992.20100000000093</v>
      </c>
      <c r="E474" s="15">
        <f t="shared" si="15"/>
        <v>-3.5848399648048736E-2</v>
      </c>
    </row>
    <row r="475" spans="1:5">
      <c r="A475" s="8" t="s">
        <v>12</v>
      </c>
      <c r="B475" s="9">
        <v>6520.9000000000005</v>
      </c>
      <c r="C475" s="9">
        <v>5724.7249999999995</v>
      </c>
      <c r="D475" s="6">
        <f t="shared" si="14"/>
        <v>-796.17500000000109</v>
      </c>
      <c r="E475" s="15">
        <f t="shared" si="15"/>
        <v>-0.12209587633608873</v>
      </c>
    </row>
    <row r="476" spans="1:5">
      <c r="A476" s="8" t="s">
        <v>13</v>
      </c>
      <c r="B476" s="9">
        <v>4778.5160000000005</v>
      </c>
      <c r="C476" s="9">
        <v>5316.3379999999997</v>
      </c>
      <c r="D476" s="6">
        <f t="shared" si="14"/>
        <v>537.82199999999921</v>
      </c>
      <c r="E476" s="15">
        <f t="shared" si="15"/>
        <v>0.1125500050643336</v>
      </c>
    </row>
    <row r="477" spans="1:5">
      <c r="A477" s="8" t="s">
        <v>14</v>
      </c>
      <c r="B477" s="9">
        <v>832.35</v>
      </c>
      <c r="C477" s="9">
        <v>850.15</v>
      </c>
      <c r="D477" s="6">
        <f t="shared" si="14"/>
        <v>17.799999999999955</v>
      </c>
      <c r="E477" s="15">
        <f t="shared" si="15"/>
        <v>2.1385234576800569E-2</v>
      </c>
    </row>
    <row r="478" spans="1:5">
      <c r="A478" s="8" t="s">
        <v>15</v>
      </c>
      <c r="B478" s="9">
        <v>402.34000000000003</v>
      </c>
      <c r="C478" s="9">
        <v>295.99</v>
      </c>
      <c r="D478" s="6">
        <f t="shared" si="14"/>
        <v>-106.35000000000002</v>
      </c>
      <c r="E478" s="15">
        <f t="shared" si="15"/>
        <v>-0.26432867723815684</v>
      </c>
    </row>
    <row r="479" spans="1:5">
      <c r="A479" s="8" t="s">
        <v>16</v>
      </c>
      <c r="B479" s="9">
        <v>197.19</v>
      </c>
      <c r="C479" s="9">
        <v>208.16</v>
      </c>
      <c r="D479" s="6">
        <f t="shared" si="14"/>
        <v>10.969999999999999</v>
      </c>
      <c r="E479" s="15">
        <f t="shared" si="15"/>
        <v>5.5631624321720162E-2</v>
      </c>
    </row>
    <row r="480" spans="1:5">
      <c r="A480" s="8" t="s">
        <v>17</v>
      </c>
      <c r="B480" s="9">
        <v>16.625</v>
      </c>
      <c r="C480" s="9">
        <v>18.25</v>
      </c>
      <c r="D480" s="6">
        <f t="shared" si="14"/>
        <v>1.625</v>
      </c>
      <c r="E480" s="15">
        <f t="shared" si="15"/>
        <v>9.7744360902255634E-2</v>
      </c>
    </row>
    <row r="481" spans="1:5" ht="12.95">
      <c r="A481" s="7" t="s">
        <v>18</v>
      </c>
      <c r="B481" s="5">
        <v>14589.75</v>
      </c>
      <c r="C481" s="5">
        <v>12902.164999999999</v>
      </c>
      <c r="D481" s="6">
        <f t="shared" si="14"/>
        <v>-1687.5850000000009</v>
      </c>
      <c r="E481" s="15">
        <f t="shared" si="15"/>
        <v>-0.11566921982898959</v>
      </c>
    </row>
    <row r="482" spans="1:5">
      <c r="A482" s="8" t="s">
        <v>19</v>
      </c>
      <c r="B482" s="9">
        <v>5387.6</v>
      </c>
      <c r="C482" s="9">
        <v>4669.3999999999996</v>
      </c>
      <c r="D482" s="6">
        <f t="shared" si="14"/>
        <v>-718.20000000000073</v>
      </c>
      <c r="E482" s="15">
        <f t="shared" si="15"/>
        <v>-0.13330611032741865</v>
      </c>
    </row>
    <row r="483" spans="1:5">
      <c r="A483" s="8" t="s">
        <v>21</v>
      </c>
      <c r="B483" s="9">
        <v>3167.6</v>
      </c>
      <c r="C483" s="9">
        <v>2948.15</v>
      </c>
      <c r="D483" s="6">
        <f t="shared" si="14"/>
        <v>-219.44999999999982</v>
      </c>
      <c r="E483" s="15">
        <f t="shared" si="15"/>
        <v>-6.92795807551458E-2</v>
      </c>
    </row>
    <row r="484" spans="1:5">
      <c r="A484" s="8" t="s">
        <v>25</v>
      </c>
      <c r="B484" s="9">
        <v>1200.1500000000001</v>
      </c>
      <c r="C484" s="9">
        <v>953.3</v>
      </c>
      <c r="D484" s="6">
        <f t="shared" si="14"/>
        <v>-246.85000000000014</v>
      </c>
      <c r="E484" s="15">
        <f t="shared" si="15"/>
        <v>-0.20568262300545775</v>
      </c>
    </row>
    <row r="485" spans="1:5">
      <c r="A485" s="8" t="s">
        <v>22</v>
      </c>
      <c r="B485" s="9">
        <v>790.93</v>
      </c>
      <c r="C485" s="9">
        <v>832.54500000000007</v>
      </c>
      <c r="D485" s="6">
        <f t="shared" si="14"/>
        <v>41.615000000000123</v>
      </c>
      <c r="E485" s="15">
        <f t="shared" si="15"/>
        <v>5.2615275688114152E-2</v>
      </c>
    </row>
    <row r="486" spans="1:5">
      <c r="A486" s="8" t="s">
        <v>20</v>
      </c>
      <c r="B486" s="9">
        <v>1047.8</v>
      </c>
      <c r="C486" s="9">
        <v>778</v>
      </c>
      <c r="D486" s="6">
        <f t="shared" si="14"/>
        <v>-269.79999999999995</v>
      </c>
      <c r="E486" s="15">
        <f t="shared" si="15"/>
        <v>-0.25749188776484061</v>
      </c>
    </row>
    <row r="487" spans="1:5">
      <c r="A487" s="8" t="s">
        <v>23</v>
      </c>
      <c r="B487" s="9">
        <v>916.30000000000007</v>
      </c>
      <c r="C487" s="9">
        <v>774.95</v>
      </c>
      <c r="D487" s="6">
        <f t="shared" si="14"/>
        <v>-141.35000000000002</v>
      </c>
      <c r="E487" s="15">
        <f t="shared" si="15"/>
        <v>-0.15426170468187275</v>
      </c>
    </row>
    <row r="488" spans="1:5">
      <c r="A488" s="8" t="s">
        <v>24</v>
      </c>
      <c r="B488" s="9">
        <v>821.55</v>
      </c>
      <c r="C488" s="9">
        <v>708.15</v>
      </c>
      <c r="D488" s="6">
        <f t="shared" si="14"/>
        <v>-113.39999999999998</v>
      </c>
      <c r="E488" s="15">
        <f t="shared" si="15"/>
        <v>-0.13803176921672447</v>
      </c>
    </row>
    <row r="489" spans="1:5">
      <c r="A489" s="8" t="s">
        <v>26</v>
      </c>
      <c r="B489" s="9">
        <v>693.62</v>
      </c>
      <c r="C489" s="9">
        <v>678.06999999999994</v>
      </c>
      <c r="D489" s="6">
        <f t="shared" si="14"/>
        <v>-15.550000000000068</v>
      </c>
      <c r="E489" s="15">
        <f t="shared" si="15"/>
        <v>-2.2418615380179446E-2</v>
      </c>
    </row>
    <row r="490" spans="1:5">
      <c r="A490" s="8" t="s">
        <v>28</v>
      </c>
      <c r="B490" s="9">
        <v>297.2</v>
      </c>
      <c r="C490" s="9">
        <v>273.10000000000002</v>
      </c>
      <c r="D490" s="6">
        <f t="shared" si="14"/>
        <v>-24.099999999999966</v>
      </c>
      <c r="E490" s="15">
        <f t="shared" si="15"/>
        <v>-8.1090174966352513E-2</v>
      </c>
    </row>
    <row r="491" spans="1:5">
      <c r="A491" s="8" t="s">
        <v>27</v>
      </c>
      <c r="B491" s="9">
        <v>149.6</v>
      </c>
      <c r="C491" s="9">
        <v>187</v>
      </c>
      <c r="D491" s="6">
        <f t="shared" si="14"/>
        <v>37.400000000000006</v>
      </c>
      <c r="E491" s="15">
        <f t="shared" si="15"/>
        <v>0.25000000000000006</v>
      </c>
    </row>
    <row r="492" spans="1:5">
      <c r="A492" s="8" t="s">
        <v>29</v>
      </c>
      <c r="B492" s="9">
        <v>109.7</v>
      </c>
      <c r="C492" s="9">
        <v>95.3</v>
      </c>
      <c r="D492" s="6">
        <f t="shared" si="14"/>
        <v>-14.400000000000006</v>
      </c>
      <c r="E492" s="15">
        <f t="shared" si="15"/>
        <v>-0.13126709206927989</v>
      </c>
    </row>
    <row r="493" spans="1:5">
      <c r="A493" s="8" t="s">
        <v>30</v>
      </c>
      <c r="B493" s="9">
        <v>7.7</v>
      </c>
      <c r="C493" s="9">
        <v>4.1999999999999993</v>
      </c>
      <c r="D493" s="6">
        <f t="shared" si="14"/>
        <v>-3.5000000000000009</v>
      </c>
      <c r="E493" s="15">
        <f t="shared" si="15"/>
        <v>-0.45454545454545464</v>
      </c>
    </row>
    <row r="494" spans="1:5" ht="12.95">
      <c r="A494" s="7" t="s">
        <v>31</v>
      </c>
      <c r="B494" s="5">
        <v>4114.9030000000002</v>
      </c>
      <c r="C494" s="5">
        <v>3760.7360000000003</v>
      </c>
      <c r="D494" s="6">
        <f t="shared" si="14"/>
        <v>-354.16699999999992</v>
      </c>
      <c r="E494" s="15">
        <f t="shared" si="15"/>
        <v>-8.6069343554392386E-2</v>
      </c>
    </row>
    <row r="495" spans="1:5" ht="12.95">
      <c r="A495" s="7" t="s">
        <v>32</v>
      </c>
      <c r="B495" s="5">
        <v>1236.9549999999997</v>
      </c>
      <c r="C495" s="5">
        <v>1324.4549999999999</v>
      </c>
      <c r="D495" s="6">
        <f t="shared" si="14"/>
        <v>87.500000000000227</v>
      </c>
      <c r="E495" s="15">
        <f t="shared" si="15"/>
        <v>7.0738224106778547E-2</v>
      </c>
    </row>
    <row r="496" spans="1:5" ht="12.95">
      <c r="A496" s="7" t="s">
        <v>33</v>
      </c>
      <c r="B496" s="5">
        <v>521.57500000000005</v>
      </c>
      <c r="C496" s="5">
        <v>384.875</v>
      </c>
      <c r="D496" s="6">
        <f t="shared" si="14"/>
        <v>-136.70000000000005</v>
      </c>
      <c r="E496" s="15">
        <f t="shared" si="15"/>
        <v>-0.2620907827253991</v>
      </c>
    </row>
    <row r="497" spans="1:5" ht="12.95">
      <c r="A497" s="4" t="s">
        <v>154</v>
      </c>
      <c r="B497" s="5">
        <v>100564.80099999999</v>
      </c>
      <c r="C497" s="5">
        <v>93253.581999999995</v>
      </c>
      <c r="D497" s="6">
        <f t="shared" si="14"/>
        <v>-7311.2189999999973</v>
      </c>
      <c r="E497" s="15">
        <f t="shared" si="15"/>
        <v>-7.2701570801099666E-2</v>
      </c>
    </row>
    <row r="498" spans="1:5" ht="12.95">
      <c r="A498" s="7" t="s">
        <v>9</v>
      </c>
      <c r="B498" s="5">
        <v>85426.837</v>
      </c>
      <c r="C498" s="5">
        <v>79356.223999999987</v>
      </c>
      <c r="D498" s="6">
        <f t="shared" si="14"/>
        <v>-6070.6130000000121</v>
      </c>
      <c r="E498" s="15">
        <f t="shared" si="15"/>
        <v>-7.1062130042342686E-2</v>
      </c>
    </row>
    <row r="499" spans="1:5">
      <c r="A499" s="8" t="s">
        <v>10</v>
      </c>
      <c r="B499" s="9">
        <v>37921.518000000004</v>
      </c>
      <c r="C499" s="9">
        <v>33554.123999999996</v>
      </c>
      <c r="D499" s="6">
        <f t="shared" si="14"/>
        <v>-4367.3940000000075</v>
      </c>
      <c r="E499" s="15">
        <f t="shared" si="15"/>
        <v>-0.11516928198918638</v>
      </c>
    </row>
    <row r="500" spans="1:5">
      <c r="A500" s="8" t="s">
        <v>11</v>
      </c>
      <c r="B500" s="9">
        <v>28028.67</v>
      </c>
      <c r="C500" s="9">
        <v>26975.767999999996</v>
      </c>
      <c r="D500" s="6">
        <f t="shared" si="14"/>
        <v>-1052.9020000000019</v>
      </c>
      <c r="E500" s="15">
        <f t="shared" si="15"/>
        <v>-3.7565178797281565E-2</v>
      </c>
    </row>
    <row r="501" spans="1:5">
      <c r="A501" s="8" t="s">
        <v>12</v>
      </c>
      <c r="B501" s="9">
        <v>11053.4</v>
      </c>
      <c r="C501" s="9">
        <v>10473.050000000001</v>
      </c>
      <c r="D501" s="6">
        <f t="shared" si="14"/>
        <v>-580.34999999999854</v>
      </c>
      <c r="E501" s="15">
        <f t="shared" si="15"/>
        <v>-5.250420685038075E-2</v>
      </c>
    </row>
    <row r="502" spans="1:5">
      <c r="A502" s="8" t="s">
        <v>13</v>
      </c>
      <c r="B502" s="9">
        <v>6311.4669999999996</v>
      </c>
      <c r="C502" s="9">
        <v>6274.7469999999994</v>
      </c>
      <c r="D502" s="6">
        <f t="shared" si="14"/>
        <v>-36.720000000000255</v>
      </c>
      <c r="E502" s="15">
        <f t="shared" si="15"/>
        <v>-5.8179817782458903E-3</v>
      </c>
    </row>
    <row r="503" spans="1:5">
      <c r="A503" s="8" t="s">
        <v>14</v>
      </c>
      <c r="B503" s="9">
        <v>1331.4999999999998</v>
      </c>
      <c r="C503" s="9">
        <v>1364.45</v>
      </c>
      <c r="D503" s="6">
        <f t="shared" si="14"/>
        <v>32.950000000000273</v>
      </c>
      <c r="E503" s="15">
        <f t="shared" si="15"/>
        <v>2.4746526473901825E-2</v>
      </c>
    </row>
    <row r="504" spans="1:5">
      <c r="A504" s="8" t="s">
        <v>16</v>
      </c>
      <c r="B504" s="9">
        <v>356.35999999999996</v>
      </c>
      <c r="C504" s="9">
        <v>388.53000000000003</v>
      </c>
      <c r="D504" s="6">
        <f t="shared" si="14"/>
        <v>32.170000000000073</v>
      </c>
      <c r="E504" s="15">
        <f t="shared" si="15"/>
        <v>9.0273880345718024E-2</v>
      </c>
    </row>
    <row r="505" spans="1:5">
      <c r="A505" s="8" t="s">
        <v>15</v>
      </c>
      <c r="B505" s="9">
        <v>417.72199999999998</v>
      </c>
      <c r="C505" s="9">
        <v>317.98</v>
      </c>
      <c r="D505" s="6">
        <f t="shared" si="14"/>
        <v>-99.741999999999962</v>
      </c>
      <c r="E505" s="15">
        <f t="shared" si="15"/>
        <v>-0.2387760280760888</v>
      </c>
    </row>
    <row r="506" spans="1:5">
      <c r="A506" s="8" t="s">
        <v>17</v>
      </c>
      <c r="B506" s="9">
        <v>6.2</v>
      </c>
      <c r="C506" s="9">
        <v>7.5750000000000002</v>
      </c>
      <c r="D506" s="6">
        <f t="shared" si="14"/>
        <v>1.375</v>
      </c>
      <c r="E506" s="15">
        <f t="shared" si="15"/>
        <v>0.22177419354838709</v>
      </c>
    </row>
    <row r="507" spans="1:5" ht="12.95">
      <c r="A507" s="7" t="s">
        <v>18</v>
      </c>
      <c r="B507" s="5">
        <v>8921.125</v>
      </c>
      <c r="C507" s="5">
        <v>8351.0149999999994</v>
      </c>
      <c r="D507" s="6">
        <f t="shared" si="14"/>
        <v>-570.11000000000058</v>
      </c>
      <c r="E507" s="15">
        <f t="shared" si="15"/>
        <v>-6.39056172848156E-2</v>
      </c>
    </row>
    <row r="508" spans="1:5">
      <c r="A508" s="8" t="s">
        <v>19</v>
      </c>
      <c r="B508" s="9">
        <v>2532.0499999999997</v>
      </c>
      <c r="C508" s="9">
        <v>2343.5</v>
      </c>
      <c r="D508" s="6">
        <f t="shared" si="14"/>
        <v>-188.54999999999973</v>
      </c>
      <c r="E508" s="15">
        <f t="shared" si="15"/>
        <v>-7.4465354159672897E-2</v>
      </c>
    </row>
    <row r="509" spans="1:5">
      <c r="A509" s="8" t="s">
        <v>21</v>
      </c>
      <c r="B509" s="9">
        <v>1329.1</v>
      </c>
      <c r="C509" s="9">
        <v>1274.4000000000001</v>
      </c>
      <c r="D509" s="6">
        <f t="shared" si="14"/>
        <v>-54.699999999999818</v>
      </c>
      <c r="E509" s="15">
        <f t="shared" si="15"/>
        <v>-4.1155669249868194E-2</v>
      </c>
    </row>
    <row r="510" spans="1:5">
      <c r="A510" s="8" t="s">
        <v>20</v>
      </c>
      <c r="B510" s="9">
        <v>1101.75</v>
      </c>
      <c r="C510" s="9">
        <v>1084.2499999999998</v>
      </c>
      <c r="D510" s="6">
        <f t="shared" si="14"/>
        <v>-17.500000000000227</v>
      </c>
      <c r="E510" s="15">
        <f t="shared" si="15"/>
        <v>-1.5883821193555914E-2</v>
      </c>
    </row>
    <row r="511" spans="1:5">
      <c r="A511" s="8" t="s">
        <v>22</v>
      </c>
      <c r="B511" s="9">
        <v>953.09500000000003</v>
      </c>
      <c r="C511" s="9">
        <v>956.79500000000007</v>
      </c>
      <c r="D511" s="6">
        <f t="shared" si="14"/>
        <v>3.7000000000000455</v>
      </c>
      <c r="E511" s="15">
        <f t="shared" si="15"/>
        <v>3.8820894034697962E-3</v>
      </c>
    </row>
    <row r="512" spans="1:5">
      <c r="A512" s="8" t="s">
        <v>24</v>
      </c>
      <c r="B512" s="9">
        <v>918.05</v>
      </c>
      <c r="C512" s="9">
        <v>781.44999999999993</v>
      </c>
      <c r="D512" s="6">
        <f t="shared" si="14"/>
        <v>-136.60000000000002</v>
      </c>
      <c r="E512" s="15">
        <f t="shared" si="15"/>
        <v>-0.14879363869070314</v>
      </c>
    </row>
    <row r="513" spans="1:5">
      <c r="A513" s="8" t="s">
        <v>27</v>
      </c>
      <c r="B513" s="9">
        <v>444</v>
      </c>
      <c r="C513" s="9">
        <v>432.8</v>
      </c>
      <c r="D513" s="6">
        <f t="shared" si="14"/>
        <v>-11.199999999999989</v>
      </c>
      <c r="E513" s="15">
        <f t="shared" si="15"/>
        <v>-2.52252252252252E-2</v>
      </c>
    </row>
    <row r="514" spans="1:5">
      <c r="A514" s="8" t="s">
        <v>23</v>
      </c>
      <c r="B514" s="9">
        <v>414.95000000000005</v>
      </c>
      <c r="C514" s="9">
        <v>398.8</v>
      </c>
      <c r="D514" s="6">
        <f t="shared" si="14"/>
        <v>-16.150000000000034</v>
      </c>
      <c r="E514" s="15">
        <f t="shared" si="15"/>
        <v>-3.8920351849620512E-2</v>
      </c>
    </row>
    <row r="515" spans="1:5">
      <c r="A515" s="8" t="s">
        <v>25</v>
      </c>
      <c r="B515" s="9">
        <v>454.95</v>
      </c>
      <c r="C515" s="9">
        <v>387.75000000000006</v>
      </c>
      <c r="D515" s="6">
        <f t="shared" si="14"/>
        <v>-67.199999999999932</v>
      </c>
      <c r="E515" s="15">
        <f t="shared" si="15"/>
        <v>-0.14770853939993392</v>
      </c>
    </row>
    <row r="516" spans="1:5">
      <c r="A516" s="8" t="s">
        <v>26</v>
      </c>
      <c r="B516" s="9">
        <v>344.13</v>
      </c>
      <c r="C516" s="9">
        <v>350.59999999999997</v>
      </c>
      <c r="D516" s="6">
        <f t="shared" si="14"/>
        <v>6.4699999999999704</v>
      </c>
      <c r="E516" s="15">
        <f t="shared" si="15"/>
        <v>1.8801034492778805E-2</v>
      </c>
    </row>
    <row r="517" spans="1:5">
      <c r="A517" s="8" t="s">
        <v>28</v>
      </c>
      <c r="B517" s="9">
        <v>294.89999999999998</v>
      </c>
      <c r="C517" s="9">
        <v>235.75</v>
      </c>
      <c r="D517" s="6">
        <f t="shared" ref="D517:D580" si="16">C517-B517</f>
        <v>-59.149999999999977</v>
      </c>
      <c r="E517" s="15">
        <f t="shared" ref="E517:E580" si="17">D517/B517</f>
        <v>-0.20057646659884701</v>
      </c>
    </row>
    <row r="518" spans="1:5">
      <c r="A518" s="8" t="s">
        <v>29</v>
      </c>
      <c r="B518" s="9">
        <v>124.35</v>
      </c>
      <c r="C518" s="9">
        <v>102.82</v>
      </c>
      <c r="D518" s="6">
        <f t="shared" si="16"/>
        <v>-21.53</v>
      </c>
      <c r="E518" s="15">
        <f t="shared" si="17"/>
        <v>-0.17314032971451548</v>
      </c>
    </row>
    <row r="519" spans="1:5">
      <c r="A519" s="8" t="s">
        <v>30</v>
      </c>
      <c r="B519" s="9">
        <v>9.7999999999999989</v>
      </c>
      <c r="C519" s="9">
        <v>2.0999999999999996</v>
      </c>
      <c r="D519" s="6">
        <f t="shared" si="16"/>
        <v>-7.6999999999999993</v>
      </c>
      <c r="E519" s="15">
        <f t="shared" si="17"/>
        <v>-0.7857142857142857</v>
      </c>
    </row>
    <row r="520" spans="1:5" ht="12.95">
      <c r="A520" s="7" t="s">
        <v>31</v>
      </c>
      <c r="B520" s="5">
        <v>4300.3590000000004</v>
      </c>
      <c r="C520" s="5">
        <v>3682.5280000000002</v>
      </c>
      <c r="D520" s="6">
        <f t="shared" si="16"/>
        <v>-617.83100000000013</v>
      </c>
      <c r="E520" s="15">
        <f t="shared" si="17"/>
        <v>-0.14366963316318476</v>
      </c>
    </row>
    <row r="521" spans="1:5" ht="12.95">
      <c r="A521" s="7" t="s">
        <v>32</v>
      </c>
      <c r="B521" s="5">
        <v>1572.8049999999996</v>
      </c>
      <c r="C521" s="5">
        <v>1577.2649999999999</v>
      </c>
      <c r="D521" s="6">
        <f t="shared" si="16"/>
        <v>4.4600000000002638</v>
      </c>
      <c r="E521" s="15">
        <f t="shared" si="17"/>
        <v>2.8356980045207542E-3</v>
      </c>
    </row>
    <row r="522" spans="1:5" ht="12.95">
      <c r="A522" s="7" t="s">
        <v>33</v>
      </c>
      <c r="B522" s="5">
        <v>343.67500000000001</v>
      </c>
      <c r="C522" s="5">
        <v>286.55</v>
      </c>
      <c r="D522" s="6">
        <f t="shared" si="16"/>
        <v>-57.125</v>
      </c>
      <c r="E522" s="15">
        <f t="shared" si="17"/>
        <v>-0.16621808394558812</v>
      </c>
    </row>
    <row r="523" spans="1:5" ht="12.95">
      <c r="A523" s="4" t="s">
        <v>155</v>
      </c>
      <c r="B523" s="5">
        <v>310986.26500000001</v>
      </c>
      <c r="C523" s="5">
        <v>357424.79299999995</v>
      </c>
      <c r="D523" s="6">
        <f t="shared" si="16"/>
        <v>46438.527999999933</v>
      </c>
      <c r="E523" s="15">
        <f t="shared" si="17"/>
        <v>0.14932662058242324</v>
      </c>
    </row>
    <row r="524" spans="1:5" ht="12.95">
      <c r="A524" s="7" t="s">
        <v>9</v>
      </c>
      <c r="B524" s="5">
        <v>238975.89900000003</v>
      </c>
      <c r="C524" s="5">
        <v>279554.42700000003</v>
      </c>
      <c r="D524" s="6">
        <f t="shared" si="16"/>
        <v>40578.527999999991</v>
      </c>
      <c r="E524" s="15">
        <f t="shared" si="17"/>
        <v>0.16980175896314961</v>
      </c>
    </row>
    <row r="525" spans="1:5">
      <c r="A525" s="8" t="s">
        <v>10</v>
      </c>
      <c r="B525" s="9">
        <v>101917.985</v>
      </c>
      <c r="C525" s="9">
        <v>114992.01</v>
      </c>
      <c r="D525" s="6">
        <f t="shared" si="16"/>
        <v>13074.024999999994</v>
      </c>
      <c r="E525" s="15">
        <f t="shared" si="17"/>
        <v>0.12827986149843909</v>
      </c>
    </row>
    <row r="526" spans="1:5">
      <c r="A526" s="8" t="s">
        <v>11</v>
      </c>
      <c r="B526" s="9">
        <v>81410.555000000008</v>
      </c>
      <c r="C526" s="9">
        <v>98999.550999999992</v>
      </c>
      <c r="D526" s="6">
        <f t="shared" si="16"/>
        <v>17588.995999999985</v>
      </c>
      <c r="E526" s="15">
        <f t="shared" si="17"/>
        <v>0.21605301671263613</v>
      </c>
    </row>
    <row r="527" spans="1:5">
      <c r="A527" s="8" t="s">
        <v>12</v>
      </c>
      <c r="B527" s="9">
        <v>31486.450000000004</v>
      </c>
      <c r="C527" s="9">
        <v>35102.025000000001</v>
      </c>
      <c r="D527" s="6">
        <f t="shared" si="16"/>
        <v>3615.5749999999971</v>
      </c>
      <c r="E527" s="15">
        <f t="shared" si="17"/>
        <v>0.11482955366514791</v>
      </c>
    </row>
    <row r="528" spans="1:5">
      <c r="A528" s="8" t="s">
        <v>13</v>
      </c>
      <c r="B528" s="9">
        <v>15361.34</v>
      </c>
      <c r="C528" s="9">
        <v>19234.310000000001</v>
      </c>
      <c r="D528" s="6">
        <f t="shared" si="16"/>
        <v>3872.9700000000012</v>
      </c>
      <c r="E528" s="15">
        <f t="shared" si="17"/>
        <v>0.25212448913961938</v>
      </c>
    </row>
    <row r="529" spans="1:5">
      <c r="A529" s="8" t="s">
        <v>14</v>
      </c>
      <c r="B529" s="9">
        <v>4739.0499999999993</v>
      </c>
      <c r="C529" s="9">
        <v>5818.7999999999993</v>
      </c>
      <c r="D529" s="6">
        <f t="shared" si="16"/>
        <v>1079.75</v>
      </c>
      <c r="E529" s="15">
        <f t="shared" si="17"/>
        <v>0.22784102298983977</v>
      </c>
    </row>
    <row r="530" spans="1:5">
      <c r="A530" s="8" t="s">
        <v>15</v>
      </c>
      <c r="B530" s="9">
        <v>2623.8890000000001</v>
      </c>
      <c r="C530" s="9">
        <v>3365.9810000000002</v>
      </c>
      <c r="D530" s="6">
        <f t="shared" si="16"/>
        <v>742.0920000000001</v>
      </c>
      <c r="E530" s="15">
        <f t="shared" si="17"/>
        <v>0.28282141508272646</v>
      </c>
    </row>
    <row r="531" spans="1:5">
      <c r="A531" s="8" t="s">
        <v>16</v>
      </c>
      <c r="B531" s="9">
        <v>1378.0049999999997</v>
      </c>
      <c r="C531" s="9">
        <v>1975.0249999999999</v>
      </c>
      <c r="D531" s="6">
        <f t="shared" si="16"/>
        <v>597.02000000000021</v>
      </c>
      <c r="E531" s="15">
        <f t="shared" si="17"/>
        <v>0.43324951651118854</v>
      </c>
    </row>
    <row r="532" spans="1:5">
      <c r="A532" s="8" t="s">
        <v>17</v>
      </c>
      <c r="B532" s="9">
        <v>58.625</v>
      </c>
      <c r="C532" s="9">
        <v>66.724999999999994</v>
      </c>
      <c r="D532" s="6">
        <f t="shared" si="16"/>
        <v>8.0999999999999943</v>
      </c>
      <c r="E532" s="15">
        <f t="shared" si="17"/>
        <v>0.13816631130063955</v>
      </c>
    </row>
    <row r="533" spans="1:5" ht="12.95">
      <c r="A533" s="7" t="s">
        <v>18</v>
      </c>
      <c r="B533" s="5">
        <v>45239.335000000006</v>
      </c>
      <c r="C533" s="5">
        <v>47588.94</v>
      </c>
      <c r="D533" s="6">
        <f t="shared" si="16"/>
        <v>2349.6049999999959</v>
      </c>
      <c r="E533" s="15">
        <f t="shared" si="17"/>
        <v>5.1937213489101811E-2</v>
      </c>
    </row>
    <row r="534" spans="1:5">
      <c r="A534" s="8" t="s">
        <v>19</v>
      </c>
      <c r="B534" s="9">
        <v>13493.95</v>
      </c>
      <c r="C534" s="9">
        <v>14379</v>
      </c>
      <c r="D534" s="6">
        <f t="shared" si="16"/>
        <v>885.04999999999927</v>
      </c>
      <c r="E534" s="15">
        <f t="shared" si="17"/>
        <v>6.5588652692502886E-2</v>
      </c>
    </row>
    <row r="535" spans="1:5">
      <c r="A535" s="8" t="s">
        <v>21</v>
      </c>
      <c r="B535" s="9">
        <v>7462.2999999999993</v>
      </c>
      <c r="C535" s="9">
        <v>7509.4500000000007</v>
      </c>
      <c r="D535" s="6">
        <f t="shared" si="16"/>
        <v>47.150000000001455</v>
      </c>
      <c r="E535" s="15">
        <f t="shared" si="17"/>
        <v>6.3184272945340523E-3</v>
      </c>
    </row>
    <row r="536" spans="1:5">
      <c r="A536" s="8" t="s">
        <v>20</v>
      </c>
      <c r="B536" s="9">
        <v>6302.7900000000009</v>
      </c>
      <c r="C536" s="9">
        <v>7117.1</v>
      </c>
      <c r="D536" s="6">
        <f t="shared" si="16"/>
        <v>814.30999999999949</v>
      </c>
      <c r="E536" s="15">
        <f t="shared" si="17"/>
        <v>0.12919833914821838</v>
      </c>
    </row>
    <row r="537" spans="1:5">
      <c r="A537" s="8" t="s">
        <v>22</v>
      </c>
      <c r="B537" s="9">
        <v>5210.5249999999996</v>
      </c>
      <c r="C537" s="9">
        <v>5500.32</v>
      </c>
      <c r="D537" s="6">
        <f t="shared" si="16"/>
        <v>289.79500000000007</v>
      </c>
      <c r="E537" s="15">
        <f t="shared" si="17"/>
        <v>5.561723626697887E-2</v>
      </c>
    </row>
    <row r="538" spans="1:5">
      <c r="A538" s="8" t="s">
        <v>24</v>
      </c>
      <c r="B538" s="9">
        <v>3393</v>
      </c>
      <c r="C538" s="9">
        <v>3432.37</v>
      </c>
      <c r="D538" s="6">
        <f t="shared" si="16"/>
        <v>39.369999999999891</v>
      </c>
      <c r="E538" s="15">
        <f t="shared" si="17"/>
        <v>1.160330091364571E-2</v>
      </c>
    </row>
    <row r="539" spans="1:5">
      <c r="A539" s="8" t="s">
        <v>25</v>
      </c>
      <c r="B539" s="9">
        <v>2684.05</v>
      </c>
      <c r="C539" s="9">
        <v>2399.85</v>
      </c>
      <c r="D539" s="6">
        <f t="shared" si="16"/>
        <v>-284.20000000000027</v>
      </c>
      <c r="E539" s="15">
        <f t="shared" si="17"/>
        <v>-0.10588476369665255</v>
      </c>
    </row>
    <row r="540" spans="1:5">
      <c r="A540" s="8" t="s">
        <v>26</v>
      </c>
      <c r="B540" s="9">
        <v>1744.33</v>
      </c>
      <c r="C540" s="9">
        <v>1930.04</v>
      </c>
      <c r="D540" s="6">
        <f t="shared" si="16"/>
        <v>185.71000000000004</v>
      </c>
      <c r="E540" s="15">
        <f t="shared" si="17"/>
        <v>0.10646494642642162</v>
      </c>
    </row>
    <row r="541" spans="1:5">
      <c r="A541" s="8" t="s">
        <v>23</v>
      </c>
      <c r="B541" s="9">
        <v>1654.7</v>
      </c>
      <c r="C541" s="9">
        <v>1821</v>
      </c>
      <c r="D541" s="6">
        <f t="shared" si="16"/>
        <v>166.29999999999995</v>
      </c>
      <c r="E541" s="15">
        <f t="shared" si="17"/>
        <v>0.10050160149876107</v>
      </c>
    </row>
    <row r="542" spans="1:5">
      <c r="A542" s="8" t="s">
        <v>27</v>
      </c>
      <c r="B542" s="9">
        <v>1218.0999999999999</v>
      </c>
      <c r="C542" s="9">
        <v>1337.4</v>
      </c>
      <c r="D542" s="6">
        <f t="shared" si="16"/>
        <v>119.30000000000018</v>
      </c>
      <c r="E542" s="15">
        <f t="shared" si="17"/>
        <v>9.7939413841228298E-2</v>
      </c>
    </row>
    <row r="543" spans="1:5">
      <c r="A543" s="8" t="s">
        <v>28</v>
      </c>
      <c r="B543" s="9">
        <v>1126.8499999999999</v>
      </c>
      <c r="C543" s="9">
        <v>1229.8500000000001</v>
      </c>
      <c r="D543" s="6">
        <f t="shared" si="16"/>
        <v>103.00000000000023</v>
      </c>
      <c r="E543" s="15">
        <f t="shared" si="17"/>
        <v>9.1405244708701455E-2</v>
      </c>
    </row>
    <row r="544" spans="1:5">
      <c r="A544" s="8" t="s">
        <v>29</v>
      </c>
      <c r="B544" s="9">
        <v>938.24</v>
      </c>
      <c r="C544" s="9">
        <v>917.86</v>
      </c>
      <c r="D544" s="6">
        <f t="shared" si="16"/>
        <v>-20.379999999999995</v>
      </c>
      <c r="E544" s="15">
        <f t="shared" si="17"/>
        <v>-2.1721521145975437E-2</v>
      </c>
    </row>
    <row r="545" spans="1:5">
      <c r="A545" s="8" t="s">
        <v>30</v>
      </c>
      <c r="B545" s="9">
        <v>10.5</v>
      </c>
      <c r="C545" s="9">
        <v>14.700000000000001</v>
      </c>
      <c r="D545" s="6">
        <f t="shared" si="16"/>
        <v>4.2000000000000011</v>
      </c>
      <c r="E545" s="15">
        <f t="shared" si="17"/>
        <v>0.40000000000000008</v>
      </c>
    </row>
    <row r="546" spans="1:5" ht="12.95">
      <c r="A546" s="7" t="s">
        <v>31</v>
      </c>
      <c r="B546" s="5">
        <v>21180.700999999994</v>
      </c>
      <c r="C546" s="5">
        <v>22962.055999999997</v>
      </c>
      <c r="D546" s="6">
        <f t="shared" si="16"/>
        <v>1781.3550000000032</v>
      </c>
      <c r="E546" s="15">
        <f t="shared" si="17"/>
        <v>8.4102740508919124E-2</v>
      </c>
    </row>
    <row r="547" spans="1:5" ht="12.95">
      <c r="A547" s="7" t="s">
        <v>32</v>
      </c>
      <c r="B547" s="5">
        <v>3716.4799999999996</v>
      </c>
      <c r="C547" s="5">
        <v>5303.1199999999972</v>
      </c>
      <c r="D547" s="6">
        <f t="shared" si="16"/>
        <v>1586.6399999999976</v>
      </c>
      <c r="E547" s="15">
        <f t="shared" si="17"/>
        <v>0.42692009643533607</v>
      </c>
    </row>
    <row r="548" spans="1:5" ht="12.95">
      <c r="A548" s="7" t="s">
        <v>33</v>
      </c>
      <c r="B548" s="5">
        <v>1873.8500000000001</v>
      </c>
      <c r="C548" s="5">
        <v>2016.25</v>
      </c>
      <c r="D548" s="6">
        <f t="shared" si="16"/>
        <v>142.39999999999986</v>
      </c>
      <c r="E548" s="15">
        <f t="shared" si="17"/>
        <v>7.5993275875870459E-2</v>
      </c>
    </row>
    <row r="549" spans="1:5" ht="12.95">
      <c r="A549" s="4" t="s">
        <v>156</v>
      </c>
      <c r="B549" s="5">
        <v>229522.07599999997</v>
      </c>
      <c r="C549" s="5">
        <v>251255.34399999998</v>
      </c>
      <c r="D549" s="6">
        <f t="shared" si="16"/>
        <v>21733.268000000011</v>
      </c>
      <c r="E549" s="15">
        <f t="shared" si="17"/>
        <v>9.4689227192246261E-2</v>
      </c>
    </row>
    <row r="550" spans="1:5" ht="12.95">
      <c r="A550" s="7" t="s">
        <v>9</v>
      </c>
      <c r="B550" s="5">
        <v>182818.633</v>
      </c>
      <c r="C550" s="5">
        <v>201657.65400000001</v>
      </c>
      <c r="D550" s="6">
        <f t="shared" si="16"/>
        <v>18839.021000000008</v>
      </c>
      <c r="E550" s="15">
        <f t="shared" si="17"/>
        <v>0.10304759799839444</v>
      </c>
    </row>
    <row r="551" spans="1:5">
      <c r="A551" s="8" t="s">
        <v>10</v>
      </c>
      <c r="B551" s="9">
        <v>80274.109000000011</v>
      </c>
      <c r="C551" s="9">
        <v>85763.888000000006</v>
      </c>
      <c r="D551" s="6">
        <f t="shared" si="16"/>
        <v>5489.778999999995</v>
      </c>
      <c r="E551" s="15">
        <f t="shared" si="17"/>
        <v>6.8387915710157482E-2</v>
      </c>
    </row>
    <row r="552" spans="1:5">
      <c r="A552" s="8" t="s">
        <v>11</v>
      </c>
      <c r="B552" s="9">
        <v>61275.099999999991</v>
      </c>
      <c r="C552" s="9">
        <v>69964.239000000001</v>
      </c>
      <c r="D552" s="6">
        <f t="shared" si="16"/>
        <v>8689.1390000000101</v>
      </c>
      <c r="E552" s="15">
        <f t="shared" si="17"/>
        <v>0.14180538261055489</v>
      </c>
    </row>
    <row r="553" spans="1:5">
      <c r="A553" s="8" t="s">
        <v>12</v>
      </c>
      <c r="B553" s="9">
        <v>22644.3</v>
      </c>
      <c r="C553" s="9">
        <v>23851.375</v>
      </c>
      <c r="D553" s="6">
        <f t="shared" si="16"/>
        <v>1207.0750000000007</v>
      </c>
      <c r="E553" s="15">
        <f t="shared" si="17"/>
        <v>5.3305909213356158E-2</v>
      </c>
    </row>
    <row r="554" spans="1:5">
      <c r="A554" s="8" t="s">
        <v>13</v>
      </c>
      <c r="B554" s="9">
        <v>12608.867999999999</v>
      </c>
      <c r="C554" s="9">
        <v>14037.952000000001</v>
      </c>
      <c r="D554" s="6">
        <f t="shared" si="16"/>
        <v>1429.0840000000026</v>
      </c>
      <c r="E554" s="15">
        <f t="shared" si="17"/>
        <v>0.11333959559256253</v>
      </c>
    </row>
    <row r="555" spans="1:5">
      <c r="A555" s="8" t="s">
        <v>14</v>
      </c>
      <c r="B555" s="9">
        <v>3592.7</v>
      </c>
      <c r="C555" s="9">
        <v>5688.5999999999995</v>
      </c>
      <c r="D555" s="6">
        <f t="shared" si="16"/>
        <v>2095.8999999999996</v>
      </c>
      <c r="E555" s="15">
        <f t="shared" si="17"/>
        <v>0.58337740418069972</v>
      </c>
    </row>
    <row r="556" spans="1:5">
      <c r="A556" s="8" t="s">
        <v>15</v>
      </c>
      <c r="B556" s="9">
        <v>1549.221</v>
      </c>
      <c r="C556" s="9">
        <v>1406.7049999999999</v>
      </c>
      <c r="D556" s="6">
        <f t="shared" si="16"/>
        <v>-142.51600000000008</v>
      </c>
      <c r="E556" s="15">
        <f t="shared" si="17"/>
        <v>-9.1992039870360698E-2</v>
      </c>
    </row>
    <row r="557" spans="1:5">
      <c r="A557" s="8" t="s">
        <v>16</v>
      </c>
      <c r="B557" s="9">
        <v>850.95999999999992</v>
      </c>
      <c r="C557" s="9">
        <v>935.5200000000001</v>
      </c>
      <c r="D557" s="6">
        <f t="shared" si="16"/>
        <v>84.560000000000173</v>
      </c>
      <c r="E557" s="15">
        <f t="shared" si="17"/>
        <v>9.9370123155025122E-2</v>
      </c>
    </row>
    <row r="558" spans="1:5">
      <c r="A558" s="8" t="s">
        <v>17</v>
      </c>
      <c r="B558" s="9">
        <v>23.375</v>
      </c>
      <c r="C558" s="9">
        <v>9.375</v>
      </c>
      <c r="D558" s="6">
        <f t="shared" si="16"/>
        <v>-14</v>
      </c>
      <c r="E558" s="15">
        <f t="shared" si="17"/>
        <v>-0.59893048128342241</v>
      </c>
    </row>
    <row r="559" spans="1:5" ht="12.95">
      <c r="A559" s="7" t="s">
        <v>18</v>
      </c>
      <c r="B559" s="5">
        <v>34809.89</v>
      </c>
      <c r="C559" s="5">
        <v>36121.07</v>
      </c>
      <c r="D559" s="6">
        <f t="shared" si="16"/>
        <v>1311.1800000000003</v>
      </c>
      <c r="E559" s="15">
        <f t="shared" si="17"/>
        <v>3.7666881452368864E-2</v>
      </c>
    </row>
    <row r="560" spans="1:5">
      <c r="A560" s="8" t="s">
        <v>19</v>
      </c>
      <c r="B560" s="9">
        <v>12148.25</v>
      </c>
      <c r="C560" s="9">
        <v>12734.849999999999</v>
      </c>
      <c r="D560" s="6">
        <f t="shared" si="16"/>
        <v>586.59999999999854</v>
      </c>
      <c r="E560" s="15">
        <f t="shared" si="17"/>
        <v>4.8286790278435049E-2</v>
      </c>
    </row>
    <row r="561" spans="1:5">
      <c r="A561" s="8" t="s">
        <v>21</v>
      </c>
      <c r="B561" s="9">
        <v>5739.4500000000007</v>
      </c>
      <c r="C561" s="9">
        <v>5630.6</v>
      </c>
      <c r="D561" s="6">
        <f t="shared" si="16"/>
        <v>-108.85000000000036</v>
      </c>
      <c r="E561" s="15">
        <f t="shared" si="17"/>
        <v>-1.8965231860195723E-2</v>
      </c>
    </row>
    <row r="562" spans="1:5">
      <c r="A562" s="8" t="s">
        <v>20</v>
      </c>
      <c r="B562" s="9">
        <v>4027.1</v>
      </c>
      <c r="C562" s="9">
        <v>4468.45</v>
      </c>
      <c r="D562" s="6">
        <f t="shared" si="16"/>
        <v>441.34999999999991</v>
      </c>
      <c r="E562" s="15">
        <f t="shared" si="17"/>
        <v>0.1095949939162176</v>
      </c>
    </row>
    <row r="563" spans="1:5">
      <c r="A563" s="8" t="s">
        <v>22</v>
      </c>
      <c r="B563" s="9">
        <v>3299.57</v>
      </c>
      <c r="C563" s="9">
        <v>3412.65</v>
      </c>
      <c r="D563" s="6">
        <f t="shared" si="16"/>
        <v>113.07999999999993</v>
      </c>
      <c r="E563" s="15">
        <f t="shared" si="17"/>
        <v>3.4271132299057129E-2</v>
      </c>
    </row>
    <row r="564" spans="1:5">
      <c r="A564" s="8" t="s">
        <v>24</v>
      </c>
      <c r="B564" s="9">
        <v>2300.15</v>
      </c>
      <c r="C564" s="9">
        <v>2422.3500000000004</v>
      </c>
      <c r="D564" s="6">
        <f t="shared" si="16"/>
        <v>122.20000000000027</v>
      </c>
      <c r="E564" s="15">
        <f t="shared" si="17"/>
        <v>5.3126969980218798E-2</v>
      </c>
    </row>
    <row r="565" spans="1:5">
      <c r="A565" s="8" t="s">
        <v>25</v>
      </c>
      <c r="B565" s="9">
        <v>2100.7999999999997</v>
      </c>
      <c r="C565" s="9">
        <v>1983.6999999999998</v>
      </c>
      <c r="D565" s="6">
        <f t="shared" si="16"/>
        <v>-117.09999999999991</v>
      </c>
      <c r="E565" s="15">
        <f t="shared" si="17"/>
        <v>-5.5740670220868205E-2</v>
      </c>
    </row>
    <row r="566" spans="1:5">
      <c r="A566" s="8" t="s">
        <v>26</v>
      </c>
      <c r="B566" s="9">
        <v>1680.37</v>
      </c>
      <c r="C566" s="9">
        <v>1750.92</v>
      </c>
      <c r="D566" s="6">
        <f t="shared" si="16"/>
        <v>70.550000000000182</v>
      </c>
      <c r="E566" s="15">
        <f t="shared" si="17"/>
        <v>4.1984800966453927E-2</v>
      </c>
    </row>
    <row r="567" spans="1:5">
      <c r="A567" s="8" t="s">
        <v>23</v>
      </c>
      <c r="B567" s="9">
        <v>1333.9999999999998</v>
      </c>
      <c r="C567" s="9">
        <v>1506.6000000000001</v>
      </c>
      <c r="D567" s="6">
        <f t="shared" si="16"/>
        <v>172.60000000000036</v>
      </c>
      <c r="E567" s="15">
        <f t="shared" si="17"/>
        <v>0.12938530734632714</v>
      </c>
    </row>
    <row r="568" spans="1:5">
      <c r="A568" s="8" t="s">
        <v>27</v>
      </c>
      <c r="B568" s="9">
        <v>943</v>
      </c>
      <c r="C568" s="9">
        <v>1011.2</v>
      </c>
      <c r="D568" s="6">
        <f t="shared" si="16"/>
        <v>68.200000000000045</v>
      </c>
      <c r="E568" s="15">
        <f t="shared" si="17"/>
        <v>7.2322375397667074E-2</v>
      </c>
    </row>
    <row r="569" spans="1:5">
      <c r="A569" s="8" t="s">
        <v>28</v>
      </c>
      <c r="B569" s="9">
        <v>786.05</v>
      </c>
      <c r="C569" s="9">
        <v>796.24999999999989</v>
      </c>
      <c r="D569" s="6">
        <f t="shared" si="16"/>
        <v>10.199999999999932</v>
      </c>
      <c r="E569" s="15">
        <f t="shared" si="17"/>
        <v>1.2976273773932869E-2</v>
      </c>
    </row>
    <row r="570" spans="1:5">
      <c r="A570" s="8" t="s">
        <v>29</v>
      </c>
      <c r="B570" s="9">
        <v>440.65</v>
      </c>
      <c r="C570" s="9">
        <v>391.6</v>
      </c>
      <c r="D570" s="6">
        <f t="shared" si="16"/>
        <v>-49.049999999999955</v>
      </c>
      <c r="E570" s="15">
        <f t="shared" si="17"/>
        <v>-0.11131283331442178</v>
      </c>
    </row>
    <row r="571" spans="1:5">
      <c r="A571" s="8" t="s">
        <v>30</v>
      </c>
      <c r="B571" s="9">
        <v>10.5</v>
      </c>
      <c r="C571" s="9">
        <v>11.9</v>
      </c>
      <c r="D571" s="6">
        <f t="shared" si="16"/>
        <v>1.4000000000000004</v>
      </c>
      <c r="E571" s="15">
        <f t="shared" si="17"/>
        <v>0.13333333333333336</v>
      </c>
    </row>
    <row r="572" spans="1:5" ht="12.95">
      <c r="A572" s="7" t="s">
        <v>31</v>
      </c>
      <c r="B572" s="5">
        <v>8678.9679999999989</v>
      </c>
      <c r="C572" s="5">
        <v>9529.7699999999986</v>
      </c>
      <c r="D572" s="6">
        <f t="shared" si="16"/>
        <v>850.80199999999968</v>
      </c>
      <c r="E572" s="15">
        <f t="shared" si="17"/>
        <v>9.8030318812098366E-2</v>
      </c>
    </row>
    <row r="573" spans="1:5" ht="12.95">
      <c r="A573" s="7" t="s">
        <v>32</v>
      </c>
      <c r="B573" s="5">
        <v>2160.059999999999</v>
      </c>
      <c r="C573" s="5">
        <v>2688.7500000000005</v>
      </c>
      <c r="D573" s="6">
        <f t="shared" si="16"/>
        <v>528.69000000000142</v>
      </c>
      <c r="E573" s="15">
        <f t="shared" si="17"/>
        <v>0.24475709008083185</v>
      </c>
    </row>
    <row r="574" spans="1:5" ht="12.95">
      <c r="A574" s="7" t="s">
        <v>33</v>
      </c>
      <c r="B574" s="5">
        <v>1054.5250000000001</v>
      </c>
      <c r="C574" s="5">
        <v>1258.0999999999999</v>
      </c>
      <c r="D574" s="6">
        <f t="shared" si="16"/>
        <v>203.57499999999982</v>
      </c>
      <c r="E574" s="15">
        <f t="shared" si="17"/>
        <v>0.1930490031056635</v>
      </c>
    </row>
    <row r="575" spans="1:5" ht="12.95">
      <c r="A575" s="4" t="s">
        <v>157</v>
      </c>
      <c r="B575" s="5">
        <v>133601.95000000001</v>
      </c>
      <c r="C575" s="5">
        <v>141487.07</v>
      </c>
      <c r="D575" s="6">
        <f t="shared" si="16"/>
        <v>7885.1199999999953</v>
      </c>
      <c r="E575" s="15">
        <f t="shared" si="17"/>
        <v>5.901949784415568E-2</v>
      </c>
    </row>
    <row r="576" spans="1:5" ht="12.95">
      <c r="A576" s="7" t="s">
        <v>9</v>
      </c>
      <c r="B576" s="5">
        <v>111870.065</v>
      </c>
      <c r="C576" s="5">
        <v>119515.435</v>
      </c>
      <c r="D576" s="6">
        <f t="shared" si="16"/>
        <v>7645.3699999999953</v>
      </c>
      <c r="E576" s="15">
        <f t="shared" si="17"/>
        <v>6.8341517455987849E-2</v>
      </c>
    </row>
    <row r="577" spans="1:5">
      <c r="A577" s="8" t="s">
        <v>10</v>
      </c>
      <c r="B577" s="9">
        <v>43227.455999999998</v>
      </c>
      <c r="C577" s="9">
        <v>44294.226000000002</v>
      </c>
      <c r="D577" s="6">
        <f t="shared" si="16"/>
        <v>1066.7700000000041</v>
      </c>
      <c r="E577" s="15">
        <f t="shared" si="17"/>
        <v>2.4678065718232507E-2</v>
      </c>
    </row>
    <row r="578" spans="1:5">
      <c r="A578" s="8" t="s">
        <v>11</v>
      </c>
      <c r="B578" s="9">
        <v>37387.497000000003</v>
      </c>
      <c r="C578" s="9">
        <v>42880.205000000002</v>
      </c>
      <c r="D578" s="6">
        <f t="shared" si="16"/>
        <v>5492.7079999999987</v>
      </c>
      <c r="E578" s="15">
        <f t="shared" si="17"/>
        <v>0.14691296397830533</v>
      </c>
    </row>
    <row r="579" spans="1:5">
      <c r="A579" s="8" t="s">
        <v>12</v>
      </c>
      <c r="B579" s="9">
        <v>19363.25</v>
      </c>
      <c r="C579" s="9">
        <v>19145.3</v>
      </c>
      <c r="D579" s="6">
        <f t="shared" si="16"/>
        <v>-217.95000000000073</v>
      </c>
      <c r="E579" s="15">
        <f t="shared" si="17"/>
        <v>-1.1255858391540714E-2</v>
      </c>
    </row>
    <row r="580" spans="1:5">
      <c r="A580" s="8" t="s">
        <v>13</v>
      </c>
      <c r="B580" s="9">
        <v>8144.5089999999991</v>
      </c>
      <c r="C580" s="9">
        <v>8817.1319999999996</v>
      </c>
      <c r="D580" s="6">
        <f t="shared" si="16"/>
        <v>672.6230000000005</v>
      </c>
      <c r="E580" s="15">
        <f t="shared" si="17"/>
        <v>8.2586071179981582E-2</v>
      </c>
    </row>
    <row r="581" spans="1:5">
      <c r="A581" s="8" t="s">
        <v>14</v>
      </c>
      <c r="B581" s="9">
        <v>2340.1</v>
      </c>
      <c r="C581" s="9">
        <v>2695.15</v>
      </c>
      <c r="D581" s="6">
        <f t="shared" ref="D581:D644" si="18">C581-B581</f>
        <v>355.05000000000018</v>
      </c>
      <c r="E581" s="15">
        <f t="shared" ref="E581:E644" si="19">D581/B581</f>
        <v>0.15172428528695364</v>
      </c>
    </row>
    <row r="582" spans="1:5">
      <c r="A582" s="8" t="s">
        <v>15</v>
      </c>
      <c r="B582" s="9">
        <v>576.51300000000003</v>
      </c>
      <c r="C582" s="9">
        <v>854.12199999999996</v>
      </c>
      <c r="D582" s="6">
        <f t="shared" si="18"/>
        <v>277.60899999999992</v>
      </c>
      <c r="E582" s="15">
        <f t="shared" si="19"/>
        <v>0.48153120571435493</v>
      </c>
    </row>
    <row r="583" spans="1:5">
      <c r="A583" s="8" t="s">
        <v>16</v>
      </c>
      <c r="B583" s="9">
        <v>812.81500000000005</v>
      </c>
      <c r="C583" s="9">
        <v>815.625</v>
      </c>
      <c r="D583" s="6">
        <f t="shared" si="18"/>
        <v>2.8099999999999454</v>
      </c>
      <c r="E583" s="15">
        <f t="shared" si="19"/>
        <v>3.457121239150293E-3</v>
      </c>
    </row>
    <row r="584" spans="1:5">
      <c r="A584" s="8" t="s">
        <v>17</v>
      </c>
      <c r="B584" s="9">
        <v>17.925000000000001</v>
      </c>
      <c r="C584" s="9">
        <v>13.675000000000001</v>
      </c>
      <c r="D584" s="6">
        <f t="shared" si="18"/>
        <v>-4.25</v>
      </c>
      <c r="E584" s="15">
        <f t="shared" si="19"/>
        <v>-0.23709902370990235</v>
      </c>
    </row>
    <row r="585" spans="1:5" ht="12.95">
      <c r="A585" s="7" t="s">
        <v>18</v>
      </c>
      <c r="B585" s="5">
        <v>14256.125</v>
      </c>
      <c r="C585" s="5">
        <v>13726.25</v>
      </c>
      <c r="D585" s="6">
        <f t="shared" si="18"/>
        <v>-529.875</v>
      </c>
      <c r="E585" s="15">
        <f t="shared" si="19"/>
        <v>-3.7168234706135082E-2</v>
      </c>
    </row>
    <row r="586" spans="1:5">
      <c r="A586" s="8" t="s">
        <v>19</v>
      </c>
      <c r="B586" s="9">
        <v>3984.5499999999997</v>
      </c>
      <c r="C586" s="9">
        <v>3783.6000000000004</v>
      </c>
      <c r="D586" s="6">
        <f t="shared" si="18"/>
        <v>-200.94999999999936</v>
      </c>
      <c r="E586" s="15">
        <f t="shared" si="19"/>
        <v>-5.0432294738427016E-2</v>
      </c>
    </row>
    <row r="587" spans="1:5">
      <c r="A587" s="8" t="s">
        <v>20</v>
      </c>
      <c r="B587" s="9">
        <v>1889.25</v>
      </c>
      <c r="C587" s="9">
        <v>2046.1999999999998</v>
      </c>
      <c r="D587" s="6">
        <f t="shared" si="18"/>
        <v>156.94999999999982</v>
      </c>
      <c r="E587" s="15">
        <f t="shared" si="19"/>
        <v>8.3075294429006116E-2</v>
      </c>
    </row>
    <row r="588" spans="1:5">
      <c r="A588" s="8" t="s">
        <v>21</v>
      </c>
      <c r="B588" s="9">
        <v>2144.1999999999998</v>
      </c>
      <c r="C588" s="9">
        <v>1970.4</v>
      </c>
      <c r="D588" s="6">
        <f t="shared" si="18"/>
        <v>-173.79999999999973</v>
      </c>
      <c r="E588" s="15">
        <f t="shared" si="19"/>
        <v>-8.1055871653763517E-2</v>
      </c>
    </row>
    <row r="589" spans="1:5">
      <c r="A589" s="8" t="s">
        <v>22</v>
      </c>
      <c r="B589" s="9">
        <v>1468.8349999999998</v>
      </c>
      <c r="C589" s="9">
        <v>1384.23</v>
      </c>
      <c r="D589" s="6">
        <f t="shared" si="18"/>
        <v>-84.604999999999791</v>
      </c>
      <c r="E589" s="15">
        <f t="shared" si="19"/>
        <v>-5.7600070804412887E-2</v>
      </c>
    </row>
    <row r="590" spans="1:5">
      <c r="A590" s="8" t="s">
        <v>24</v>
      </c>
      <c r="B590" s="9">
        <v>1444.0500000000002</v>
      </c>
      <c r="C590" s="9">
        <v>1291</v>
      </c>
      <c r="D590" s="6">
        <f t="shared" si="18"/>
        <v>-153.05000000000018</v>
      </c>
      <c r="E590" s="15">
        <f t="shared" si="19"/>
        <v>-0.10598663481181411</v>
      </c>
    </row>
    <row r="591" spans="1:5">
      <c r="A591" s="8" t="s">
        <v>23</v>
      </c>
      <c r="B591" s="9">
        <v>678.44999999999993</v>
      </c>
      <c r="C591" s="9">
        <v>750.09999999999991</v>
      </c>
      <c r="D591" s="6">
        <f t="shared" si="18"/>
        <v>71.649999999999977</v>
      </c>
      <c r="E591" s="15">
        <f t="shared" si="19"/>
        <v>0.10560837202446752</v>
      </c>
    </row>
    <row r="592" spans="1:5">
      <c r="A592" s="8" t="s">
        <v>25</v>
      </c>
      <c r="B592" s="9">
        <v>795.15000000000009</v>
      </c>
      <c r="C592" s="9">
        <v>700.25</v>
      </c>
      <c r="D592" s="6">
        <f t="shared" si="18"/>
        <v>-94.900000000000091</v>
      </c>
      <c r="E592" s="15">
        <f t="shared" si="19"/>
        <v>-0.11934855058793949</v>
      </c>
    </row>
    <row r="593" spans="1:5">
      <c r="A593" s="8" t="s">
        <v>26</v>
      </c>
      <c r="B593" s="9">
        <v>639.54</v>
      </c>
      <c r="C593" s="9">
        <v>646.99</v>
      </c>
      <c r="D593" s="6">
        <f t="shared" si="18"/>
        <v>7.4500000000000455</v>
      </c>
      <c r="E593" s="15">
        <f t="shared" si="19"/>
        <v>1.1648997717109245E-2</v>
      </c>
    </row>
    <row r="594" spans="1:5">
      <c r="A594" s="8" t="s">
        <v>27</v>
      </c>
      <c r="B594" s="9">
        <v>620.1</v>
      </c>
      <c r="C594" s="9">
        <v>525.5</v>
      </c>
      <c r="D594" s="6">
        <f t="shared" si="18"/>
        <v>-94.600000000000023</v>
      </c>
      <c r="E594" s="15">
        <f t="shared" si="19"/>
        <v>-0.15255603934849221</v>
      </c>
    </row>
    <row r="595" spans="1:5">
      <c r="A595" s="8" t="s">
        <v>28</v>
      </c>
      <c r="B595" s="9">
        <v>332.55</v>
      </c>
      <c r="C595" s="9">
        <v>377.7</v>
      </c>
      <c r="D595" s="6">
        <f t="shared" si="18"/>
        <v>45.149999999999977</v>
      </c>
      <c r="E595" s="15">
        <f t="shared" si="19"/>
        <v>0.13576905728461877</v>
      </c>
    </row>
    <row r="596" spans="1:5">
      <c r="A596" s="8" t="s">
        <v>29</v>
      </c>
      <c r="B596" s="9">
        <v>252.44999999999996</v>
      </c>
      <c r="C596" s="9">
        <v>244.68</v>
      </c>
      <c r="D596" s="6">
        <f t="shared" si="18"/>
        <v>-7.7699999999999534</v>
      </c>
      <c r="E596" s="15">
        <f t="shared" si="19"/>
        <v>-3.0778371954842364E-2</v>
      </c>
    </row>
    <row r="597" spans="1:5">
      <c r="A597" s="8" t="s">
        <v>30</v>
      </c>
      <c r="B597" s="9">
        <v>7</v>
      </c>
      <c r="C597" s="9">
        <v>5.6000000000000005</v>
      </c>
      <c r="D597" s="6">
        <f t="shared" si="18"/>
        <v>-1.3999999999999995</v>
      </c>
      <c r="E597" s="15">
        <f t="shared" si="19"/>
        <v>-0.19999999999999993</v>
      </c>
    </row>
    <row r="598" spans="1:5" ht="12.95">
      <c r="A598" s="7" t="s">
        <v>31</v>
      </c>
      <c r="B598" s="5">
        <v>5059.79</v>
      </c>
      <c r="C598" s="5">
        <v>5193.6899999999978</v>
      </c>
      <c r="D598" s="6">
        <f t="shared" si="18"/>
        <v>133.89999999999782</v>
      </c>
      <c r="E598" s="15">
        <f t="shared" si="19"/>
        <v>2.6463548882463071E-2</v>
      </c>
    </row>
    <row r="599" spans="1:5" ht="12.95">
      <c r="A599" s="7" t="s">
        <v>32</v>
      </c>
      <c r="B599" s="5">
        <v>2004.5449999999998</v>
      </c>
      <c r="C599" s="5">
        <v>2556.3449999999993</v>
      </c>
      <c r="D599" s="6">
        <f t="shared" si="18"/>
        <v>551.7999999999995</v>
      </c>
      <c r="E599" s="15">
        <f t="shared" si="19"/>
        <v>0.275274438837741</v>
      </c>
    </row>
    <row r="600" spans="1:5" ht="12.95">
      <c r="A600" s="7" t="s">
        <v>33</v>
      </c>
      <c r="B600" s="5">
        <v>411.42500000000001</v>
      </c>
      <c r="C600" s="5">
        <v>495.34999999999997</v>
      </c>
      <c r="D600" s="6">
        <f t="shared" si="18"/>
        <v>83.924999999999955</v>
      </c>
      <c r="E600" s="15">
        <f t="shared" si="19"/>
        <v>0.2039861457130703</v>
      </c>
    </row>
    <row r="601" spans="1:5" ht="12.95">
      <c r="A601" s="4" t="s">
        <v>158</v>
      </c>
      <c r="B601" s="5">
        <v>278230.01</v>
      </c>
      <c r="C601" s="5">
        <v>263516.95900000003</v>
      </c>
      <c r="D601" s="6">
        <f t="shared" si="18"/>
        <v>-14713.050999999978</v>
      </c>
      <c r="E601" s="15">
        <f t="shared" si="19"/>
        <v>-5.288089160475528E-2</v>
      </c>
    </row>
    <row r="602" spans="1:5" ht="12.95">
      <c r="A602" s="7" t="s">
        <v>9</v>
      </c>
      <c r="B602" s="5">
        <v>248635.43900000001</v>
      </c>
      <c r="C602" s="5">
        <v>236311.861</v>
      </c>
      <c r="D602" s="6">
        <f t="shared" si="18"/>
        <v>-12323.578000000009</v>
      </c>
      <c r="E602" s="15">
        <f t="shared" si="19"/>
        <v>-4.9564849039882876E-2</v>
      </c>
    </row>
    <row r="603" spans="1:5">
      <c r="A603" s="8" t="s">
        <v>10</v>
      </c>
      <c r="B603" s="9">
        <v>114879.099</v>
      </c>
      <c r="C603" s="9">
        <v>103926.274</v>
      </c>
      <c r="D603" s="6">
        <f t="shared" si="18"/>
        <v>-10952.824999999997</v>
      </c>
      <c r="E603" s="15">
        <f t="shared" si="19"/>
        <v>-9.5342191010742497E-2</v>
      </c>
    </row>
    <row r="604" spans="1:5">
      <c r="A604" s="8" t="s">
        <v>11</v>
      </c>
      <c r="B604" s="9">
        <v>89856.057000000001</v>
      </c>
      <c r="C604" s="9">
        <v>89275.914000000004</v>
      </c>
      <c r="D604" s="6">
        <f t="shared" si="18"/>
        <v>-580.14299999999639</v>
      </c>
      <c r="E604" s="15">
        <f t="shared" si="19"/>
        <v>-6.4563594193766637E-3</v>
      </c>
    </row>
    <row r="605" spans="1:5">
      <c r="A605" s="8" t="s">
        <v>12</v>
      </c>
      <c r="B605" s="9">
        <v>22750.199999999997</v>
      </c>
      <c r="C605" s="9">
        <v>22626.425000000003</v>
      </c>
      <c r="D605" s="6">
        <f t="shared" si="18"/>
        <v>-123.77499999999418</v>
      </c>
      <c r="E605" s="15">
        <f t="shared" si="19"/>
        <v>-5.4406115111073393E-3</v>
      </c>
    </row>
    <row r="606" spans="1:5">
      <c r="A606" s="8" t="s">
        <v>13</v>
      </c>
      <c r="B606" s="9">
        <v>18426.147000000001</v>
      </c>
      <c r="C606" s="9">
        <v>17555.532999999999</v>
      </c>
      <c r="D606" s="6">
        <f t="shared" si="18"/>
        <v>-870.6140000000014</v>
      </c>
      <c r="E606" s="15">
        <f t="shared" si="19"/>
        <v>-4.7248836124014496E-2</v>
      </c>
    </row>
    <row r="607" spans="1:5">
      <c r="A607" s="8" t="s">
        <v>14</v>
      </c>
      <c r="B607" s="9">
        <v>1654.8999999999999</v>
      </c>
      <c r="C607" s="9">
        <v>1789.95</v>
      </c>
      <c r="D607" s="6">
        <f t="shared" si="18"/>
        <v>135.05000000000018</v>
      </c>
      <c r="E607" s="15">
        <f t="shared" si="19"/>
        <v>8.1606139343767106E-2</v>
      </c>
    </row>
    <row r="608" spans="1:5">
      <c r="A608" s="8" t="s">
        <v>16</v>
      </c>
      <c r="B608" s="9">
        <v>575.81999999999994</v>
      </c>
      <c r="C608" s="9">
        <v>574.40499999999997</v>
      </c>
      <c r="D608" s="6">
        <f t="shared" si="18"/>
        <v>-1.4149999999999636</v>
      </c>
      <c r="E608" s="15">
        <f t="shared" si="19"/>
        <v>-2.4573651488311692E-3</v>
      </c>
    </row>
    <row r="609" spans="1:5">
      <c r="A609" s="8" t="s">
        <v>15</v>
      </c>
      <c r="B609" s="9">
        <v>480.46600000000001</v>
      </c>
      <c r="C609" s="9">
        <v>541.56000000000006</v>
      </c>
      <c r="D609" s="6">
        <f t="shared" si="18"/>
        <v>61.094000000000051</v>
      </c>
      <c r="E609" s="15">
        <f t="shared" si="19"/>
        <v>0.12715571965550121</v>
      </c>
    </row>
    <row r="610" spans="1:5">
      <c r="A610" s="8" t="s">
        <v>17</v>
      </c>
      <c r="B610" s="9">
        <v>12.75</v>
      </c>
      <c r="C610" s="9">
        <v>21.8</v>
      </c>
      <c r="D610" s="6">
        <f t="shared" si="18"/>
        <v>9.0500000000000007</v>
      </c>
      <c r="E610" s="15">
        <f t="shared" si="19"/>
        <v>0.70980392156862748</v>
      </c>
    </row>
    <row r="611" spans="1:5" ht="12.95">
      <c r="A611" s="7" t="s">
        <v>18</v>
      </c>
      <c r="B611" s="5">
        <v>18674.21</v>
      </c>
      <c r="C611" s="5">
        <v>16536.41</v>
      </c>
      <c r="D611" s="6">
        <f t="shared" si="18"/>
        <v>-2137.7999999999993</v>
      </c>
      <c r="E611" s="15">
        <f t="shared" si="19"/>
        <v>-0.11447873832413791</v>
      </c>
    </row>
    <row r="612" spans="1:5">
      <c r="A612" s="8" t="s">
        <v>19</v>
      </c>
      <c r="B612" s="9">
        <v>4508.6500000000005</v>
      </c>
      <c r="C612" s="9">
        <v>4152.3</v>
      </c>
      <c r="D612" s="6">
        <f t="shared" si="18"/>
        <v>-356.35000000000036</v>
      </c>
      <c r="E612" s="15">
        <f t="shared" si="19"/>
        <v>-7.9036962283610471E-2</v>
      </c>
    </row>
    <row r="613" spans="1:5">
      <c r="A613" s="8" t="s">
        <v>21</v>
      </c>
      <c r="B613" s="9">
        <v>2964.0499999999997</v>
      </c>
      <c r="C613" s="9">
        <v>2604.0000000000005</v>
      </c>
      <c r="D613" s="6">
        <f t="shared" si="18"/>
        <v>-360.04999999999927</v>
      </c>
      <c r="E613" s="15">
        <f t="shared" si="19"/>
        <v>-0.1214723098463249</v>
      </c>
    </row>
    <row r="614" spans="1:5">
      <c r="A614" s="8" t="s">
        <v>24</v>
      </c>
      <c r="B614" s="9">
        <v>2955.1</v>
      </c>
      <c r="C614" s="9">
        <v>2262.75</v>
      </c>
      <c r="D614" s="6">
        <f t="shared" si="18"/>
        <v>-692.34999999999991</v>
      </c>
      <c r="E614" s="15">
        <f t="shared" si="19"/>
        <v>-0.23428987174714896</v>
      </c>
    </row>
    <row r="615" spans="1:5">
      <c r="A615" s="8" t="s">
        <v>20</v>
      </c>
      <c r="B615" s="9">
        <v>1800.35</v>
      </c>
      <c r="C615" s="9">
        <v>1687.8999999999999</v>
      </c>
      <c r="D615" s="6">
        <f t="shared" si="18"/>
        <v>-112.45000000000005</v>
      </c>
      <c r="E615" s="15">
        <f t="shared" si="19"/>
        <v>-6.2460077207209738E-2</v>
      </c>
    </row>
    <row r="616" spans="1:5">
      <c r="A616" s="8" t="s">
        <v>22</v>
      </c>
      <c r="B616" s="9">
        <v>1421.19</v>
      </c>
      <c r="C616" s="9">
        <v>1486.8</v>
      </c>
      <c r="D616" s="6">
        <f t="shared" si="18"/>
        <v>65.6099999999999</v>
      </c>
      <c r="E616" s="15">
        <f t="shared" si="19"/>
        <v>4.6165537331391227E-2</v>
      </c>
    </row>
    <row r="617" spans="1:5">
      <c r="A617" s="8" t="s">
        <v>23</v>
      </c>
      <c r="B617" s="9">
        <v>1492.1</v>
      </c>
      <c r="C617" s="9">
        <v>1261.45</v>
      </c>
      <c r="D617" s="6">
        <f t="shared" si="18"/>
        <v>-230.64999999999986</v>
      </c>
      <c r="E617" s="15">
        <f t="shared" si="19"/>
        <v>-0.15458079217210635</v>
      </c>
    </row>
    <row r="618" spans="1:5">
      <c r="A618" s="8" t="s">
        <v>25</v>
      </c>
      <c r="B618" s="9">
        <v>1471.7999999999997</v>
      </c>
      <c r="C618" s="9">
        <v>1192.8</v>
      </c>
      <c r="D618" s="6">
        <f t="shared" si="18"/>
        <v>-278.99999999999977</v>
      </c>
      <c r="E618" s="15">
        <f t="shared" si="19"/>
        <v>-0.18956379942927015</v>
      </c>
    </row>
    <row r="619" spans="1:5">
      <c r="A619" s="8" t="s">
        <v>26</v>
      </c>
      <c r="B619" s="9">
        <v>929.9</v>
      </c>
      <c r="C619" s="9">
        <v>857.38000000000011</v>
      </c>
      <c r="D619" s="6">
        <f t="shared" si="18"/>
        <v>-72.519999999999868</v>
      </c>
      <c r="E619" s="15">
        <f t="shared" si="19"/>
        <v>-7.7986880309710585E-2</v>
      </c>
    </row>
    <row r="620" spans="1:5">
      <c r="A620" s="8" t="s">
        <v>27</v>
      </c>
      <c r="B620" s="9">
        <v>528.69999999999993</v>
      </c>
      <c r="C620" s="9">
        <v>518.59999999999991</v>
      </c>
      <c r="D620" s="6">
        <f t="shared" si="18"/>
        <v>-10.100000000000023</v>
      </c>
      <c r="E620" s="15">
        <f t="shared" si="19"/>
        <v>-1.910346132021945E-2</v>
      </c>
    </row>
    <row r="621" spans="1:5">
      <c r="A621" s="8" t="s">
        <v>28</v>
      </c>
      <c r="B621" s="9">
        <v>361.54999999999995</v>
      </c>
      <c r="C621" s="9">
        <v>307.85000000000002</v>
      </c>
      <c r="D621" s="6">
        <f t="shared" si="18"/>
        <v>-53.699999999999932</v>
      </c>
      <c r="E621" s="15">
        <f t="shared" si="19"/>
        <v>-0.14852717466463819</v>
      </c>
    </row>
    <row r="622" spans="1:5">
      <c r="A622" s="8" t="s">
        <v>29</v>
      </c>
      <c r="B622" s="9">
        <v>223.32</v>
      </c>
      <c r="C622" s="9">
        <v>184.98</v>
      </c>
      <c r="D622" s="6">
        <f t="shared" si="18"/>
        <v>-38.340000000000003</v>
      </c>
      <c r="E622" s="15">
        <f t="shared" si="19"/>
        <v>-0.17168189145620635</v>
      </c>
    </row>
    <row r="623" spans="1:5">
      <c r="A623" s="8" t="s">
        <v>30</v>
      </c>
      <c r="B623" s="9">
        <v>17.500000000000004</v>
      </c>
      <c r="C623" s="9">
        <v>19.600000000000001</v>
      </c>
      <c r="D623" s="6">
        <f t="shared" si="18"/>
        <v>2.0999999999999979</v>
      </c>
      <c r="E623" s="15">
        <f t="shared" si="19"/>
        <v>0.11999999999999986</v>
      </c>
    </row>
    <row r="624" spans="1:5" ht="12.95">
      <c r="A624" s="7" t="s">
        <v>31</v>
      </c>
      <c r="B624" s="5">
        <v>5854.3209999999999</v>
      </c>
      <c r="C624" s="5">
        <v>5514.1729999999998</v>
      </c>
      <c r="D624" s="6">
        <f t="shared" si="18"/>
        <v>-340.14800000000014</v>
      </c>
      <c r="E624" s="15">
        <f t="shared" si="19"/>
        <v>-5.8102041210244558E-2</v>
      </c>
    </row>
    <row r="625" spans="1:5" ht="12.95">
      <c r="A625" s="7" t="s">
        <v>32</v>
      </c>
      <c r="B625" s="5">
        <v>3035.2650000000008</v>
      </c>
      <c r="C625" s="5">
        <v>3405.94</v>
      </c>
      <c r="D625" s="6">
        <f t="shared" si="18"/>
        <v>370.67499999999927</v>
      </c>
      <c r="E625" s="15">
        <f t="shared" si="19"/>
        <v>0.12212278005380063</v>
      </c>
    </row>
    <row r="626" spans="1:5" ht="12.95">
      <c r="A626" s="7" t="s">
        <v>33</v>
      </c>
      <c r="B626" s="5">
        <v>2030.7749999999999</v>
      </c>
      <c r="C626" s="5">
        <v>1748.575</v>
      </c>
      <c r="D626" s="6">
        <f t="shared" si="18"/>
        <v>-282.19999999999982</v>
      </c>
      <c r="E626" s="15">
        <f t="shared" si="19"/>
        <v>-0.1389617264344892</v>
      </c>
    </row>
    <row r="627" spans="1:5" ht="12.95">
      <c r="A627" s="4" t="s">
        <v>159</v>
      </c>
      <c r="B627" s="5">
        <v>264106.995</v>
      </c>
      <c r="C627" s="5">
        <v>250008.86599999998</v>
      </c>
      <c r="D627" s="6">
        <f t="shared" si="18"/>
        <v>-14098.129000000015</v>
      </c>
      <c r="E627" s="15">
        <f t="shared" si="19"/>
        <v>-5.3380369573323934E-2</v>
      </c>
    </row>
    <row r="628" spans="1:5" ht="12.95">
      <c r="A628" s="7" t="s">
        <v>9</v>
      </c>
      <c r="B628" s="5">
        <v>224168.17699999997</v>
      </c>
      <c r="C628" s="5">
        <v>212830.17299999998</v>
      </c>
      <c r="D628" s="6">
        <f t="shared" si="18"/>
        <v>-11338.003999999986</v>
      </c>
      <c r="E628" s="15">
        <f t="shared" si="19"/>
        <v>-5.0578115733171121E-2</v>
      </c>
    </row>
    <row r="629" spans="1:5">
      <c r="A629" s="8" t="s">
        <v>10</v>
      </c>
      <c r="B629" s="9">
        <v>105105.89799999999</v>
      </c>
      <c r="C629" s="9">
        <v>94853.127999999997</v>
      </c>
      <c r="D629" s="6">
        <f t="shared" si="18"/>
        <v>-10252.76999999999</v>
      </c>
      <c r="E629" s="15">
        <f t="shared" si="19"/>
        <v>-9.7547047264654838E-2</v>
      </c>
    </row>
    <row r="630" spans="1:5">
      <c r="A630" s="8" t="s">
        <v>11</v>
      </c>
      <c r="B630" s="9">
        <v>75230.197</v>
      </c>
      <c r="C630" s="9">
        <v>74321.625</v>
      </c>
      <c r="D630" s="6">
        <f t="shared" si="18"/>
        <v>-908.57200000000012</v>
      </c>
      <c r="E630" s="15">
        <f t="shared" si="19"/>
        <v>-1.2077224787806951E-2</v>
      </c>
    </row>
    <row r="631" spans="1:5">
      <c r="A631" s="8" t="s">
        <v>12</v>
      </c>
      <c r="B631" s="9">
        <v>22613</v>
      </c>
      <c r="C631" s="9">
        <v>22726.475000000002</v>
      </c>
      <c r="D631" s="6">
        <f t="shared" si="18"/>
        <v>113.47500000000218</v>
      </c>
      <c r="E631" s="15">
        <f t="shared" si="19"/>
        <v>5.0181311634901245E-3</v>
      </c>
    </row>
    <row r="632" spans="1:5">
      <c r="A632" s="8" t="s">
        <v>13</v>
      </c>
      <c r="B632" s="9">
        <v>14519.847000000002</v>
      </c>
      <c r="C632" s="9">
        <v>14767.271999999999</v>
      </c>
      <c r="D632" s="6">
        <f t="shared" si="18"/>
        <v>247.42499999999745</v>
      </c>
      <c r="E632" s="15">
        <f t="shared" si="19"/>
        <v>1.7040468814857171E-2</v>
      </c>
    </row>
    <row r="633" spans="1:5">
      <c r="A633" s="8" t="s">
        <v>14</v>
      </c>
      <c r="B633" s="9">
        <v>4767.3500000000004</v>
      </c>
      <c r="C633" s="9">
        <v>4100.8500000000004</v>
      </c>
      <c r="D633" s="6">
        <f t="shared" si="18"/>
        <v>-666.5</v>
      </c>
      <c r="E633" s="15">
        <f t="shared" si="19"/>
        <v>-0.13980513283060819</v>
      </c>
    </row>
    <row r="634" spans="1:5">
      <c r="A634" s="8" t="s">
        <v>16</v>
      </c>
      <c r="B634" s="9">
        <v>1229.3599999999999</v>
      </c>
      <c r="C634" s="9">
        <v>1276.21</v>
      </c>
      <c r="D634" s="6">
        <f t="shared" si="18"/>
        <v>46.850000000000136</v>
      </c>
      <c r="E634" s="15">
        <f t="shared" si="19"/>
        <v>3.8109260102817843E-2</v>
      </c>
    </row>
    <row r="635" spans="1:5">
      <c r="A635" s="8" t="s">
        <v>15</v>
      </c>
      <c r="B635" s="9">
        <v>660.40000000000009</v>
      </c>
      <c r="C635" s="9">
        <v>732.38799999999992</v>
      </c>
      <c r="D635" s="6">
        <f t="shared" si="18"/>
        <v>71.987999999999829</v>
      </c>
      <c r="E635" s="15">
        <f t="shared" si="19"/>
        <v>0.1090066626287096</v>
      </c>
    </row>
    <row r="636" spans="1:5">
      <c r="A636" s="8" t="s">
        <v>17</v>
      </c>
      <c r="B636" s="9">
        <v>42.125</v>
      </c>
      <c r="C636" s="9">
        <v>52.224999999999994</v>
      </c>
      <c r="D636" s="6">
        <f t="shared" si="18"/>
        <v>10.099999999999994</v>
      </c>
      <c r="E636" s="15">
        <f t="shared" si="19"/>
        <v>0.23976261127596427</v>
      </c>
    </row>
    <row r="637" spans="1:5" ht="12.95">
      <c r="A637" s="7" t="s">
        <v>18</v>
      </c>
      <c r="B637" s="5">
        <v>26014.61</v>
      </c>
      <c r="C637" s="5">
        <v>23017.065000000002</v>
      </c>
      <c r="D637" s="6">
        <f t="shared" si="18"/>
        <v>-2997.5449999999983</v>
      </c>
      <c r="E637" s="15">
        <f t="shared" si="19"/>
        <v>-0.11522544447139504</v>
      </c>
    </row>
    <row r="638" spans="1:5">
      <c r="A638" s="8" t="s">
        <v>19</v>
      </c>
      <c r="B638" s="9">
        <v>8344.66</v>
      </c>
      <c r="C638" s="9">
        <v>7422.7</v>
      </c>
      <c r="D638" s="6">
        <f t="shared" si="18"/>
        <v>-921.96</v>
      </c>
      <c r="E638" s="15">
        <f t="shared" si="19"/>
        <v>-0.11048502874892446</v>
      </c>
    </row>
    <row r="639" spans="1:5">
      <c r="A639" s="8" t="s">
        <v>21</v>
      </c>
      <c r="B639" s="9">
        <v>3801.1</v>
      </c>
      <c r="C639" s="9">
        <v>3302.6000000000004</v>
      </c>
      <c r="D639" s="6">
        <f t="shared" si="18"/>
        <v>-498.49999999999955</v>
      </c>
      <c r="E639" s="15">
        <f t="shared" si="19"/>
        <v>-0.13114624713898596</v>
      </c>
    </row>
    <row r="640" spans="1:5">
      <c r="A640" s="8" t="s">
        <v>20</v>
      </c>
      <c r="B640" s="9">
        <v>2532.54</v>
      </c>
      <c r="C640" s="9">
        <v>2501.0499999999997</v>
      </c>
      <c r="D640" s="6">
        <f t="shared" si="18"/>
        <v>-31.490000000000236</v>
      </c>
      <c r="E640" s="15">
        <f t="shared" si="19"/>
        <v>-1.2434157012327638E-2</v>
      </c>
    </row>
    <row r="641" spans="1:5">
      <c r="A641" s="8" t="s">
        <v>24</v>
      </c>
      <c r="B641" s="9">
        <v>2450.0500000000002</v>
      </c>
      <c r="C641" s="9">
        <v>2016.2999999999997</v>
      </c>
      <c r="D641" s="6">
        <f t="shared" si="18"/>
        <v>-433.75000000000045</v>
      </c>
      <c r="E641" s="15">
        <f t="shared" si="19"/>
        <v>-0.17703720332238135</v>
      </c>
    </row>
    <row r="642" spans="1:5">
      <c r="A642" s="8" t="s">
        <v>23</v>
      </c>
      <c r="B642" s="9">
        <v>2145.1999999999998</v>
      </c>
      <c r="C642" s="9">
        <v>1798.55</v>
      </c>
      <c r="D642" s="6">
        <f t="shared" si="18"/>
        <v>-346.64999999999986</v>
      </c>
      <c r="E642" s="15">
        <f t="shared" si="19"/>
        <v>-0.16159332463173592</v>
      </c>
    </row>
    <row r="643" spans="1:5">
      <c r="A643" s="8" t="s">
        <v>25</v>
      </c>
      <c r="B643" s="9">
        <v>2043.35</v>
      </c>
      <c r="C643" s="9">
        <v>1697.1</v>
      </c>
      <c r="D643" s="6">
        <f t="shared" si="18"/>
        <v>-346.25</v>
      </c>
      <c r="E643" s="15">
        <f t="shared" si="19"/>
        <v>-0.16945212518658087</v>
      </c>
    </row>
    <row r="644" spans="1:5">
      <c r="A644" s="8" t="s">
        <v>22</v>
      </c>
      <c r="B644" s="9">
        <v>1600.46</v>
      </c>
      <c r="C644" s="9">
        <v>1632.415</v>
      </c>
      <c r="D644" s="6">
        <f t="shared" si="18"/>
        <v>31.954999999999927</v>
      </c>
      <c r="E644" s="15">
        <f t="shared" si="19"/>
        <v>1.9966134736263279E-2</v>
      </c>
    </row>
    <row r="645" spans="1:5">
      <c r="A645" s="8" t="s">
        <v>26</v>
      </c>
      <c r="B645" s="9">
        <v>1722.6799999999998</v>
      </c>
      <c r="C645" s="9">
        <v>1536.21</v>
      </c>
      <c r="D645" s="6">
        <f t="shared" ref="D645:D708" si="20">C645-B645</f>
        <v>-186.4699999999998</v>
      </c>
      <c r="E645" s="15">
        <f t="shared" ref="E645:E708" si="21">D645/B645</f>
        <v>-0.10824413123737421</v>
      </c>
    </row>
    <row r="646" spans="1:5">
      <c r="A646" s="8" t="s">
        <v>28</v>
      </c>
      <c r="B646" s="9">
        <v>572.04999999999995</v>
      </c>
      <c r="C646" s="9">
        <v>461.85</v>
      </c>
      <c r="D646" s="6">
        <f t="shared" si="20"/>
        <v>-110.19999999999993</v>
      </c>
      <c r="E646" s="15">
        <f t="shared" si="21"/>
        <v>-0.19264050345249531</v>
      </c>
    </row>
    <row r="647" spans="1:5">
      <c r="A647" s="8" t="s">
        <v>29</v>
      </c>
      <c r="B647" s="9">
        <v>461.81999999999994</v>
      </c>
      <c r="C647" s="9">
        <v>358.89</v>
      </c>
      <c r="D647" s="6">
        <f t="shared" si="20"/>
        <v>-102.92999999999995</v>
      </c>
      <c r="E647" s="15">
        <f t="shared" si="21"/>
        <v>-0.22287904378329212</v>
      </c>
    </row>
    <row r="648" spans="1:5">
      <c r="A648" s="8" t="s">
        <v>27</v>
      </c>
      <c r="B648" s="9">
        <v>319</v>
      </c>
      <c r="C648" s="9">
        <v>280.29999999999995</v>
      </c>
      <c r="D648" s="6">
        <f t="shared" si="20"/>
        <v>-38.700000000000045</v>
      </c>
      <c r="E648" s="15">
        <f t="shared" si="21"/>
        <v>-0.12131661442006283</v>
      </c>
    </row>
    <row r="649" spans="1:5">
      <c r="A649" s="8" t="s">
        <v>30</v>
      </c>
      <c r="B649" s="9">
        <v>21.700000000000003</v>
      </c>
      <c r="C649" s="9">
        <v>9.1</v>
      </c>
      <c r="D649" s="6">
        <f t="shared" si="20"/>
        <v>-12.600000000000003</v>
      </c>
      <c r="E649" s="15">
        <f t="shared" si="21"/>
        <v>-0.58064516129032262</v>
      </c>
    </row>
    <row r="650" spans="1:5" ht="12.95">
      <c r="A650" s="7" t="s">
        <v>31</v>
      </c>
      <c r="B650" s="5">
        <v>9143.5879999999997</v>
      </c>
      <c r="C650" s="5">
        <v>8647.9380000000001</v>
      </c>
      <c r="D650" s="6">
        <f t="shared" si="20"/>
        <v>-495.64999999999964</v>
      </c>
      <c r="E650" s="15">
        <f t="shared" si="21"/>
        <v>-5.4207385547117792E-2</v>
      </c>
    </row>
    <row r="651" spans="1:5" ht="12.95">
      <c r="A651" s="7" t="s">
        <v>32</v>
      </c>
      <c r="B651" s="5">
        <v>3507.9199999999996</v>
      </c>
      <c r="C651" s="5">
        <v>4209.0399999999981</v>
      </c>
      <c r="D651" s="6">
        <f t="shared" si="20"/>
        <v>701.11999999999853</v>
      </c>
      <c r="E651" s="15">
        <f t="shared" si="21"/>
        <v>0.19986772788432991</v>
      </c>
    </row>
    <row r="652" spans="1:5" ht="12.95">
      <c r="A652" s="7" t="s">
        <v>33</v>
      </c>
      <c r="B652" s="5">
        <v>1272.7</v>
      </c>
      <c r="C652" s="5">
        <v>1304.6500000000001</v>
      </c>
      <c r="D652" s="6">
        <f t="shared" si="20"/>
        <v>31.950000000000045</v>
      </c>
      <c r="E652" s="15">
        <f t="shared" si="21"/>
        <v>2.5104109373772329E-2</v>
      </c>
    </row>
    <row r="653" spans="1:5" ht="12.95">
      <c r="A653" s="4" t="s">
        <v>160</v>
      </c>
      <c r="B653" s="5">
        <v>313354.33299999998</v>
      </c>
      <c r="C653" s="5">
        <v>320747.44999999995</v>
      </c>
      <c r="D653" s="6">
        <f t="shared" si="20"/>
        <v>7393.1169999999693</v>
      </c>
      <c r="E653" s="15">
        <f t="shared" si="21"/>
        <v>2.3593473015737651E-2</v>
      </c>
    </row>
    <row r="654" spans="1:5" ht="12.95">
      <c r="A654" s="7" t="s">
        <v>9</v>
      </c>
      <c r="B654" s="5">
        <v>281841.51900000003</v>
      </c>
      <c r="C654" s="5">
        <v>289558.15499999997</v>
      </c>
      <c r="D654" s="6">
        <f t="shared" si="20"/>
        <v>7716.6359999999404</v>
      </c>
      <c r="E654" s="15">
        <f t="shared" si="21"/>
        <v>2.7379344347061723E-2</v>
      </c>
    </row>
    <row r="655" spans="1:5">
      <c r="A655" s="8" t="s">
        <v>10</v>
      </c>
      <c r="B655" s="9">
        <v>123475.413</v>
      </c>
      <c r="C655" s="9">
        <v>117820.81200000001</v>
      </c>
      <c r="D655" s="6">
        <f t="shared" si="20"/>
        <v>-5654.6009999999951</v>
      </c>
      <c r="E655" s="15">
        <f t="shared" si="21"/>
        <v>-4.5795360085169302E-2</v>
      </c>
    </row>
    <row r="656" spans="1:5">
      <c r="A656" s="8" t="s">
        <v>11</v>
      </c>
      <c r="B656" s="9">
        <v>98663.625999999989</v>
      </c>
      <c r="C656" s="9">
        <v>106811.71499999998</v>
      </c>
      <c r="D656" s="6">
        <f t="shared" si="20"/>
        <v>8148.0889999999927</v>
      </c>
      <c r="E656" s="15">
        <f t="shared" si="21"/>
        <v>8.2584528162384721E-2</v>
      </c>
    </row>
    <row r="657" spans="1:5">
      <c r="A657" s="8" t="s">
        <v>12</v>
      </c>
      <c r="B657" s="9">
        <v>33996.674999999996</v>
      </c>
      <c r="C657" s="9">
        <v>36836.5</v>
      </c>
      <c r="D657" s="6">
        <f t="shared" si="20"/>
        <v>2839.8250000000044</v>
      </c>
      <c r="E657" s="15">
        <f t="shared" si="21"/>
        <v>8.3532433686529781E-2</v>
      </c>
    </row>
    <row r="658" spans="1:5">
      <c r="A658" s="8" t="s">
        <v>13</v>
      </c>
      <c r="B658" s="9">
        <v>21740.111999999997</v>
      </c>
      <c r="C658" s="9">
        <v>23816.853000000003</v>
      </c>
      <c r="D658" s="6">
        <f t="shared" si="20"/>
        <v>2076.7410000000054</v>
      </c>
      <c r="E658" s="15">
        <f t="shared" si="21"/>
        <v>9.5525772820305874E-2</v>
      </c>
    </row>
    <row r="659" spans="1:5">
      <c r="A659" s="8" t="s">
        <v>14</v>
      </c>
      <c r="B659" s="9">
        <v>2401</v>
      </c>
      <c r="C659" s="9">
        <v>2352.15</v>
      </c>
      <c r="D659" s="6">
        <f t="shared" si="20"/>
        <v>-48.849999999999909</v>
      </c>
      <c r="E659" s="15">
        <f t="shared" si="21"/>
        <v>-2.0345689296126575E-2</v>
      </c>
    </row>
    <row r="660" spans="1:5">
      <c r="A660" s="8" t="s">
        <v>15</v>
      </c>
      <c r="B660" s="9">
        <v>753.36300000000006</v>
      </c>
      <c r="C660" s="9">
        <v>994.59000000000015</v>
      </c>
      <c r="D660" s="6">
        <f t="shared" si="20"/>
        <v>241.22700000000009</v>
      </c>
      <c r="E660" s="15">
        <f t="shared" si="21"/>
        <v>0.32020022220363897</v>
      </c>
    </row>
    <row r="661" spans="1:5">
      <c r="A661" s="8" t="s">
        <v>16</v>
      </c>
      <c r="B661" s="9">
        <v>739.83000000000015</v>
      </c>
      <c r="C661" s="9">
        <v>859.90999999999985</v>
      </c>
      <c r="D661" s="6">
        <f t="shared" si="20"/>
        <v>120.0799999999997</v>
      </c>
      <c r="E661" s="15">
        <f t="shared" si="21"/>
        <v>0.16230755714150505</v>
      </c>
    </row>
    <row r="662" spans="1:5">
      <c r="A662" s="8" t="s">
        <v>17</v>
      </c>
      <c r="B662" s="9">
        <v>71.5</v>
      </c>
      <c r="C662" s="9">
        <v>65.625</v>
      </c>
      <c r="D662" s="6">
        <f t="shared" si="20"/>
        <v>-5.875</v>
      </c>
      <c r="E662" s="15">
        <f t="shared" si="21"/>
        <v>-8.2167832167832161E-2</v>
      </c>
    </row>
    <row r="663" spans="1:5" ht="12.95">
      <c r="A663" s="7" t="s">
        <v>18</v>
      </c>
      <c r="B663" s="5">
        <v>19517.744999999999</v>
      </c>
      <c r="C663" s="5">
        <v>18209.439999999999</v>
      </c>
      <c r="D663" s="6">
        <f t="shared" si="20"/>
        <v>-1308.3050000000003</v>
      </c>
      <c r="E663" s="15">
        <f t="shared" si="21"/>
        <v>-6.7031565378070077E-2</v>
      </c>
    </row>
    <row r="664" spans="1:5">
      <c r="A664" s="8" t="s">
        <v>19</v>
      </c>
      <c r="B664" s="9">
        <v>5144.4000000000005</v>
      </c>
      <c r="C664" s="9">
        <v>4787.8500000000004</v>
      </c>
      <c r="D664" s="6">
        <f t="shared" si="20"/>
        <v>-356.55000000000018</v>
      </c>
      <c r="E664" s="15">
        <f t="shared" si="21"/>
        <v>-6.9308374154420371E-2</v>
      </c>
    </row>
    <row r="665" spans="1:5">
      <c r="A665" s="8" t="s">
        <v>21</v>
      </c>
      <c r="B665" s="9">
        <v>3370.8</v>
      </c>
      <c r="C665" s="9">
        <v>2891</v>
      </c>
      <c r="D665" s="6">
        <f t="shared" si="20"/>
        <v>-479.80000000000018</v>
      </c>
      <c r="E665" s="15">
        <f t="shared" si="21"/>
        <v>-0.14234009730627747</v>
      </c>
    </row>
    <row r="666" spans="1:5">
      <c r="A666" s="8" t="s">
        <v>24</v>
      </c>
      <c r="B666" s="9">
        <v>2714.1</v>
      </c>
      <c r="C666" s="9">
        <v>2513.4499999999998</v>
      </c>
      <c r="D666" s="6">
        <f t="shared" si="20"/>
        <v>-200.65000000000009</v>
      </c>
      <c r="E666" s="15">
        <f t="shared" si="21"/>
        <v>-7.3928742492907443E-2</v>
      </c>
    </row>
    <row r="667" spans="1:5">
      <c r="A667" s="8" t="s">
        <v>20</v>
      </c>
      <c r="B667" s="9">
        <v>1920.8500000000004</v>
      </c>
      <c r="C667" s="9">
        <v>1867.72</v>
      </c>
      <c r="D667" s="6">
        <f t="shared" si="20"/>
        <v>-53.130000000000337</v>
      </c>
      <c r="E667" s="15">
        <f t="shared" si="21"/>
        <v>-2.7659629851368054E-2</v>
      </c>
    </row>
    <row r="668" spans="1:5">
      <c r="A668" s="8" t="s">
        <v>22</v>
      </c>
      <c r="B668" s="9">
        <v>1757.7649999999999</v>
      </c>
      <c r="C668" s="9">
        <v>1848.17</v>
      </c>
      <c r="D668" s="6">
        <f t="shared" si="20"/>
        <v>90.4050000000002</v>
      </c>
      <c r="E668" s="15">
        <f t="shared" si="21"/>
        <v>5.1431789801253416E-2</v>
      </c>
    </row>
    <row r="669" spans="1:5">
      <c r="A669" s="8" t="s">
        <v>26</v>
      </c>
      <c r="B669" s="9">
        <v>976.55</v>
      </c>
      <c r="C669" s="9">
        <v>1092.69</v>
      </c>
      <c r="D669" s="6">
        <f t="shared" si="20"/>
        <v>116.1400000000001</v>
      </c>
      <c r="E669" s="15">
        <f t="shared" si="21"/>
        <v>0.11892888228969342</v>
      </c>
    </row>
    <row r="670" spans="1:5">
      <c r="A670" s="8" t="s">
        <v>23</v>
      </c>
      <c r="B670" s="9">
        <v>1054.98</v>
      </c>
      <c r="C670" s="9">
        <v>1024.76</v>
      </c>
      <c r="D670" s="6">
        <f t="shared" si="20"/>
        <v>-30.220000000000027</v>
      </c>
      <c r="E670" s="15">
        <f t="shared" si="21"/>
        <v>-2.8645092797967758E-2</v>
      </c>
    </row>
    <row r="671" spans="1:5">
      <c r="A671" s="8" t="s">
        <v>25</v>
      </c>
      <c r="B671" s="9">
        <v>1306.75</v>
      </c>
      <c r="C671" s="9">
        <v>993.09999999999991</v>
      </c>
      <c r="D671" s="6">
        <f t="shared" si="20"/>
        <v>-313.65000000000009</v>
      </c>
      <c r="E671" s="15">
        <f t="shared" si="21"/>
        <v>-0.24002295771953328</v>
      </c>
    </row>
    <row r="672" spans="1:5">
      <c r="A672" s="8" t="s">
        <v>28</v>
      </c>
      <c r="B672" s="9">
        <v>590.40000000000009</v>
      </c>
      <c r="C672" s="9">
        <v>469.5</v>
      </c>
      <c r="D672" s="6">
        <f t="shared" si="20"/>
        <v>-120.90000000000009</v>
      </c>
      <c r="E672" s="15">
        <f t="shared" si="21"/>
        <v>-0.20477642276422778</v>
      </c>
    </row>
    <row r="673" spans="1:5">
      <c r="A673" s="8" t="s">
        <v>27</v>
      </c>
      <c r="B673" s="9">
        <v>363.6</v>
      </c>
      <c r="C673" s="9">
        <v>394.2</v>
      </c>
      <c r="D673" s="6">
        <f t="shared" si="20"/>
        <v>30.599999999999966</v>
      </c>
      <c r="E673" s="15">
        <f t="shared" si="21"/>
        <v>8.4158415841584053E-2</v>
      </c>
    </row>
    <row r="674" spans="1:5">
      <c r="A674" s="8" t="s">
        <v>29</v>
      </c>
      <c r="B674" s="9">
        <v>301.45</v>
      </c>
      <c r="C674" s="9">
        <v>318.59999999999997</v>
      </c>
      <c r="D674" s="6">
        <f t="shared" si="20"/>
        <v>17.149999999999977</v>
      </c>
      <c r="E674" s="15">
        <f t="shared" si="21"/>
        <v>5.6891690164206261E-2</v>
      </c>
    </row>
    <row r="675" spans="1:5">
      <c r="A675" s="8" t="s">
        <v>30</v>
      </c>
      <c r="B675" s="9">
        <v>16.100000000000001</v>
      </c>
      <c r="C675" s="9">
        <v>8.4</v>
      </c>
      <c r="D675" s="6">
        <f t="shared" si="20"/>
        <v>-7.7000000000000011</v>
      </c>
      <c r="E675" s="15">
        <f t="shared" si="21"/>
        <v>-0.47826086956521741</v>
      </c>
    </row>
    <row r="676" spans="1:5" ht="12.95">
      <c r="A676" s="7" t="s">
        <v>31</v>
      </c>
      <c r="B676" s="5">
        <v>7147.6040000000003</v>
      </c>
      <c r="C676" s="5">
        <v>7551.1049999999987</v>
      </c>
      <c r="D676" s="6">
        <f t="shared" si="20"/>
        <v>403.50099999999838</v>
      </c>
      <c r="E676" s="15">
        <f t="shared" si="21"/>
        <v>5.6452623844297806E-2</v>
      </c>
    </row>
    <row r="677" spans="1:5" ht="12.95">
      <c r="A677" s="7" t="s">
        <v>32</v>
      </c>
      <c r="B677" s="5">
        <v>3484.7900000000009</v>
      </c>
      <c r="C677" s="5">
        <v>4084.5000000000009</v>
      </c>
      <c r="D677" s="6">
        <f t="shared" si="20"/>
        <v>599.71</v>
      </c>
      <c r="E677" s="15">
        <f t="shared" si="21"/>
        <v>0.17209358383145035</v>
      </c>
    </row>
    <row r="678" spans="1:5" ht="12.95">
      <c r="A678" s="7" t="s">
        <v>33</v>
      </c>
      <c r="B678" s="5">
        <v>1362.6750000000002</v>
      </c>
      <c r="C678" s="5">
        <v>1344.25</v>
      </c>
      <c r="D678" s="6">
        <f t="shared" si="20"/>
        <v>-18.425000000000182</v>
      </c>
      <c r="E678" s="15">
        <f t="shared" si="21"/>
        <v>-1.3521199112040787E-2</v>
      </c>
    </row>
    <row r="679" spans="1:5" ht="12.95">
      <c r="A679" s="4" t="s">
        <v>161</v>
      </c>
      <c r="B679" s="5">
        <v>119009.63900000002</v>
      </c>
      <c r="C679" s="5">
        <v>125257.50899999999</v>
      </c>
      <c r="D679" s="6">
        <f t="shared" si="20"/>
        <v>6247.8699999999662</v>
      </c>
      <c r="E679" s="15">
        <f t="shared" si="21"/>
        <v>5.2498856836293448E-2</v>
      </c>
    </row>
    <row r="680" spans="1:5" ht="12.95">
      <c r="A680" s="7" t="s">
        <v>9</v>
      </c>
      <c r="B680" s="5">
        <v>102376.989</v>
      </c>
      <c r="C680" s="5">
        <v>107547.844</v>
      </c>
      <c r="D680" s="6">
        <f t="shared" si="20"/>
        <v>5170.8549999999959</v>
      </c>
      <c r="E680" s="15">
        <f t="shared" si="21"/>
        <v>5.0507980851048434E-2</v>
      </c>
    </row>
    <row r="681" spans="1:5">
      <c r="A681" s="8" t="s">
        <v>11</v>
      </c>
      <c r="B681" s="9">
        <v>34069.224000000002</v>
      </c>
      <c r="C681" s="9">
        <v>37793.095000000001</v>
      </c>
      <c r="D681" s="6">
        <f t="shared" si="20"/>
        <v>3723.8709999999992</v>
      </c>
      <c r="E681" s="15">
        <f t="shared" si="21"/>
        <v>0.10930307658313552</v>
      </c>
    </row>
    <row r="682" spans="1:5">
      <c r="A682" s="8" t="s">
        <v>10</v>
      </c>
      <c r="B682" s="9">
        <v>38432.171999999999</v>
      </c>
      <c r="C682" s="9">
        <v>37754.758000000002</v>
      </c>
      <c r="D682" s="6">
        <f t="shared" si="20"/>
        <v>-677.41399999999703</v>
      </c>
      <c r="E682" s="15">
        <f t="shared" si="21"/>
        <v>-1.7626222114118271E-2</v>
      </c>
    </row>
    <row r="683" spans="1:5">
      <c r="A683" s="8" t="s">
        <v>12</v>
      </c>
      <c r="B683" s="9">
        <v>17367.825000000001</v>
      </c>
      <c r="C683" s="9">
        <v>18863.199999999997</v>
      </c>
      <c r="D683" s="6">
        <f t="shared" si="20"/>
        <v>1495.3749999999964</v>
      </c>
      <c r="E683" s="15">
        <f t="shared" si="21"/>
        <v>8.6100303290711208E-2</v>
      </c>
    </row>
    <row r="684" spans="1:5">
      <c r="A684" s="8" t="s">
        <v>13</v>
      </c>
      <c r="B684" s="9">
        <v>8236.2780000000002</v>
      </c>
      <c r="C684" s="9">
        <v>8319.1779999999999</v>
      </c>
      <c r="D684" s="6">
        <f t="shared" si="20"/>
        <v>82.899999999999636</v>
      </c>
      <c r="E684" s="15">
        <f t="shared" si="21"/>
        <v>1.0065226064491707E-2</v>
      </c>
    </row>
    <row r="685" spans="1:5">
      <c r="A685" s="8" t="s">
        <v>14</v>
      </c>
      <c r="B685" s="9">
        <v>3029.35</v>
      </c>
      <c r="C685" s="9">
        <v>3274.7999999999997</v>
      </c>
      <c r="D685" s="6">
        <f t="shared" si="20"/>
        <v>245.44999999999982</v>
      </c>
      <c r="E685" s="15">
        <f t="shared" si="21"/>
        <v>8.1023982042352269E-2</v>
      </c>
    </row>
    <row r="686" spans="1:5">
      <c r="A686" s="8" t="s">
        <v>15</v>
      </c>
      <c r="B686" s="9">
        <v>528.67000000000007</v>
      </c>
      <c r="C686" s="9">
        <v>845.84300000000007</v>
      </c>
      <c r="D686" s="6">
        <f t="shared" si="20"/>
        <v>317.173</v>
      </c>
      <c r="E686" s="15">
        <f t="shared" si="21"/>
        <v>0.59994514536478327</v>
      </c>
    </row>
    <row r="687" spans="1:5">
      <c r="A687" s="8" t="s">
        <v>16</v>
      </c>
      <c r="B687" s="9">
        <v>699.59500000000003</v>
      </c>
      <c r="C687" s="9">
        <v>687.74499999999989</v>
      </c>
      <c r="D687" s="6">
        <f t="shared" si="20"/>
        <v>-11.850000000000136</v>
      </c>
      <c r="E687" s="15">
        <f t="shared" si="21"/>
        <v>-1.6938371486360161E-2</v>
      </c>
    </row>
    <row r="688" spans="1:5">
      <c r="A688" s="8" t="s">
        <v>17</v>
      </c>
      <c r="B688" s="9">
        <v>13.875</v>
      </c>
      <c r="C688" s="9">
        <v>9.2249999999999996</v>
      </c>
      <c r="D688" s="6">
        <f t="shared" si="20"/>
        <v>-4.6500000000000004</v>
      </c>
      <c r="E688" s="15">
        <f t="shared" si="21"/>
        <v>-0.33513513513513515</v>
      </c>
    </row>
    <row r="689" spans="1:5" ht="12.95">
      <c r="A689" s="7" t="s">
        <v>18</v>
      </c>
      <c r="B689" s="5">
        <v>10496.439999999999</v>
      </c>
      <c r="C689" s="5">
        <v>10286.885</v>
      </c>
      <c r="D689" s="6">
        <f t="shared" si="20"/>
        <v>-209.55499999999847</v>
      </c>
      <c r="E689" s="15">
        <f t="shared" si="21"/>
        <v>-1.9964387925810893E-2</v>
      </c>
    </row>
    <row r="690" spans="1:5">
      <c r="A690" s="8" t="s">
        <v>19</v>
      </c>
      <c r="B690" s="9">
        <v>2727.3</v>
      </c>
      <c r="C690" s="9">
        <v>2801.0499999999997</v>
      </c>
      <c r="D690" s="6">
        <f t="shared" si="20"/>
        <v>73.749999999999545</v>
      </c>
      <c r="E690" s="15">
        <f t="shared" si="21"/>
        <v>2.7041396252703971E-2</v>
      </c>
    </row>
    <row r="691" spans="1:5">
      <c r="A691" s="8" t="s">
        <v>20</v>
      </c>
      <c r="B691" s="9">
        <v>1427.85</v>
      </c>
      <c r="C691" s="9">
        <v>1676.89</v>
      </c>
      <c r="D691" s="6">
        <f t="shared" si="20"/>
        <v>249.04000000000019</v>
      </c>
      <c r="E691" s="15">
        <f t="shared" si="21"/>
        <v>0.17441608012046098</v>
      </c>
    </row>
    <row r="692" spans="1:5">
      <c r="A692" s="8" t="s">
        <v>22</v>
      </c>
      <c r="B692" s="9">
        <v>1326.9099999999999</v>
      </c>
      <c r="C692" s="9">
        <v>1355.1750000000002</v>
      </c>
      <c r="D692" s="6">
        <f t="shared" si="20"/>
        <v>28.265000000000327</v>
      </c>
      <c r="E692" s="15">
        <f t="shared" si="21"/>
        <v>2.1301369346828594E-2</v>
      </c>
    </row>
    <row r="693" spans="1:5">
      <c r="A693" s="8" t="s">
        <v>21</v>
      </c>
      <c r="B693" s="9">
        <v>1399.5</v>
      </c>
      <c r="C693" s="9">
        <v>1341.55</v>
      </c>
      <c r="D693" s="6">
        <f t="shared" si="20"/>
        <v>-57.950000000000045</v>
      </c>
      <c r="E693" s="15">
        <f t="shared" si="21"/>
        <v>-4.1407645587709929E-2</v>
      </c>
    </row>
    <row r="694" spans="1:5">
      <c r="A694" s="8" t="s">
        <v>24</v>
      </c>
      <c r="B694" s="9">
        <v>1324</v>
      </c>
      <c r="C694" s="9">
        <v>1026.3</v>
      </c>
      <c r="D694" s="6">
        <f t="shared" si="20"/>
        <v>-297.70000000000005</v>
      </c>
      <c r="E694" s="15">
        <f t="shared" si="21"/>
        <v>-0.22484894259818736</v>
      </c>
    </row>
    <row r="695" spans="1:5">
      <c r="A695" s="8" t="s">
        <v>25</v>
      </c>
      <c r="B695" s="9">
        <v>543.6</v>
      </c>
      <c r="C695" s="9">
        <v>514.80000000000007</v>
      </c>
      <c r="D695" s="6">
        <f t="shared" si="20"/>
        <v>-28.799999999999955</v>
      </c>
      <c r="E695" s="15">
        <f t="shared" si="21"/>
        <v>-5.2980132450331043E-2</v>
      </c>
    </row>
    <row r="696" spans="1:5">
      <c r="A696" s="8" t="s">
        <v>23</v>
      </c>
      <c r="B696" s="9">
        <v>437</v>
      </c>
      <c r="C696" s="9">
        <v>467.1</v>
      </c>
      <c r="D696" s="6">
        <f t="shared" si="20"/>
        <v>30.100000000000023</v>
      </c>
      <c r="E696" s="15">
        <f t="shared" si="21"/>
        <v>6.8878718535469161E-2</v>
      </c>
    </row>
    <row r="697" spans="1:5">
      <c r="A697" s="8" t="s">
        <v>26</v>
      </c>
      <c r="B697" s="9">
        <v>471.82000000000005</v>
      </c>
      <c r="C697" s="9">
        <v>438.82</v>
      </c>
      <c r="D697" s="6">
        <f t="shared" si="20"/>
        <v>-33.000000000000057</v>
      </c>
      <c r="E697" s="15">
        <f t="shared" si="21"/>
        <v>-6.9941927006061749E-2</v>
      </c>
    </row>
    <row r="698" spans="1:5">
      <c r="A698" s="8" t="s">
        <v>27</v>
      </c>
      <c r="B698" s="9">
        <v>363.09999999999997</v>
      </c>
      <c r="C698" s="9">
        <v>305.30000000000007</v>
      </c>
      <c r="D698" s="6">
        <f t="shared" si="20"/>
        <v>-57.799999999999898</v>
      </c>
      <c r="E698" s="15">
        <f t="shared" si="21"/>
        <v>-0.15918479757642495</v>
      </c>
    </row>
    <row r="699" spans="1:5">
      <c r="A699" s="8" t="s">
        <v>28</v>
      </c>
      <c r="B699" s="9">
        <v>292.10000000000002</v>
      </c>
      <c r="C699" s="9">
        <v>230.8</v>
      </c>
      <c r="D699" s="6">
        <f t="shared" si="20"/>
        <v>-61.300000000000011</v>
      </c>
      <c r="E699" s="15">
        <f t="shared" si="21"/>
        <v>-0.20985963711057859</v>
      </c>
    </row>
    <row r="700" spans="1:5">
      <c r="A700" s="8" t="s">
        <v>29</v>
      </c>
      <c r="B700" s="9">
        <v>179.76</v>
      </c>
      <c r="C700" s="9">
        <v>127.69999999999999</v>
      </c>
      <c r="D700" s="6">
        <f t="shared" si="20"/>
        <v>-52.06</v>
      </c>
      <c r="E700" s="15">
        <f t="shared" si="21"/>
        <v>-0.28960836671117046</v>
      </c>
    </row>
    <row r="701" spans="1:5">
      <c r="A701" s="8" t="s">
        <v>30</v>
      </c>
      <c r="B701" s="9">
        <v>3.5</v>
      </c>
      <c r="C701" s="9">
        <v>1.4</v>
      </c>
      <c r="D701" s="6">
        <f t="shared" si="20"/>
        <v>-2.1</v>
      </c>
      <c r="E701" s="15">
        <f t="shared" si="21"/>
        <v>-0.6</v>
      </c>
    </row>
    <row r="702" spans="1:5" ht="12.95">
      <c r="A702" s="7" t="s">
        <v>31</v>
      </c>
      <c r="B702" s="5">
        <v>3770.9750000000004</v>
      </c>
      <c r="C702" s="5">
        <v>4352.375</v>
      </c>
      <c r="D702" s="6">
        <f t="shared" si="20"/>
        <v>581.39999999999964</v>
      </c>
      <c r="E702" s="15">
        <f t="shared" si="21"/>
        <v>0.15417763310549648</v>
      </c>
    </row>
    <row r="703" spans="1:5" ht="12.95">
      <c r="A703" s="7" t="s">
        <v>32</v>
      </c>
      <c r="B703" s="5">
        <v>1961.1599999999999</v>
      </c>
      <c r="C703" s="5">
        <v>2651.4549999999999</v>
      </c>
      <c r="D703" s="6">
        <f t="shared" si="20"/>
        <v>690.29500000000007</v>
      </c>
      <c r="E703" s="15">
        <f t="shared" si="21"/>
        <v>0.35198301005527349</v>
      </c>
    </row>
    <row r="704" spans="1:5" ht="12.95">
      <c r="A704" s="7" t="s">
        <v>33</v>
      </c>
      <c r="B704" s="5">
        <v>404.07499999999993</v>
      </c>
      <c r="C704" s="5">
        <v>418.95000000000005</v>
      </c>
      <c r="D704" s="6">
        <f t="shared" si="20"/>
        <v>14.875000000000114</v>
      </c>
      <c r="E704" s="15">
        <f t="shared" si="21"/>
        <v>3.6812472932005486E-2</v>
      </c>
    </row>
    <row r="705" spans="1:5" ht="12.95">
      <c r="A705" s="4" t="s">
        <v>162</v>
      </c>
      <c r="B705" s="5">
        <v>307027.85400000005</v>
      </c>
      <c r="C705" s="5">
        <v>299157.97600000002</v>
      </c>
      <c r="D705" s="6">
        <f t="shared" si="20"/>
        <v>-7869.8780000000261</v>
      </c>
      <c r="E705" s="15">
        <f t="shared" si="21"/>
        <v>-2.5632456135396837E-2</v>
      </c>
    </row>
    <row r="706" spans="1:5" ht="12.95">
      <c r="A706" s="7" t="s">
        <v>9</v>
      </c>
      <c r="B706" s="5">
        <v>254828.19</v>
      </c>
      <c r="C706" s="5">
        <v>251305.13600000003</v>
      </c>
      <c r="D706" s="6">
        <f t="shared" si="20"/>
        <v>-3523.0539999999746</v>
      </c>
      <c r="E706" s="15">
        <f t="shared" si="21"/>
        <v>-1.3825212979772664E-2</v>
      </c>
    </row>
    <row r="707" spans="1:5">
      <c r="A707" s="8" t="s">
        <v>10</v>
      </c>
      <c r="B707" s="9">
        <v>112617.315</v>
      </c>
      <c r="C707" s="9">
        <v>105459.77100000001</v>
      </c>
      <c r="D707" s="6">
        <f t="shared" si="20"/>
        <v>-7157.5439999999944</v>
      </c>
      <c r="E707" s="15">
        <f t="shared" si="21"/>
        <v>-6.3556336785333539E-2</v>
      </c>
    </row>
    <row r="708" spans="1:5">
      <c r="A708" s="8" t="s">
        <v>11</v>
      </c>
      <c r="B708" s="9">
        <v>82076.525000000009</v>
      </c>
      <c r="C708" s="9">
        <v>86272.436000000016</v>
      </c>
      <c r="D708" s="6">
        <f t="shared" si="20"/>
        <v>4195.9110000000073</v>
      </c>
      <c r="E708" s="15">
        <f t="shared" si="21"/>
        <v>5.1121937728236019E-2</v>
      </c>
    </row>
    <row r="709" spans="1:5">
      <c r="A709" s="8" t="s">
        <v>12</v>
      </c>
      <c r="B709" s="9">
        <v>34657.199999999997</v>
      </c>
      <c r="C709" s="9">
        <v>34276.424999999996</v>
      </c>
      <c r="D709" s="6">
        <f t="shared" ref="D709:D772" si="22">C709-B709</f>
        <v>-380.77500000000146</v>
      </c>
      <c r="E709" s="15">
        <f t="shared" ref="E709:E772" si="23">D709/B709</f>
        <v>-1.0986894498112989E-2</v>
      </c>
    </row>
    <row r="710" spans="1:5">
      <c r="A710" s="8" t="s">
        <v>13</v>
      </c>
      <c r="B710" s="9">
        <v>18357.036999999997</v>
      </c>
      <c r="C710" s="9">
        <v>18264.298000000003</v>
      </c>
      <c r="D710" s="6">
        <f t="shared" si="22"/>
        <v>-92.738999999994121</v>
      </c>
      <c r="E710" s="15">
        <f t="shared" si="23"/>
        <v>-5.0519590933980323E-3</v>
      </c>
    </row>
    <row r="711" spans="1:5">
      <c r="A711" s="8" t="s">
        <v>14</v>
      </c>
      <c r="B711" s="9">
        <v>4196.7</v>
      </c>
      <c r="C711" s="9">
        <v>4275.6499999999996</v>
      </c>
      <c r="D711" s="6">
        <f t="shared" si="22"/>
        <v>78.949999999999818</v>
      </c>
      <c r="E711" s="15">
        <f t="shared" si="23"/>
        <v>1.8812400219219819E-2</v>
      </c>
    </row>
    <row r="712" spans="1:5">
      <c r="A712" s="8" t="s">
        <v>16</v>
      </c>
      <c r="B712" s="9">
        <v>1288.0149999999999</v>
      </c>
      <c r="C712" s="9">
        <v>1437.6999999999998</v>
      </c>
      <c r="D712" s="6">
        <f t="shared" si="22"/>
        <v>149.68499999999995</v>
      </c>
      <c r="E712" s="15">
        <f t="shared" si="23"/>
        <v>0.11621370869128074</v>
      </c>
    </row>
    <row r="713" spans="1:5">
      <c r="A713" s="8" t="s">
        <v>15</v>
      </c>
      <c r="B713" s="9">
        <v>1596.3980000000001</v>
      </c>
      <c r="C713" s="9">
        <v>1279.8559999999998</v>
      </c>
      <c r="D713" s="6">
        <f t="shared" si="22"/>
        <v>-316.54200000000037</v>
      </c>
      <c r="E713" s="15">
        <f t="shared" si="23"/>
        <v>-0.19828513942011977</v>
      </c>
    </row>
    <row r="714" spans="1:5">
      <c r="A714" s="8" t="s">
        <v>17</v>
      </c>
      <c r="B714" s="9">
        <v>39</v>
      </c>
      <c r="C714" s="9">
        <v>39</v>
      </c>
      <c r="D714" s="6">
        <f t="shared" si="22"/>
        <v>0</v>
      </c>
      <c r="E714" s="15">
        <f t="shared" si="23"/>
        <v>0</v>
      </c>
    </row>
    <row r="715" spans="1:5" ht="12.95">
      <c r="A715" s="7" t="s">
        <v>18</v>
      </c>
      <c r="B715" s="5">
        <v>27216.690000000002</v>
      </c>
      <c r="C715" s="5">
        <v>25638.180000000004</v>
      </c>
      <c r="D715" s="6">
        <f t="shared" si="22"/>
        <v>-1578.5099999999984</v>
      </c>
      <c r="E715" s="15">
        <f t="shared" si="23"/>
        <v>-5.7997868219831224E-2</v>
      </c>
    </row>
    <row r="716" spans="1:5">
      <c r="A716" s="8" t="s">
        <v>19</v>
      </c>
      <c r="B716" s="9">
        <v>7257.3499999999995</v>
      </c>
      <c r="C716" s="9">
        <v>6837.05</v>
      </c>
      <c r="D716" s="6">
        <f t="shared" si="22"/>
        <v>-420.29999999999927</v>
      </c>
      <c r="E716" s="15">
        <f t="shared" si="23"/>
        <v>-5.7913701282148344E-2</v>
      </c>
    </row>
    <row r="717" spans="1:5">
      <c r="A717" s="8" t="s">
        <v>20</v>
      </c>
      <c r="B717" s="9">
        <v>3604.35</v>
      </c>
      <c r="C717" s="9">
        <v>3906.71</v>
      </c>
      <c r="D717" s="6">
        <f t="shared" si="22"/>
        <v>302.36000000000013</v>
      </c>
      <c r="E717" s="15">
        <f t="shared" si="23"/>
        <v>8.3887524796426582E-2</v>
      </c>
    </row>
    <row r="718" spans="1:5">
      <c r="A718" s="8" t="s">
        <v>21</v>
      </c>
      <c r="B718" s="9">
        <v>3932.3500000000004</v>
      </c>
      <c r="C718" s="9">
        <v>3555.45</v>
      </c>
      <c r="D718" s="6">
        <f t="shared" si="22"/>
        <v>-376.90000000000055</v>
      </c>
      <c r="E718" s="15">
        <f t="shared" si="23"/>
        <v>-9.5845995397154507E-2</v>
      </c>
    </row>
    <row r="719" spans="1:5">
      <c r="A719" s="8" t="s">
        <v>24</v>
      </c>
      <c r="B719" s="9">
        <v>3187.2</v>
      </c>
      <c r="C719" s="9">
        <v>2838.0000000000005</v>
      </c>
      <c r="D719" s="6">
        <f t="shared" si="22"/>
        <v>-349.19999999999936</v>
      </c>
      <c r="E719" s="15">
        <f t="shared" si="23"/>
        <v>-0.109563253012048</v>
      </c>
    </row>
    <row r="720" spans="1:5">
      <c r="A720" s="8" t="s">
        <v>22</v>
      </c>
      <c r="B720" s="9">
        <v>2613.9300000000003</v>
      </c>
      <c r="C720" s="9">
        <v>2463.0600000000004</v>
      </c>
      <c r="D720" s="6">
        <f t="shared" si="22"/>
        <v>-150.86999999999989</v>
      </c>
      <c r="E720" s="15">
        <f t="shared" si="23"/>
        <v>-5.7717689456106273E-2</v>
      </c>
    </row>
    <row r="721" spans="1:5">
      <c r="A721" s="8" t="s">
        <v>23</v>
      </c>
      <c r="B721" s="9">
        <v>1590.62</v>
      </c>
      <c r="C721" s="9">
        <v>1453.0000000000002</v>
      </c>
      <c r="D721" s="6">
        <f t="shared" si="22"/>
        <v>-137.61999999999966</v>
      </c>
      <c r="E721" s="15">
        <f t="shared" si="23"/>
        <v>-8.6519721869459498E-2</v>
      </c>
    </row>
    <row r="722" spans="1:5">
      <c r="A722" s="8" t="s">
        <v>25</v>
      </c>
      <c r="B722" s="9">
        <v>1750.3500000000001</v>
      </c>
      <c r="C722" s="9">
        <v>1417.6000000000001</v>
      </c>
      <c r="D722" s="6">
        <f t="shared" si="22"/>
        <v>-332.75</v>
      </c>
      <c r="E722" s="15">
        <f t="shared" si="23"/>
        <v>-0.19010483617562202</v>
      </c>
    </row>
    <row r="723" spans="1:5">
      <c r="A723" s="8" t="s">
        <v>26</v>
      </c>
      <c r="B723" s="9">
        <v>1349.27</v>
      </c>
      <c r="C723" s="9">
        <v>1208.47</v>
      </c>
      <c r="D723" s="6">
        <f t="shared" si="22"/>
        <v>-140.79999999999995</v>
      </c>
      <c r="E723" s="15">
        <f t="shared" si="23"/>
        <v>-0.10435272406560582</v>
      </c>
    </row>
    <row r="724" spans="1:5">
      <c r="A724" s="8" t="s">
        <v>28</v>
      </c>
      <c r="B724" s="9">
        <v>826.55000000000007</v>
      </c>
      <c r="C724" s="9">
        <v>853.35000000000014</v>
      </c>
      <c r="D724" s="6">
        <f t="shared" si="22"/>
        <v>26.800000000000068</v>
      </c>
      <c r="E724" s="15">
        <f t="shared" si="23"/>
        <v>3.2423930796685096E-2</v>
      </c>
    </row>
    <row r="725" spans="1:5">
      <c r="A725" s="8" t="s">
        <v>27</v>
      </c>
      <c r="B725" s="9">
        <v>642</v>
      </c>
      <c r="C725" s="9">
        <v>706.59999999999991</v>
      </c>
      <c r="D725" s="6">
        <f t="shared" si="22"/>
        <v>64.599999999999909</v>
      </c>
      <c r="E725" s="15">
        <f t="shared" si="23"/>
        <v>0.10062305295950141</v>
      </c>
    </row>
    <row r="726" spans="1:5">
      <c r="A726" s="8" t="s">
        <v>29</v>
      </c>
      <c r="B726" s="9">
        <v>452.21999999999997</v>
      </c>
      <c r="C726" s="9">
        <v>389.79</v>
      </c>
      <c r="D726" s="6">
        <f t="shared" si="22"/>
        <v>-62.42999999999995</v>
      </c>
      <c r="E726" s="15">
        <f t="shared" si="23"/>
        <v>-0.13805227544115686</v>
      </c>
    </row>
    <row r="727" spans="1:5">
      <c r="A727" s="8" t="s">
        <v>30</v>
      </c>
      <c r="B727" s="9">
        <v>10.5</v>
      </c>
      <c r="C727" s="9">
        <v>9.1</v>
      </c>
      <c r="D727" s="6">
        <f t="shared" si="22"/>
        <v>-1.4000000000000004</v>
      </c>
      <c r="E727" s="15">
        <f t="shared" si="23"/>
        <v>-0.13333333333333336</v>
      </c>
    </row>
    <row r="728" spans="1:5" ht="12.95">
      <c r="A728" s="7" t="s">
        <v>31</v>
      </c>
      <c r="B728" s="5">
        <v>18698.603999999999</v>
      </c>
      <c r="C728" s="5">
        <v>15071.485000000001</v>
      </c>
      <c r="D728" s="6">
        <f t="shared" si="22"/>
        <v>-3627.1189999999988</v>
      </c>
      <c r="E728" s="15">
        <f t="shared" si="23"/>
        <v>-0.19397806381695654</v>
      </c>
    </row>
    <row r="729" spans="1:5" ht="12.95">
      <c r="A729" s="7" t="s">
        <v>32</v>
      </c>
      <c r="B729" s="5">
        <v>4711.4199999999992</v>
      </c>
      <c r="C729" s="5">
        <v>5830.25</v>
      </c>
      <c r="D729" s="6">
        <f t="shared" si="22"/>
        <v>1118.8300000000008</v>
      </c>
      <c r="E729" s="15">
        <f t="shared" si="23"/>
        <v>0.23747192990648278</v>
      </c>
    </row>
    <row r="730" spans="1:5" ht="12.95">
      <c r="A730" s="7" t="s">
        <v>33</v>
      </c>
      <c r="B730" s="5">
        <v>1572.9499999999998</v>
      </c>
      <c r="C730" s="5">
        <v>1312.925</v>
      </c>
      <c r="D730" s="6">
        <f t="shared" si="22"/>
        <v>-260.02499999999986</v>
      </c>
      <c r="E730" s="15">
        <f t="shared" si="23"/>
        <v>-0.16531040401792804</v>
      </c>
    </row>
    <row r="731" spans="1:5" ht="12.95">
      <c r="A731" s="4" t="s">
        <v>163</v>
      </c>
      <c r="B731" s="5">
        <v>154433.56299999999</v>
      </c>
      <c r="C731" s="5">
        <v>146634.51299999998</v>
      </c>
      <c r="D731" s="6">
        <f t="shared" si="22"/>
        <v>-7799.0500000000175</v>
      </c>
      <c r="E731" s="15">
        <f t="shared" si="23"/>
        <v>-5.0501004111392661E-2</v>
      </c>
    </row>
    <row r="732" spans="1:5" ht="12.95">
      <c r="A732" s="7" t="s">
        <v>9</v>
      </c>
      <c r="B732" s="5">
        <v>120831.97899999999</v>
      </c>
      <c r="C732" s="5">
        <v>113995.13799999999</v>
      </c>
      <c r="D732" s="6">
        <f t="shared" si="22"/>
        <v>-6836.8410000000003</v>
      </c>
      <c r="E732" s="15">
        <f t="shared" si="23"/>
        <v>-5.6581387283245611E-2</v>
      </c>
    </row>
    <row r="733" spans="1:5">
      <c r="A733" s="8" t="s">
        <v>10</v>
      </c>
      <c r="B733" s="9">
        <v>66852.509999999995</v>
      </c>
      <c r="C733" s="9">
        <v>60396.168999999994</v>
      </c>
      <c r="D733" s="6">
        <f t="shared" si="22"/>
        <v>-6456.3410000000003</v>
      </c>
      <c r="E733" s="15">
        <f t="shared" si="23"/>
        <v>-9.6575895205729761E-2</v>
      </c>
    </row>
    <row r="734" spans="1:5">
      <c r="A734" s="8" t="s">
        <v>11</v>
      </c>
      <c r="B734" s="9">
        <v>36953.737000000001</v>
      </c>
      <c r="C734" s="9">
        <v>37064.85</v>
      </c>
      <c r="D734" s="6">
        <f t="shared" si="22"/>
        <v>111.11299999999756</v>
      </c>
      <c r="E734" s="15">
        <f t="shared" si="23"/>
        <v>3.0068136275364396E-3</v>
      </c>
    </row>
    <row r="735" spans="1:5">
      <c r="A735" s="8" t="s">
        <v>13</v>
      </c>
      <c r="B735" s="9">
        <v>6741.482</v>
      </c>
      <c r="C735" s="9">
        <v>7400.9790000000003</v>
      </c>
      <c r="D735" s="6">
        <f t="shared" si="22"/>
        <v>659.4970000000003</v>
      </c>
      <c r="E735" s="15">
        <f t="shared" si="23"/>
        <v>9.7826709319998234E-2</v>
      </c>
    </row>
    <row r="736" spans="1:5">
      <c r="A736" s="8" t="s">
        <v>12</v>
      </c>
      <c r="B736" s="9">
        <v>8192.875</v>
      </c>
      <c r="C736" s="9">
        <v>7318.75</v>
      </c>
      <c r="D736" s="6">
        <f t="shared" si="22"/>
        <v>-874.125</v>
      </c>
      <c r="E736" s="15">
        <f t="shared" si="23"/>
        <v>-0.10669331583845719</v>
      </c>
    </row>
    <row r="737" spans="1:5">
      <c r="A737" s="8" t="s">
        <v>14</v>
      </c>
      <c r="B737" s="9">
        <v>917.2</v>
      </c>
      <c r="C737" s="9">
        <v>785.9</v>
      </c>
      <c r="D737" s="6">
        <f t="shared" si="22"/>
        <v>-131.30000000000007</v>
      </c>
      <c r="E737" s="15">
        <f t="shared" si="23"/>
        <v>-0.14315307457479293</v>
      </c>
    </row>
    <row r="738" spans="1:5">
      <c r="A738" s="8" t="s">
        <v>15</v>
      </c>
      <c r="B738" s="9">
        <v>840.25000000000011</v>
      </c>
      <c r="C738" s="9">
        <v>766.03</v>
      </c>
      <c r="D738" s="6">
        <f t="shared" si="22"/>
        <v>-74.220000000000141</v>
      </c>
      <c r="E738" s="15">
        <f t="shared" si="23"/>
        <v>-8.8330853912526194E-2</v>
      </c>
    </row>
    <row r="739" spans="1:5">
      <c r="A739" s="8" t="s">
        <v>16</v>
      </c>
      <c r="B739" s="9">
        <v>328.04999999999995</v>
      </c>
      <c r="C739" s="9">
        <v>257.58499999999998</v>
      </c>
      <c r="D739" s="6">
        <f t="shared" si="22"/>
        <v>-70.464999999999975</v>
      </c>
      <c r="E739" s="15">
        <f t="shared" si="23"/>
        <v>-0.21479957323578719</v>
      </c>
    </row>
    <row r="740" spans="1:5">
      <c r="A740" s="8" t="s">
        <v>17</v>
      </c>
      <c r="B740" s="9">
        <v>5.875</v>
      </c>
      <c r="C740" s="9">
        <v>4.875</v>
      </c>
      <c r="D740" s="6">
        <f t="shared" si="22"/>
        <v>-1</v>
      </c>
      <c r="E740" s="15">
        <f t="shared" si="23"/>
        <v>-0.1702127659574468</v>
      </c>
    </row>
    <row r="741" spans="1:5" ht="12.95">
      <c r="A741" s="7" t="s">
        <v>18</v>
      </c>
      <c r="B741" s="5">
        <v>26488.865000000002</v>
      </c>
      <c r="C741" s="5">
        <v>25342.46</v>
      </c>
      <c r="D741" s="6">
        <f t="shared" si="22"/>
        <v>-1146.4050000000025</v>
      </c>
      <c r="E741" s="15">
        <f t="shared" si="23"/>
        <v>-4.3278751279075281E-2</v>
      </c>
    </row>
    <row r="742" spans="1:5">
      <c r="A742" s="8" t="s">
        <v>19</v>
      </c>
      <c r="B742" s="9">
        <v>9940.1</v>
      </c>
      <c r="C742" s="9">
        <v>9567.4</v>
      </c>
      <c r="D742" s="6">
        <f t="shared" si="22"/>
        <v>-372.70000000000073</v>
      </c>
      <c r="E742" s="15">
        <f t="shared" si="23"/>
        <v>-3.7494592609732369E-2</v>
      </c>
    </row>
    <row r="743" spans="1:5">
      <c r="A743" s="8" t="s">
        <v>21</v>
      </c>
      <c r="B743" s="9">
        <v>5039.95</v>
      </c>
      <c r="C743" s="9">
        <v>5070.05</v>
      </c>
      <c r="D743" s="6">
        <f t="shared" si="22"/>
        <v>30.100000000000364</v>
      </c>
      <c r="E743" s="15">
        <f t="shared" si="23"/>
        <v>5.9722814710464122E-3</v>
      </c>
    </row>
    <row r="744" spans="1:5">
      <c r="A744" s="8" t="s">
        <v>25</v>
      </c>
      <c r="B744" s="9">
        <v>2347.2999999999997</v>
      </c>
      <c r="C744" s="9">
        <v>2090.65</v>
      </c>
      <c r="D744" s="6">
        <f t="shared" si="22"/>
        <v>-256.64999999999964</v>
      </c>
      <c r="E744" s="15">
        <f t="shared" si="23"/>
        <v>-0.10933838878711698</v>
      </c>
    </row>
    <row r="745" spans="1:5">
      <c r="A745" s="8" t="s">
        <v>20</v>
      </c>
      <c r="B745" s="9">
        <v>2233.6999999999998</v>
      </c>
      <c r="C745" s="9">
        <v>2013.0500000000002</v>
      </c>
      <c r="D745" s="6">
        <f t="shared" si="22"/>
        <v>-220.64999999999964</v>
      </c>
      <c r="E745" s="15">
        <f t="shared" si="23"/>
        <v>-9.8782289474862187E-2</v>
      </c>
    </row>
    <row r="746" spans="1:5">
      <c r="A746" s="8" t="s">
        <v>26</v>
      </c>
      <c r="B746" s="9">
        <v>1412.21</v>
      </c>
      <c r="C746" s="9">
        <v>1449.24</v>
      </c>
      <c r="D746" s="6">
        <f t="shared" si="22"/>
        <v>37.029999999999973</v>
      </c>
      <c r="E746" s="15">
        <f t="shared" si="23"/>
        <v>2.6221312694287655E-2</v>
      </c>
    </row>
    <row r="747" spans="1:5">
      <c r="A747" s="8" t="s">
        <v>24</v>
      </c>
      <c r="B747" s="9">
        <v>1473.05</v>
      </c>
      <c r="C747" s="9">
        <v>1437.85</v>
      </c>
      <c r="D747" s="6">
        <f t="shared" si="22"/>
        <v>-35.200000000000045</v>
      </c>
      <c r="E747" s="15">
        <f t="shared" si="23"/>
        <v>-2.3895998099182001E-2</v>
      </c>
    </row>
    <row r="748" spans="1:5">
      <c r="A748" s="8" t="s">
        <v>22</v>
      </c>
      <c r="B748" s="9">
        <v>1651.1550000000002</v>
      </c>
      <c r="C748" s="9">
        <v>1404.17</v>
      </c>
      <c r="D748" s="6">
        <f t="shared" si="22"/>
        <v>-246.98500000000013</v>
      </c>
      <c r="E748" s="15">
        <f t="shared" si="23"/>
        <v>-0.14958317056848092</v>
      </c>
    </row>
    <row r="749" spans="1:5">
      <c r="A749" s="8" t="s">
        <v>23</v>
      </c>
      <c r="B749" s="9">
        <v>1414.65</v>
      </c>
      <c r="C749" s="9">
        <v>1377.1499999999999</v>
      </c>
      <c r="D749" s="6">
        <f t="shared" si="22"/>
        <v>-37.500000000000227</v>
      </c>
      <c r="E749" s="15">
        <f t="shared" si="23"/>
        <v>-2.6508323613614833E-2</v>
      </c>
    </row>
    <row r="750" spans="1:5">
      <c r="A750" s="8" t="s">
        <v>28</v>
      </c>
      <c r="B750" s="9">
        <v>470.79999999999995</v>
      </c>
      <c r="C750" s="9">
        <v>496.60000000000008</v>
      </c>
      <c r="D750" s="6">
        <f t="shared" si="22"/>
        <v>25.800000000000125</v>
      </c>
      <c r="E750" s="15">
        <f t="shared" si="23"/>
        <v>5.4800339847069092E-2</v>
      </c>
    </row>
    <row r="751" spans="1:5">
      <c r="A751" s="8" t="s">
        <v>27</v>
      </c>
      <c r="B751" s="9">
        <v>280.60000000000002</v>
      </c>
      <c r="C751" s="9">
        <v>256.3</v>
      </c>
      <c r="D751" s="6">
        <f t="shared" si="22"/>
        <v>-24.300000000000011</v>
      </c>
      <c r="E751" s="15">
        <f t="shared" si="23"/>
        <v>-8.6600142551675016E-2</v>
      </c>
    </row>
    <row r="752" spans="1:5">
      <c r="A752" s="8" t="s">
        <v>29</v>
      </c>
      <c r="B752" s="9">
        <v>212.75</v>
      </c>
      <c r="C752" s="9">
        <v>176.5</v>
      </c>
      <c r="D752" s="6">
        <f t="shared" si="22"/>
        <v>-36.25</v>
      </c>
      <c r="E752" s="15">
        <f t="shared" si="23"/>
        <v>-0.17038777908343125</v>
      </c>
    </row>
    <row r="753" spans="1:5">
      <c r="A753" s="8" t="s">
        <v>30</v>
      </c>
      <c r="B753" s="9">
        <v>12.6</v>
      </c>
      <c r="C753" s="9">
        <v>3.5</v>
      </c>
      <c r="D753" s="6">
        <f t="shared" si="22"/>
        <v>-9.1</v>
      </c>
      <c r="E753" s="15">
        <f t="shared" si="23"/>
        <v>-0.72222222222222221</v>
      </c>
    </row>
    <row r="754" spans="1:5" ht="12.95">
      <c r="A754" s="7" t="s">
        <v>31</v>
      </c>
      <c r="B754" s="5">
        <v>5098.7539999999999</v>
      </c>
      <c r="C754" s="5">
        <v>5246.5999999999985</v>
      </c>
      <c r="D754" s="6">
        <f t="shared" si="22"/>
        <v>147.84599999999864</v>
      </c>
      <c r="E754" s="15">
        <f t="shared" si="23"/>
        <v>2.8996496006671167E-2</v>
      </c>
    </row>
    <row r="755" spans="1:5" ht="12.95">
      <c r="A755" s="7" t="s">
        <v>32</v>
      </c>
      <c r="B755" s="5">
        <v>1264.0150000000001</v>
      </c>
      <c r="C755" s="5">
        <v>1323.8149999999996</v>
      </c>
      <c r="D755" s="6">
        <f t="shared" si="22"/>
        <v>59.7999999999995</v>
      </c>
      <c r="E755" s="15">
        <f t="shared" si="23"/>
        <v>4.7309565155476394E-2</v>
      </c>
    </row>
    <row r="756" spans="1:5" ht="12.95">
      <c r="A756" s="7" t="s">
        <v>33</v>
      </c>
      <c r="B756" s="5">
        <v>749.94999999999993</v>
      </c>
      <c r="C756" s="5">
        <v>726.50000000000011</v>
      </c>
      <c r="D756" s="6">
        <f t="shared" si="22"/>
        <v>-23.449999999999818</v>
      </c>
      <c r="E756" s="15">
        <f t="shared" si="23"/>
        <v>-3.1268751250083097E-2</v>
      </c>
    </row>
    <row r="757" spans="1:5" ht="12.95">
      <c r="A757" s="4" t="s">
        <v>164</v>
      </c>
      <c r="B757" s="5">
        <v>214429.75799999997</v>
      </c>
      <c r="C757" s="5">
        <v>201352.72999999998</v>
      </c>
      <c r="D757" s="6">
        <f t="shared" si="22"/>
        <v>-13077.027999999991</v>
      </c>
      <c r="E757" s="15">
        <f t="shared" si="23"/>
        <v>-6.0985136214162926E-2</v>
      </c>
    </row>
    <row r="758" spans="1:5" ht="12.95">
      <c r="A758" s="7" t="s">
        <v>9</v>
      </c>
      <c r="B758" s="5">
        <v>186162.45599999998</v>
      </c>
      <c r="C758" s="5">
        <v>174926.68099999998</v>
      </c>
      <c r="D758" s="6">
        <f t="shared" si="22"/>
        <v>-11235.774999999994</v>
      </c>
      <c r="E758" s="15">
        <f t="shared" si="23"/>
        <v>-6.0354677529608845E-2</v>
      </c>
    </row>
    <row r="759" spans="1:5">
      <c r="A759" s="8" t="s">
        <v>10</v>
      </c>
      <c r="B759" s="9">
        <v>77337.653999999995</v>
      </c>
      <c r="C759" s="9">
        <v>67416.519</v>
      </c>
      <c r="D759" s="6">
        <f t="shared" si="22"/>
        <v>-9921.1349999999948</v>
      </c>
      <c r="E759" s="15">
        <f t="shared" si="23"/>
        <v>-0.12828337151266569</v>
      </c>
    </row>
    <row r="760" spans="1:5">
      <c r="A760" s="8" t="s">
        <v>11</v>
      </c>
      <c r="B760" s="9">
        <v>64660.325999999994</v>
      </c>
      <c r="C760" s="9">
        <v>63732.517</v>
      </c>
      <c r="D760" s="6">
        <f t="shared" si="22"/>
        <v>-927.80899999999383</v>
      </c>
      <c r="E760" s="15">
        <f t="shared" si="23"/>
        <v>-1.4348968794249413E-2</v>
      </c>
    </row>
    <row r="761" spans="1:5">
      <c r="A761" s="8" t="s">
        <v>12</v>
      </c>
      <c r="B761" s="9">
        <v>25340.975000000002</v>
      </c>
      <c r="C761" s="9">
        <v>24301.85</v>
      </c>
      <c r="D761" s="6">
        <f t="shared" si="22"/>
        <v>-1039.1250000000036</v>
      </c>
      <c r="E761" s="15">
        <f t="shared" si="23"/>
        <v>-4.1005722944756608E-2</v>
      </c>
    </row>
    <row r="762" spans="1:5">
      <c r="A762" s="8" t="s">
        <v>13</v>
      </c>
      <c r="B762" s="9">
        <v>13169.680999999999</v>
      </c>
      <c r="C762" s="9">
        <v>13751.060000000001</v>
      </c>
      <c r="D762" s="6">
        <f t="shared" si="22"/>
        <v>581.37900000000263</v>
      </c>
      <c r="E762" s="15">
        <f t="shared" si="23"/>
        <v>4.4145260617930129E-2</v>
      </c>
    </row>
    <row r="763" spans="1:5">
      <c r="A763" s="8" t="s">
        <v>14</v>
      </c>
      <c r="B763" s="9">
        <v>4101.1000000000004</v>
      </c>
      <c r="C763" s="9">
        <v>4210.8999999999996</v>
      </c>
      <c r="D763" s="6">
        <f t="shared" si="22"/>
        <v>109.79999999999927</v>
      </c>
      <c r="E763" s="15">
        <f t="shared" si="23"/>
        <v>2.6773304723122886E-2</v>
      </c>
    </row>
    <row r="764" spans="1:5">
      <c r="A764" s="8" t="s">
        <v>16</v>
      </c>
      <c r="B764" s="9">
        <v>834.65499999999986</v>
      </c>
      <c r="C764" s="9">
        <v>783.05</v>
      </c>
      <c r="D764" s="6">
        <f t="shared" si="22"/>
        <v>-51.604999999999905</v>
      </c>
      <c r="E764" s="15">
        <f t="shared" si="23"/>
        <v>-6.1827940885755085E-2</v>
      </c>
    </row>
    <row r="765" spans="1:5">
      <c r="A765" s="8" t="s">
        <v>15</v>
      </c>
      <c r="B765" s="9">
        <v>695.18999999999994</v>
      </c>
      <c r="C765" s="9">
        <v>725.31</v>
      </c>
      <c r="D765" s="6">
        <f t="shared" si="22"/>
        <v>30.120000000000005</v>
      </c>
      <c r="E765" s="15">
        <f t="shared" si="23"/>
        <v>4.3326284900530802E-2</v>
      </c>
    </row>
    <row r="766" spans="1:5">
      <c r="A766" s="8" t="s">
        <v>17</v>
      </c>
      <c r="B766" s="9">
        <v>22.875</v>
      </c>
      <c r="C766" s="9">
        <v>5.4749999999999996</v>
      </c>
      <c r="D766" s="6">
        <f t="shared" si="22"/>
        <v>-17.399999999999999</v>
      </c>
      <c r="E766" s="15">
        <f t="shared" si="23"/>
        <v>-0.76065573770491801</v>
      </c>
    </row>
    <row r="767" spans="1:5" ht="12.95">
      <c r="A767" s="7" t="s">
        <v>18</v>
      </c>
      <c r="B767" s="5">
        <v>18467.159999999996</v>
      </c>
      <c r="C767" s="5">
        <v>17089.024999999998</v>
      </c>
      <c r="D767" s="6">
        <f t="shared" si="22"/>
        <v>-1378.1349999999984</v>
      </c>
      <c r="E767" s="15">
        <f t="shared" si="23"/>
        <v>-7.4626255471875402E-2</v>
      </c>
    </row>
    <row r="768" spans="1:5">
      <c r="A768" s="8" t="s">
        <v>19</v>
      </c>
      <c r="B768" s="9">
        <v>5885.2</v>
      </c>
      <c r="C768" s="9">
        <v>5917.05</v>
      </c>
      <c r="D768" s="6">
        <f t="shared" si="22"/>
        <v>31.850000000000364</v>
      </c>
      <c r="E768" s="15">
        <f t="shared" si="23"/>
        <v>5.4118806497655755E-3</v>
      </c>
    </row>
    <row r="769" spans="1:5">
      <c r="A769" s="8" t="s">
        <v>21</v>
      </c>
      <c r="B769" s="9">
        <v>2732.7999999999997</v>
      </c>
      <c r="C769" s="9">
        <v>2259.0499999999997</v>
      </c>
      <c r="D769" s="6">
        <f t="shared" si="22"/>
        <v>-473.75</v>
      </c>
      <c r="E769" s="15">
        <f t="shared" si="23"/>
        <v>-0.17335699648711947</v>
      </c>
    </row>
    <row r="770" spans="1:5">
      <c r="A770" s="8" t="s">
        <v>20</v>
      </c>
      <c r="B770" s="9">
        <v>2167.6999999999998</v>
      </c>
      <c r="C770" s="9">
        <v>2258.85</v>
      </c>
      <c r="D770" s="6">
        <f t="shared" si="22"/>
        <v>91.150000000000091</v>
      </c>
      <c r="E770" s="15">
        <f t="shared" si="23"/>
        <v>4.2049176546570144E-2</v>
      </c>
    </row>
    <row r="771" spans="1:5">
      <c r="A771" s="8" t="s">
        <v>24</v>
      </c>
      <c r="B771" s="9">
        <v>2293.8000000000002</v>
      </c>
      <c r="C771" s="9">
        <v>1950.1000000000001</v>
      </c>
      <c r="D771" s="6">
        <f t="shared" si="22"/>
        <v>-343.70000000000005</v>
      </c>
      <c r="E771" s="15">
        <f t="shared" si="23"/>
        <v>-0.14983869561426455</v>
      </c>
    </row>
    <row r="772" spans="1:5">
      <c r="A772" s="8" t="s">
        <v>22</v>
      </c>
      <c r="B772" s="9">
        <v>1520.44</v>
      </c>
      <c r="C772" s="9">
        <v>1262.575</v>
      </c>
      <c r="D772" s="6">
        <f t="shared" si="22"/>
        <v>-257.86500000000001</v>
      </c>
      <c r="E772" s="15">
        <f t="shared" si="23"/>
        <v>-0.16959893188813766</v>
      </c>
    </row>
    <row r="773" spans="1:5">
      <c r="A773" s="8" t="s">
        <v>26</v>
      </c>
      <c r="B773" s="9">
        <v>1000.47</v>
      </c>
      <c r="C773" s="9">
        <v>942.60000000000014</v>
      </c>
      <c r="D773" s="6">
        <f t="shared" ref="D773:D836" si="24">C773-B773</f>
        <v>-57.869999999999891</v>
      </c>
      <c r="E773" s="15">
        <f t="shared" ref="E773:E836" si="25">D773/B773</f>
        <v>-5.7842813877477472E-2</v>
      </c>
    </row>
    <row r="774" spans="1:5">
      <c r="A774" s="8" t="s">
        <v>25</v>
      </c>
      <c r="B774" s="9">
        <v>859.09999999999991</v>
      </c>
      <c r="C774" s="9">
        <v>804.94999999999993</v>
      </c>
      <c r="D774" s="6">
        <f t="shared" si="24"/>
        <v>-54.149999999999977</v>
      </c>
      <c r="E774" s="15">
        <f t="shared" si="25"/>
        <v>-6.3031079036200657E-2</v>
      </c>
    </row>
    <row r="775" spans="1:5">
      <c r="A775" s="8" t="s">
        <v>23</v>
      </c>
      <c r="B775" s="9">
        <v>683.5</v>
      </c>
      <c r="C775" s="9">
        <v>610</v>
      </c>
      <c r="D775" s="6">
        <f t="shared" si="24"/>
        <v>-73.5</v>
      </c>
      <c r="E775" s="15">
        <f t="shared" si="25"/>
        <v>-0.1075347476225311</v>
      </c>
    </row>
    <row r="776" spans="1:5">
      <c r="A776" s="8" t="s">
        <v>28</v>
      </c>
      <c r="B776" s="9">
        <v>590.9</v>
      </c>
      <c r="C776" s="9">
        <v>438.15</v>
      </c>
      <c r="D776" s="6">
        <f t="shared" si="24"/>
        <v>-152.75</v>
      </c>
      <c r="E776" s="15">
        <f t="shared" si="25"/>
        <v>-0.25850397698426131</v>
      </c>
    </row>
    <row r="777" spans="1:5">
      <c r="A777" s="8" t="s">
        <v>27</v>
      </c>
      <c r="B777" s="9">
        <v>327.59999999999997</v>
      </c>
      <c r="C777" s="9">
        <v>355.50000000000006</v>
      </c>
      <c r="D777" s="6">
        <f t="shared" si="24"/>
        <v>27.900000000000091</v>
      </c>
      <c r="E777" s="15">
        <f t="shared" si="25"/>
        <v>8.5164835164835445E-2</v>
      </c>
    </row>
    <row r="778" spans="1:5">
      <c r="A778" s="8" t="s">
        <v>29</v>
      </c>
      <c r="B778" s="9">
        <v>390.25</v>
      </c>
      <c r="C778" s="9">
        <v>275.5</v>
      </c>
      <c r="D778" s="6">
        <f t="shared" si="24"/>
        <v>-114.75</v>
      </c>
      <c r="E778" s="15">
        <f t="shared" si="25"/>
        <v>-0.29404228058936577</v>
      </c>
    </row>
    <row r="779" spans="1:5">
      <c r="A779" s="8" t="s">
        <v>30</v>
      </c>
      <c r="B779" s="9">
        <v>15.399999999999999</v>
      </c>
      <c r="C779" s="9">
        <v>14.7</v>
      </c>
      <c r="D779" s="6">
        <f t="shared" si="24"/>
        <v>-0.69999999999999929</v>
      </c>
      <c r="E779" s="15">
        <f t="shared" si="25"/>
        <v>-4.5454545454545414E-2</v>
      </c>
    </row>
    <row r="780" spans="1:5" ht="12.95">
      <c r="A780" s="7" t="s">
        <v>31</v>
      </c>
      <c r="B780" s="5">
        <v>5947.3670000000011</v>
      </c>
      <c r="C780" s="5">
        <v>5060.1840000000002</v>
      </c>
      <c r="D780" s="6">
        <f t="shared" si="24"/>
        <v>-887.1830000000009</v>
      </c>
      <c r="E780" s="15">
        <f t="shared" si="25"/>
        <v>-0.149172398474821</v>
      </c>
    </row>
    <row r="781" spans="1:5" ht="12.95">
      <c r="A781" s="7" t="s">
        <v>32</v>
      </c>
      <c r="B781" s="5">
        <v>2973.7749999999992</v>
      </c>
      <c r="C781" s="5">
        <v>3532.8650000000007</v>
      </c>
      <c r="D781" s="6">
        <f t="shared" si="24"/>
        <v>559.09000000000151</v>
      </c>
      <c r="E781" s="15">
        <f t="shared" si="25"/>
        <v>0.18800682634025831</v>
      </c>
    </row>
    <row r="782" spans="1:5" ht="12.95">
      <c r="A782" s="7" t="s">
        <v>33</v>
      </c>
      <c r="B782" s="5">
        <v>879</v>
      </c>
      <c r="C782" s="5">
        <v>743.97500000000002</v>
      </c>
      <c r="D782" s="6">
        <f t="shared" si="24"/>
        <v>-135.02499999999998</v>
      </c>
      <c r="E782" s="15">
        <f t="shared" si="25"/>
        <v>-0.15361205915813422</v>
      </c>
    </row>
    <row r="783" spans="1:5" ht="12.95">
      <c r="A783" s="4" t="s">
        <v>165</v>
      </c>
      <c r="B783" s="5">
        <v>253716.38599999997</v>
      </c>
      <c r="C783" s="5">
        <v>234994.92800000001</v>
      </c>
      <c r="D783" s="6">
        <f t="shared" si="24"/>
        <v>-18721.457999999955</v>
      </c>
      <c r="E783" s="15">
        <f t="shared" si="25"/>
        <v>-7.3788919569428041E-2</v>
      </c>
    </row>
    <row r="784" spans="1:5" ht="12.95">
      <c r="A784" s="7" t="s">
        <v>9</v>
      </c>
      <c r="B784" s="5">
        <v>207835.92599999998</v>
      </c>
      <c r="C784" s="5">
        <v>192893.87700000001</v>
      </c>
      <c r="D784" s="6">
        <f t="shared" si="24"/>
        <v>-14942.04899999997</v>
      </c>
      <c r="E784" s="15">
        <f t="shared" si="25"/>
        <v>-7.1893484863632146E-2</v>
      </c>
    </row>
    <row r="785" spans="1:5">
      <c r="A785" s="8" t="s">
        <v>10</v>
      </c>
      <c r="B785" s="9">
        <v>106126.25599999999</v>
      </c>
      <c r="C785" s="9">
        <v>93296.648000000016</v>
      </c>
      <c r="D785" s="6">
        <f t="shared" si="24"/>
        <v>-12829.607999999978</v>
      </c>
      <c r="E785" s="15">
        <f t="shared" si="25"/>
        <v>-0.12089004628600089</v>
      </c>
    </row>
    <row r="786" spans="1:5">
      <c r="A786" s="8" t="s">
        <v>11</v>
      </c>
      <c r="B786" s="9">
        <v>66917.121999999988</v>
      </c>
      <c r="C786" s="9">
        <v>66608.497000000003</v>
      </c>
      <c r="D786" s="6">
        <f t="shared" si="24"/>
        <v>-308.62499999998545</v>
      </c>
      <c r="E786" s="15">
        <f t="shared" si="25"/>
        <v>-4.6120483185153344E-3</v>
      </c>
    </row>
    <row r="787" spans="1:5">
      <c r="A787" s="8" t="s">
        <v>12</v>
      </c>
      <c r="B787" s="9">
        <v>16582.525000000001</v>
      </c>
      <c r="C787" s="9">
        <v>15095.7</v>
      </c>
      <c r="D787" s="6">
        <f t="shared" si="24"/>
        <v>-1486.8250000000007</v>
      </c>
      <c r="E787" s="15">
        <f t="shared" si="25"/>
        <v>-8.9662159411790454E-2</v>
      </c>
    </row>
    <row r="788" spans="1:5">
      <c r="A788" s="8" t="s">
        <v>13</v>
      </c>
      <c r="B788" s="9">
        <v>13882.686</v>
      </c>
      <c r="C788" s="9">
        <v>14088.636999999999</v>
      </c>
      <c r="D788" s="6">
        <f t="shared" si="24"/>
        <v>205.95099999999911</v>
      </c>
      <c r="E788" s="15">
        <f t="shared" si="25"/>
        <v>1.4835097473212253E-2</v>
      </c>
    </row>
    <row r="789" spans="1:5">
      <c r="A789" s="8" t="s">
        <v>14</v>
      </c>
      <c r="B789" s="9">
        <v>2266.15</v>
      </c>
      <c r="C789" s="9">
        <v>1922.9499999999998</v>
      </c>
      <c r="D789" s="6">
        <f t="shared" si="24"/>
        <v>-343.20000000000027</v>
      </c>
      <c r="E789" s="15">
        <f t="shared" si="25"/>
        <v>-0.15144628555038292</v>
      </c>
    </row>
    <row r="790" spans="1:5">
      <c r="A790" s="8" t="s">
        <v>15</v>
      </c>
      <c r="B790" s="9">
        <v>1268.6420000000001</v>
      </c>
      <c r="C790" s="9">
        <v>1256.3399999999999</v>
      </c>
      <c r="D790" s="6">
        <f t="shared" si="24"/>
        <v>-12.302000000000135</v>
      </c>
      <c r="E790" s="15">
        <f t="shared" si="25"/>
        <v>-9.6969830732390495E-3</v>
      </c>
    </row>
    <row r="791" spans="1:5">
      <c r="A791" s="8" t="s">
        <v>16</v>
      </c>
      <c r="B791" s="9">
        <v>761.74499999999989</v>
      </c>
      <c r="C791" s="9">
        <v>609.48</v>
      </c>
      <c r="D791" s="6">
        <f t="shared" si="24"/>
        <v>-152.26499999999987</v>
      </c>
      <c r="E791" s="15">
        <f t="shared" si="25"/>
        <v>-0.19988972687710441</v>
      </c>
    </row>
    <row r="792" spans="1:5">
      <c r="A792" s="8" t="s">
        <v>17</v>
      </c>
      <c r="B792" s="9">
        <v>30.8</v>
      </c>
      <c r="C792" s="9">
        <v>15.625</v>
      </c>
      <c r="D792" s="6">
        <f t="shared" si="24"/>
        <v>-15.175000000000001</v>
      </c>
      <c r="E792" s="15">
        <f t="shared" si="25"/>
        <v>-0.49269480519480519</v>
      </c>
    </row>
    <row r="793" spans="1:5" ht="12.95">
      <c r="A793" s="7" t="s">
        <v>18</v>
      </c>
      <c r="B793" s="5">
        <v>32309.460000000006</v>
      </c>
      <c r="C793" s="5">
        <v>29229.084999999999</v>
      </c>
      <c r="D793" s="6">
        <f t="shared" si="24"/>
        <v>-3080.3750000000073</v>
      </c>
      <c r="E793" s="15">
        <f t="shared" si="25"/>
        <v>-9.533972403129011E-2</v>
      </c>
    </row>
    <row r="794" spans="1:5">
      <c r="A794" s="8" t="s">
        <v>19</v>
      </c>
      <c r="B794" s="9">
        <v>9841.8000000000011</v>
      </c>
      <c r="C794" s="9">
        <v>8746</v>
      </c>
      <c r="D794" s="6">
        <f t="shared" si="24"/>
        <v>-1095.8000000000011</v>
      </c>
      <c r="E794" s="15">
        <f t="shared" si="25"/>
        <v>-0.11134142128472443</v>
      </c>
    </row>
    <row r="795" spans="1:5">
      <c r="A795" s="8" t="s">
        <v>21</v>
      </c>
      <c r="B795" s="9">
        <v>6478.75</v>
      </c>
      <c r="C795" s="9">
        <v>5899.4</v>
      </c>
      <c r="D795" s="6">
        <f t="shared" si="24"/>
        <v>-579.35000000000036</v>
      </c>
      <c r="E795" s="15">
        <f t="shared" si="25"/>
        <v>-8.9423114026625561E-2</v>
      </c>
    </row>
    <row r="796" spans="1:5">
      <c r="A796" s="8" t="s">
        <v>20</v>
      </c>
      <c r="B796" s="9">
        <v>3230.35</v>
      </c>
      <c r="C796" s="9">
        <v>3189.35</v>
      </c>
      <c r="D796" s="6">
        <f t="shared" si="24"/>
        <v>-41</v>
      </c>
      <c r="E796" s="15">
        <f t="shared" si="25"/>
        <v>-1.26921231445509E-2</v>
      </c>
    </row>
    <row r="797" spans="1:5">
      <c r="A797" s="8" t="s">
        <v>25</v>
      </c>
      <c r="B797" s="9">
        <v>3428.4000000000005</v>
      </c>
      <c r="C797" s="9">
        <v>2833.6</v>
      </c>
      <c r="D797" s="6">
        <f t="shared" si="24"/>
        <v>-594.80000000000064</v>
      </c>
      <c r="E797" s="15">
        <f t="shared" si="25"/>
        <v>-0.17349200793373018</v>
      </c>
    </row>
    <row r="798" spans="1:5">
      <c r="A798" s="8" t="s">
        <v>23</v>
      </c>
      <c r="B798" s="9">
        <v>2254.6</v>
      </c>
      <c r="C798" s="9">
        <v>2157.4</v>
      </c>
      <c r="D798" s="6">
        <f t="shared" si="24"/>
        <v>-97.199999999999818</v>
      </c>
      <c r="E798" s="15">
        <f t="shared" si="25"/>
        <v>-4.311186019693064E-2</v>
      </c>
    </row>
    <row r="799" spans="1:5">
      <c r="A799" s="8" t="s">
        <v>22</v>
      </c>
      <c r="B799" s="9">
        <v>2183.15</v>
      </c>
      <c r="C799" s="9">
        <v>1887.7750000000001</v>
      </c>
      <c r="D799" s="6">
        <f t="shared" si="24"/>
        <v>-295.375</v>
      </c>
      <c r="E799" s="15">
        <f t="shared" si="25"/>
        <v>-0.1352976204108742</v>
      </c>
    </row>
    <row r="800" spans="1:5">
      <c r="A800" s="8" t="s">
        <v>24</v>
      </c>
      <c r="B800" s="9">
        <v>1861.1</v>
      </c>
      <c r="C800" s="9">
        <v>1719.3999999999999</v>
      </c>
      <c r="D800" s="6">
        <f t="shared" si="24"/>
        <v>-141.70000000000005</v>
      </c>
      <c r="E800" s="15">
        <f t="shared" si="25"/>
        <v>-7.613776798667457E-2</v>
      </c>
    </row>
    <row r="801" spans="1:5">
      <c r="A801" s="8" t="s">
        <v>26</v>
      </c>
      <c r="B801" s="9">
        <v>1706.8600000000001</v>
      </c>
      <c r="C801" s="9">
        <v>1609.9</v>
      </c>
      <c r="D801" s="6">
        <f t="shared" si="24"/>
        <v>-96.960000000000036</v>
      </c>
      <c r="E801" s="15">
        <f t="shared" si="25"/>
        <v>-5.6806064937956265E-2</v>
      </c>
    </row>
    <row r="802" spans="1:5">
      <c r="A802" s="8" t="s">
        <v>28</v>
      </c>
      <c r="B802" s="9">
        <v>528.85</v>
      </c>
      <c r="C802" s="9">
        <v>521.90000000000009</v>
      </c>
      <c r="D802" s="6">
        <f t="shared" si="24"/>
        <v>-6.9499999999999318</v>
      </c>
      <c r="E802" s="15">
        <f t="shared" si="25"/>
        <v>-1.3141722605653647E-2</v>
      </c>
    </row>
    <row r="803" spans="1:5">
      <c r="A803" s="8" t="s">
        <v>27</v>
      </c>
      <c r="B803" s="9">
        <v>544.5</v>
      </c>
      <c r="C803" s="9">
        <v>432.2</v>
      </c>
      <c r="D803" s="6">
        <f t="shared" si="24"/>
        <v>-112.30000000000001</v>
      </c>
      <c r="E803" s="15">
        <f t="shared" si="25"/>
        <v>-0.20624426078971536</v>
      </c>
    </row>
    <row r="804" spans="1:5">
      <c r="A804" s="8" t="s">
        <v>29</v>
      </c>
      <c r="B804" s="9">
        <v>226.60000000000002</v>
      </c>
      <c r="C804" s="9">
        <v>218.15999999999997</v>
      </c>
      <c r="D804" s="6">
        <f t="shared" si="24"/>
        <v>-8.4400000000000546</v>
      </c>
      <c r="E804" s="15">
        <f t="shared" si="25"/>
        <v>-3.7246248896734571E-2</v>
      </c>
    </row>
    <row r="805" spans="1:5">
      <c r="A805" s="8" t="s">
        <v>30</v>
      </c>
      <c r="B805" s="9">
        <v>24.5</v>
      </c>
      <c r="C805" s="9">
        <v>14</v>
      </c>
      <c r="D805" s="6">
        <f t="shared" si="24"/>
        <v>-10.5</v>
      </c>
      <c r="E805" s="15">
        <f t="shared" si="25"/>
        <v>-0.42857142857142855</v>
      </c>
    </row>
    <row r="806" spans="1:5" ht="12.95">
      <c r="A806" s="7" t="s">
        <v>31</v>
      </c>
      <c r="B806" s="5">
        <v>9135.82</v>
      </c>
      <c r="C806" s="5">
        <v>8422.5460000000003</v>
      </c>
      <c r="D806" s="6">
        <f t="shared" si="24"/>
        <v>-713.27399999999943</v>
      </c>
      <c r="E806" s="15">
        <f t="shared" si="25"/>
        <v>-7.8074436667972827E-2</v>
      </c>
    </row>
    <row r="807" spans="1:5" ht="12.95">
      <c r="A807" s="7" t="s">
        <v>32</v>
      </c>
      <c r="B807" s="5">
        <v>2790.7299999999991</v>
      </c>
      <c r="C807" s="5">
        <v>3005.4699999999989</v>
      </c>
      <c r="D807" s="6">
        <f t="shared" si="24"/>
        <v>214.73999999999978</v>
      </c>
      <c r="E807" s="15">
        <f t="shared" si="25"/>
        <v>7.6947608690199287E-2</v>
      </c>
    </row>
    <row r="808" spans="1:5" ht="12.95">
      <c r="A808" s="7" t="s">
        <v>33</v>
      </c>
      <c r="B808" s="5">
        <v>1644.4499999999998</v>
      </c>
      <c r="C808" s="5">
        <v>1443.9499999999998</v>
      </c>
      <c r="D808" s="6">
        <f t="shared" si="24"/>
        <v>-200.5</v>
      </c>
      <c r="E808" s="15">
        <f t="shared" si="25"/>
        <v>-0.12192526376600081</v>
      </c>
    </row>
    <row r="809" spans="1:5" ht="12.95">
      <c r="A809" s="4" t="s">
        <v>166</v>
      </c>
      <c r="B809" s="5">
        <v>237766.61600000001</v>
      </c>
      <c r="C809" s="5">
        <v>233588.397</v>
      </c>
      <c r="D809" s="6">
        <f t="shared" si="24"/>
        <v>-4178.2190000000119</v>
      </c>
      <c r="E809" s="15">
        <f t="shared" si="25"/>
        <v>-1.7572773967561583E-2</v>
      </c>
    </row>
    <row r="810" spans="1:5" ht="12.95">
      <c r="A810" s="7" t="s">
        <v>9</v>
      </c>
      <c r="B810" s="5">
        <v>211543.86600000004</v>
      </c>
      <c r="C810" s="5">
        <v>208294.13999999998</v>
      </c>
      <c r="D810" s="6">
        <f t="shared" si="24"/>
        <v>-3249.7260000000533</v>
      </c>
      <c r="E810" s="15">
        <f t="shared" si="25"/>
        <v>-1.5361948618259878E-2</v>
      </c>
    </row>
    <row r="811" spans="1:5">
      <c r="A811" s="8" t="s">
        <v>10</v>
      </c>
      <c r="B811" s="9">
        <v>100997.531</v>
      </c>
      <c r="C811" s="9">
        <v>92619.671000000002</v>
      </c>
      <c r="D811" s="6">
        <f t="shared" si="24"/>
        <v>-8377.86</v>
      </c>
      <c r="E811" s="15">
        <f t="shared" si="25"/>
        <v>-8.2951136696599051E-2</v>
      </c>
    </row>
    <row r="812" spans="1:5">
      <c r="A812" s="8" t="s">
        <v>11</v>
      </c>
      <c r="B812" s="9">
        <v>71869.857000000004</v>
      </c>
      <c r="C812" s="9">
        <v>72592.523000000001</v>
      </c>
      <c r="D812" s="6">
        <f t="shared" si="24"/>
        <v>722.66599999999744</v>
      </c>
      <c r="E812" s="15">
        <f t="shared" si="25"/>
        <v>1.0055202976123877E-2</v>
      </c>
    </row>
    <row r="813" spans="1:5">
      <c r="A813" s="8" t="s">
        <v>12</v>
      </c>
      <c r="B813" s="9">
        <v>22009.25</v>
      </c>
      <c r="C813" s="9">
        <v>23207.025000000001</v>
      </c>
      <c r="D813" s="6">
        <f t="shared" si="24"/>
        <v>1197.7750000000015</v>
      </c>
      <c r="E813" s="15">
        <f t="shared" si="25"/>
        <v>5.4421436441496253E-2</v>
      </c>
    </row>
    <row r="814" spans="1:5">
      <c r="A814" s="8" t="s">
        <v>13</v>
      </c>
      <c r="B814" s="9">
        <v>13028.583000000001</v>
      </c>
      <c r="C814" s="9">
        <v>15921.131000000003</v>
      </c>
      <c r="D814" s="6">
        <f t="shared" si="24"/>
        <v>2892.5480000000025</v>
      </c>
      <c r="E814" s="15">
        <f t="shared" si="25"/>
        <v>0.22201554842917318</v>
      </c>
    </row>
    <row r="815" spans="1:5">
      <c r="A815" s="8" t="s">
        <v>14</v>
      </c>
      <c r="B815" s="9">
        <v>2280.85</v>
      </c>
      <c r="C815" s="9">
        <v>2855.95</v>
      </c>
      <c r="D815" s="6">
        <f t="shared" si="24"/>
        <v>575.09999999999991</v>
      </c>
      <c r="E815" s="15">
        <f t="shared" si="25"/>
        <v>0.25214284148453425</v>
      </c>
    </row>
    <row r="816" spans="1:5">
      <c r="A816" s="8" t="s">
        <v>16</v>
      </c>
      <c r="B816" s="9">
        <v>818.94499999999994</v>
      </c>
      <c r="C816" s="9">
        <v>633.54999999999995</v>
      </c>
      <c r="D816" s="6">
        <f t="shared" si="24"/>
        <v>-185.39499999999998</v>
      </c>
      <c r="E816" s="15">
        <f t="shared" si="25"/>
        <v>-0.22638272411456203</v>
      </c>
    </row>
    <row r="817" spans="1:5">
      <c r="A817" s="8" t="s">
        <v>15</v>
      </c>
      <c r="B817" s="9">
        <v>514.85</v>
      </c>
      <c r="C817" s="9">
        <v>439.69</v>
      </c>
      <c r="D817" s="6">
        <f t="shared" si="24"/>
        <v>-75.160000000000025</v>
      </c>
      <c r="E817" s="15">
        <f t="shared" si="25"/>
        <v>-0.14598426726230945</v>
      </c>
    </row>
    <row r="818" spans="1:5">
      <c r="A818" s="8" t="s">
        <v>17</v>
      </c>
      <c r="B818" s="9">
        <v>24</v>
      </c>
      <c r="C818" s="9">
        <v>24.599999999999998</v>
      </c>
      <c r="D818" s="6">
        <f t="shared" si="24"/>
        <v>0.59999999999999787</v>
      </c>
      <c r="E818" s="15">
        <f t="shared" si="25"/>
        <v>2.4999999999999911E-2</v>
      </c>
    </row>
    <row r="819" spans="1:5" ht="12.95">
      <c r="A819" s="7" t="s">
        <v>18</v>
      </c>
      <c r="B819" s="5">
        <v>14798.98</v>
      </c>
      <c r="C819" s="5">
        <v>13617.59</v>
      </c>
      <c r="D819" s="6">
        <f t="shared" si="24"/>
        <v>-1181.3899999999994</v>
      </c>
      <c r="E819" s="15">
        <f t="shared" si="25"/>
        <v>-7.9829150387391523E-2</v>
      </c>
    </row>
    <row r="820" spans="1:5">
      <c r="A820" s="8" t="s">
        <v>19</v>
      </c>
      <c r="B820" s="9">
        <v>3396.1</v>
      </c>
      <c r="C820" s="9">
        <v>3221.4</v>
      </c>
      <c r="D820" s="6">
        <f t="shared" si="24"/>
        <v>-174.69999999999982</v>
      </c>
      <c r="E820" s="15">
        <f t="shared" si="25"/>
        <v>-5.1441359206148174E-2</v>
      </c>
    </row>
    <row r="821" spans="1:5">
      <c r="A821" s="8" t="s">
        <v>21</v>
      </c>
      <c r="B821" s="9">
        <v>2369.5500000000002</v>
      </c>
      <c r="C821" s="9">
        <v>2259.0500000000002</v>
      </c>
      <c r="D821" s="6">
        <f t="shared" si="24"/>
        <v>-110.5</v>
      </c>
      <c r="E821" s="15">
        <f t="shared" si="25"/>
        <v>-4.663332700301745E-2</v>
      </c>
    </row>
    <row r="822" spans="1:5">
      <c r="A822" s="8" t="s">
        <v>24</v>
      </c>
      <c r="B822" s="9">
        <v>1852.9</v>
      </c>
      <c r="C822" s="9">
        <v>1675.25</v>
      </c>
      <c r="D822" s="6">
        <f t="shared" si="24"/>
        <v>-177.65000000000009</v>
      </c>
      <c r="E822" s="15">
        <f t="shared" si="25"/>
        <v>-9.5876733768686967E-2</v>
      </c>
    </row>
    <row r="823" spans="1:5">
      <c r="A823" s="8" t="s">
        <v>20</v>
      </c>
      <c r="B823" s="9">
        <v>1449.9499999999998</v>
      </c>
      <c r="C823" s="9">
        <v>1535.45</v>
      </c>
      <c r="D823" s="6">
        <f t="shared" si="24"/>
        <v>85.500000000000227</v>
      </c>
      <c r="E823" s="15">
        <f t="shared" si="25"/>
        <v>5.8967550605193444E-2</v>
      </c>
    </row>
    <row r="824" spans="1:5">
      <c r="A824" s="8" t="s">
        <v>22</v>
      </c>
      <c r="B824" s="9">
        <v>1505.69</v>
      </c>
      <c r="C824" s="9">
        <v>1341.04</v>
      </c>
      <c r="D824" s="6">
        <f t="shared" si="24"/>
        <v>-164.65000000000009</v>
      </c>
      <c r="E824" s="15">
        <f t="shared" si="25"/>
        <v>-0.10935185861631549</v>
      </c>
    </row>
    <row r="825" spans="1:5">
      <c r="A825" s="8" t="s">
        <v>23</v>
      </c>
      <c r="B825" s="9">
        <v>1278.4000000000001</v>
      </c>
      <c r="C825" s="9">
        <v>1049.1500000000001</v>
      </c>
      <c r="D825" s="6">
        <f t="shared" si="24"/>
        <v>-229.25</v>
      </c>
      <c r="E825" s="15">
        <f t="shared" si="25"/>
        <v>-0.17932571964956193</v>
      </c>
    </row>
    <row r="826" spans="1:5">
      <c r="A826" s="8" t="s">
        <v>25</v>
      </c>
      <c r="B826" s="9">
        <v>1088.05</v>
      </c>
      <c r="C826" s="9">
        <v>881.00000000000011</v>
      </c>
      <c r="D826" s="6">
        <f t="shared" si="24"/>
        <v>-207.04999999999984</v>
      </c>
      <c r="E826" s="15">
        <f t="shared" si="25"/>
        <v>-0.1902945636689489</v>
      </c>
    </row>
    <row r="827" spans="1:5">
      <c r="A827" s="8" t="s">
        <v>26</v>
      </c>
      <c r="B827" s="9">
        <v>804.2</v>
      </c>
      <c r="C827" s="9">
        <v>698.02</v>
      </c>
      <c r="D827" s="6">
        <f t="shared" si="24"/>
        <v>-106.18000000000006</v>
      </c>
      <c r="E827" s="15">
        <f t="shared" si="25"/>
        <v>-0.13203183287739376</v>
      </c>
    </row>
    <row r="828" spans="1:5">
      <c r="A828" s="8" t="s">
        <v>27</v>
      </c>
      <c r="B828" s="9">
        <v>477.7</v>
      </c>
      <c r="C828" s="9">
        <v>441.4</v>
      </c>
      <c r="D828" s="6">
        <f t="shared" si="24"/>
        <v>-36.300000000000011</v>
      </c>
      <c r="E828" s="15">
        <f t="shared" si="25"/>
        <v>-7.5989114507012789E-2</v>
      </c>
    </row>
    <row r="829" spans="1:5">
      <c r="A829" s="8" t="s">
        <v>28</v>
      </c>
      <c r="B829" s="9">
        <v>368.9</v>
      </c>
      <c r="C829" s="9">
        <v>337.84999999999997</v>
      </c>
      <c r="D829" s="6">
        <f t="shared" si="24"/>
        <v>-31.050000000000011</v>
      </c>
      <c r="E829" s="15">
        <f t="shared" si="25"/>
        <v>-8.4169151531580416E-2</v>
      </c>
    </row>
    <row r="830" spans="1:5">
      <c r="A830" s="8" t="s">
        <v>29</v>
      </c>
      <c r="B830" s="9">
        <v>199.84</v>
      </c>
      <c r="C830" s="9">
        <v>173.78000000000003</v>
      </c>
      <c r="D830" s="6">
        <f t="shared" si="24"/>
        <v>-26.059999999999974</v>
      </c>
      <c r="E830" s="15">
        <f t="shared" si="25"/>
        <v>-0.13040432345876687</v>
      </c>
    </row>
    <row r="831" spans="1:5">
      <c r="A831" s="8" t="s">
        <v>30</v>
      </c>
      <c r="B831" s="9">
        <v>7.7000000000000011</v>
      </c>
      <c r="C831" s="9">
        <v>4.1999999999999993</v>
      </c>
      <c r="D831" s="6">
        <f t="shared" si="24"/>
        <v>-3.5000000000000018</v>
      </c>
      <c r="E831" s="15">
        <f t="shared" si="25"/>
        <v>-0.4545454545454547</v>
      </c>
    </row>
    <row r="832" spans="1:5" ht="12.95">
      <c r="A832" s="7" t="s">
        <v>31</v>
      </c>
      <c r="B832" s="5">
        <v>7355.1699999999992</v>
      </c>
      <c r="C832" s="5">
        <v>7015.1719999999996</v>
      </c>
      <c r="D832" s="6">
        <f t="shared" si="24"/>
        <v>-339.99799999999959</v>
      </c>
      <c r="E832" s="15">
        <f t="shared" si="25"/>
        <v>-4.6225716060947553E-2</v>
      </c>
    </row>
    <row r="833" spans="1:5" ht="12.95">
      <c r="A833" s="7" t="s">
        <v>32</v>
      </c>
      <c r="B833" s="5">
        <v>2923.25</v>
      </c>
      <c r="C833" s="5">
        <v>3593.3200000000011</v>
      </c>
      <c r="D833" s="6">
        <f t="shared" si="24"/>
        <v>670.07000000000107</v>
      </c>
      <c r="E833" s="15">
        <f t="shared" si="25"/>
        <v>0.22922090139399678</v>
      </c>
    </row>
    <row r="834" spans="1:5" ht="12.95">
      <c r="A834" s="7" t="s">
        <v>33</v>
      </c>
      <c r="B834" s="5">
        <v>1145.3499999999999</v>
      </c>
      <c r="C834" s="5">
        <v>1068.175</v>
      </c>
      <c r="D834" s="6">
        <f t="shared" si="24"/>
        <v>-77.174999999999955</v>
      </c>
      <c r="E834" s="15">
        <f t="shared" si="25"/>
        <v>-6.7381149866852896E-2</v>
      </c>
    </row>
    <row r="835" spans="1:5" ht="12.95">
      <c r="A835" s="4" t="s">
        <v>167</v>
      </c>
      <c r="B835" s="5">
        <v>135464.61299999998</v>
      </c>
      <c r="C835" s="5">
        <v>146275.823</v>
      </c>
      <c r="D835" s="6">
        <f t="shared" si="24"/>
        <v>10811.210000000021</v>
      </c>
      <c r="E835" s="15">
        <f t="shared" si="25"/>
        <v>7.980837032325204E-2</v>
      </c>
    </row>
    <row r="836" spans="1:5" ht="12.95">
      <c r="A836" s="7" t="s">
        <v>9</v>
      </c>
      <c r="B836" s="5">
        <v>118846.493</v>
      </c>
      <c r="C836" s="5">
        <v>128471.04300000001</v>
      </c>
      <c r="D836" s="6">
        <f t="shared" si="24"/>
        <v>9624.5500000000029</v>
      </c>
      <c r="E836" s="15">
        <f t="shared" si="25"/>
        <v>8.0983037505364189E-2</v>
      </c>
    </row>
    <row r="837" spans="1:5">
      <c r="A837" s="8" t="s">
        <v>11</v>
      </c>
      <c r="B837" s="9">
        <v>45146.995999999999</v>
      </c>
      <c r="C837" s="9">
        <v>49093.375</v>
      </c>
      <c r="D837" s="6">
        <f t="shared" ref="D837:D885" si="26">C837-B837</f>
        <v>3946.3790000000008</v>
      </c>
      <c r="E837" s="15">
        <f t="shared" ref="E837:E885" si="27">D837/B837</f>
        <v>8.7411773753451966E-2</v>
      </c>
    </row>
    <row r="838" spans="1:5">
      <c r="A838" s="8" t="s">
        <v>10</v>
      </c>
      <c r="B838" s="9">
        <v>45204.625</v>
      </c>
      <c r="C838" s="9">
        <v>45998.936999999998</v>
      </c>
      <c r="D838" s="6">
        <f t="shared" si="26"/>
        <v>794.31199999999808</v>
      </c>
      <c r="E838" s="15">
        <f t="shared" si="27"/>
        <v>1.7571476369951041E-2</v>
      </c>
    </row>
    <row r="839" spans="1:5">
      <c r="A839" s="8" t="s">
        <v>12</v>
      </c>
      <c r="B839" s="9">
        <v>15111.5</v>
      </c>
      <c r="C839" s="9">
        <v>16827.399999999998</v>
      </c>
      <c r="D839" s="6">
        <f t="shared" si="26"/>
        <v>1715.8999999999978</v>
      </c>
      <c r="E839" s="15">
        <f t="shared" si="27"/>
        <v>0.113549283658141</v>
      </c>
    </row>
    <row r="840" spans="1:5">
      <c r="A840" s="8" t="s">
        <v>13</v>
      </c>
      <c r="B840" s="9">
        <v>10200.612000000001</v>
      </c>
      <c r="C840" s="9">
        <v>12427.269</v>
      </c>
      <c r="D840" s="6">
        <f t="shared" si="26"/>
        <v>2226.6569999999992</v>
      </c>
      <c r="E840" s="15">
        <f t="shared" si="27"/>
        <v>0.21828660868583169</v>
      </c>
    </row>
    <row r="841" spans="1:5">
      <c r="A841" s="8" t="s">
        <v>14</v>
      </c>
      <c r="B841" s="9">
        <v>2134.9500000000003</v>
      </c>
      <c r="C841" s="9">
        <v>3004.25</v>
      </c>
      <c r="D841" s="6">
        <f t="shared" si="26"/>
        <v>869.29999999999973</v>
      </c>
      <c r="E841" s="15">
        <f t="shared" si="27"/>
        <v>0.40717581207990799</v>
      </c>
    </row>
    <row r="842" spans="1:5">
      <c r="A842" s="8" t="s">
        <v>15</v>
      </c>
      <c r="B842" s="9">
        <v>725.31999999999994</v>
      </c>
      <c r="C842" s="9">
        <v>817.81200000000001</v>
      </c>
      <c r="D842" s="6">
        <f t="shared" si="26"/>
        <v>92.492000000000075</v>
      </c>
      <c r="E842" s="15">
        <f t="shared" si="27"/>
        <v>0.12751888821485702</v>
      </c>
    </row>
    <row r="843" spans="1:5">
      <c r="A843" s="8" t="s">
        <v>16</v>
      </c>
      <c r="B843" s="9">
        <v>322.49</v>
      </c>
      <c r="C843" s="9">
        <v>302</v>
      </c>
      <c r="D843" s="6">
        <f t="shared" si="26"/>
        <v>-20.490000000000009</v>
      </c>
      <c r="E843" s="15">
        <f t="shared" si="27"/>
        <v>-6.3536853855933551E-2</v>
      </c>
    </row>
    <row r="844" spans="1:5" ht="12.95">
      <c r="A844" s="7" t="s">
        <v>18</v>
      </c>
      <c r="B844" s="5">
        <v>12244.099999999999</v>
      </c>
      <c r="C844" s="5">
        <v>12830.8</v>
      </c>
      <c r="D844" s="6">
        <f t="shared" si="26"/>
        <v>586.70000000000073</v>
      </c>
      <c r="E844" s="15">
        <f t="shared" si="27"/>
        <v>4.7916955921627626E-2</v>
      </c>
    </row>
    <row r="845" spans="1:5">
      <c r="A845" s="8" t="s">
        <v>19</v>
      </c>
      <c r="B845" s="9">
        <v>3910.3499999999995</v>
      </c>
      <c r="C845" s="9">
        <v>4403.3500000000004</v>
      </c>
      <c r="D845" s="6">
        <f t="shared" si="26"/>
        <v>493.00000000000091</v>
      </c>
      <c r="E845" s="15">
        <f t="shared" si="27"/>
        <v>0.1260756709757441</v>
      </c>
    </row>
    <row r="846" spans="1:5">
      <c r="A846" s="8" t="s">
        <v>20</v>
      </c>
      <c r="B846" s="9">
        <v>1397.9</v>
      </c>
      <c r="C846" s="9">
        <v>1720.3500000000001</v>
      </c>
      <c r="D846" s="6">
        <f t="shared" si="26"/>
        <v>322.45000000000005</v>
      </c>
      <c r="E846" s="15">
        <f t="shared" si="27"/>
        <v>0.2306674297160026</v>
      </c>
    </row>
    <row r="847" spans="1:5">
      <c r="A847" s="8" t="s">
        <v>21</v>
      </c>
      <c r="B847" s="9">
        <v>1681.7</v>
      </c>
      <c r="C847" s="9">
        <v>1661.9499999999998</v>
      </c>
      <c r="D847" s="6">
        <f t="shared" si="26"/>
        <v>-19.750000000000227</v>
      </c>
      <c r="E847" s="15">
        <f t="shared" si="27"/>
        <v>-1.1744068502111094E-2</v>
      </c>
    </row>
    <row r="848" spans="1:5">
      <c r="A848" s="8" t="s">
        <v>24</v>
      </c>
      <c r="B848" s="9">
        <v>1633</v>
      </c>
      <c r="C848" s="9">
        <v>1545.25</v>
      </c>
      <c r="D848" s="6">
        <f t="shared" si="26"/>
        <v>-87.75</v>
      </c>
      <c r="E848" s="15">
        <f t="shared" si="27"/>
        <v>-5.3735456215554193E-2</v>
      </c>
    </row>
    <row r="849" spans="1:5">
      <c r="A849" s="8" t="s">
        <v>22</v>
      </c>
      <c r="B849" s="9">
        <v>1036.1299999999999</v>
      </c>
      <c r="C849" s="9">
        <v>972.09000000000015</v>
      </c>
      <c r="D849" s="6">
        <f t="shared" si="26"/>
        <v>-64.039999999999736</v>
      </c>
      <c r="E849" s="15">
        <f t="shared" si="27"/>
        <v>-6.1806916120563778E-2</v>
      </c>
    </row>
    <row r="850" spans="1:5">
      <c r="A850" s="8" t="s">
        <v>26</v>
      </c>
      <c r="B850" s="9">
        <v>598.27</v>
      </c>
      <c r="C850" s="9">
        <v>592.86</v>
      </c>
      <c r="D850" s="6">
        <f t="shared" si="26"/>
        <v>-5.4099999999999682</v>
      </c>
      <c r="E850" s="15">
        <f t="shared" si="27"/>
        <v>-9.0427399000450777E-3</v>
      </c>
    </row>
    <row r="851" spans="1:5">
      <c r="A851" s="8" t="s">
        <v>25</v>
      </c>
      <c r="B851" s="9">
        <v>584.85</v>
      </c>
      <c r="C851" s="9">
        <v>552.25</v>
      </c>
      <c r="D851" s="6">
        <f t="shared" si="26"/>
        <v>-32.600000000000023</v>
      </c>
      <c r="E851" s="15">
        <f t="shared" si="27"/>
        <v>-5.5740788236299944E-2</v>
      </c>
    </row>
    <row r="852" spans="1:5">
      <c r="A852" s="8" t="s">
        <v>23</v>
      </c>
      <c r="B852" s="9">
        <v>443.70000000000005</v>
      </c>
      <c r="C852" s="9">
        <v>471.65</v>
      </c>
      <c r="D852" s="6">
        <f t="shared" si="26"/>
        <v>27.949999999999932</v>
      </c>
      <c r="E852" s="15">
        <f t="shared" si="27"/>
        <v>6.2993013297272776E-2</v>
      </c>
    </row>
    <row r="853" spans="1:5">
      <c r="A853" s="8" t="s">
        <v>27</v>
      </c>
      <c r="B853" s="9">
        <v>394</v>
      </c>
      <c r="C853" s="9">
        <v>456</v>
      </c>
      <c r="D853" s="6">
        <f t="shared" si="26"/>
        <v>62</v>
      </c>
      <c r="E853" s="15">
        <f t="shared" si="27"/>
        <v>0.15736040609137056</v>
      </c>
    </row>
    <row r="854" spans="1:5">
      <c r="A854" s="8" t="s">
        <v>28</v>
      </c>
      <c r="B854" s="9">
        <v>330.5</v>
      </c>
      <c r="C854" s="9">
        <v>265.14999999999998</v>
      </c>
      <c r="D854" s="6">
        <f t="shared" si="26"/>
        <v>-65.350000000000023</v>
      </c>
      <c r="E854" s="15">
        <f t="shared" si="27"/>
        <v>-0.19773071104387299</v>
      </c>
    </row>
    <row r="855" spans="1:5">
      <c r="A855" s="8" t="s">
        <v>29</v>
      </c>
      <c r="B855" s="9">
        <v>233.7</v>
      </c>
      <c r="C855" s="9">
        <v>189.9</v>
      </c>
      <c r="D855" s="6">
        <f t="shared" si="26"/>
        <v>-43.799999999999983</v>
      </c>
      <c r="E855" s="15">
        <f t="shared" si="27"/>
        <v>-0.18741976893453138</v>
      </c>
    </row>
    <row r="856" spans="1:5" ht="12.95">
      <c r="A856" s="7" t="s">
        <v>31</v>
      </c>
      <c r="B856" s="5">
        <v>2407.5500000000002</v>
      </c>
      <c r="C856" s="5">
        <v>2871.875</v>
      </c>
      <c r="D856" s="6">
        <f t="shared" si="26"/>
        <v>464.32499999999982</v>
      </c>
      <c r="E856" s="15">
        <f t="shared" si="27"/>
        <v>0.19286203817158512</v>
      </c>
    </row>
    <row r="857" spans="1:5" ht="12.95">
      <c r="A857" s="7" t="s">
        <v>32</v>
      </c>
      <c r="B857" s="5">
        <v>1493.3450000000005</v>
      </c>
      <c r="C857" s="5">
        <v>1658.9299999999998</v>
      </c>
      <c r="D857" s="6">
        <f t="shared" si="26"/>
        <v>165.58499999999935</v>
      </c>
      <c r="E857" s="15">
        <f t="shared" si="27"/>
        <v>0.11088194623479457</v>
      </c>
    </row>
    <row r="858" spans="1:5" ht="12.95">
      <c r="A858" s="7" t="s">
        <v>33</v>
      </c>
      <c r="B858" s="5">
        <v>473.12500000000006</v>
      </c>
      <c r="C858" s="5">
        <v>443.17500000000001</v>
      </c>
      <c r="D858" s="6">
        <f t="shared" si="26"/>
        <v>-29.950000000000045</v>
      </c>
      <c r="E858" s="15">
        <f t="shared" si="27"/>
        <v>-6.3302509907529808E-2</v>
      </c>
    </row>
    <row r="859" spans="1:5" ht="12.95">
      <c r="A859" s="4" t="s">
        <v>168</v>
      </c>
      <c r="B859" s="5">
        <v>174665.802</v>
      </c>
      <c r="C859" s="5">
        <v>162179.799</v>
      </c>
      <c r="D859" s="6">
        <f t="shared" si="26"/>
        <v>-12486.002999999997</v>
      </c>
      <c r="E859" s="15">
        <f t="shared" si="27"/>
        <v>-7.1485103878548575E-2</v>
      </c>
    </row>
    <row r="860" spans="1:5" ht="12.95">
      <c r="A860" s="7" t="s">
        <v>9</v>
      </c>
      <c r="B860" s="5">
        <v>156897.44399999999</v>
      </c>
      <c r="C860" s="5">
        <v>145968.01699999999</v>
      </c>
      <c r="D860" s="6">
        <f t="shared" si="26"/>
        <v>-10929.426999999996</v>
      </c>
      <c r="E860" s="15">
        <f t="shared" si="27"/>
        <v>-6.9659688018881921E-2</v>
      </c>
    </row>
    <row r="861" spans="1:5">
      <c r="A861" s="8" t="s">
        <v>11</v>
      </c>
      <c r="B861" s="9">
        <v>58855.047000000006</v>
      </c>
      <c r="C861" s="9">
        <v>58779.988999999987</v>
      </c>
      <c r="D861" s="6">
        <f t="shared" si="26"/>
        <v>-75.058000000019092</v>
      </c>
      <c r="E861" s="15">
        <f t="shared" si="27"/>
        <v>-1.2753026940921326E-3</v>
      </c>
    </row>
    <row r="862" spans="1:5">
      <c r="A862" s="8" t="s">
        <v>10</v>
      </c>
      <c r="B862" s="9">
        <v>65146.213000000003</v>
      </c>
      <c r="C862" s="9">
        <v>56308.932000000001</v>
      </c>
      <c r="D862" s="6">
        <f t="shared" si="26"/>
        <v>-8837.2810000000027</v>
      </c>
      <c r="E862" s="15">
        <f t="shared" si="27"/>
        <v>-0.13565302713758667</v>
      </c>
    </row>
    <row r="863" spans="1:5">
      <c r="A863" s="8" t="s">
        <v>12</v>
      </c>
      <c r="B863" s="9">
        <v>17517.149999999998</v>
      </c>
      <c r="C863" s="9">
        <v>16123.175000000001</v>
      </c>
      <c r="D863" s="6">
        <f t="shared" si="26"/>
        <v>-1393.9749999999967</v>
      </c>
      <c r="E863" s="15">
        <f t="shared" si="27"/>
        <v>-7.9577728112164181E-2</v>
      </c>
    </row>
    <row r="864" spans="1:5">
      <c r="A864" s="8" t="s">
        <v>13</v>
      </c>
      <c r="B864" s="9">
        <v>13668.484000000002</v>
      </c>
      <c r="C864" s="9">
        <v>12976.512999999999</v>
      </c>
      <c r="D864" s="6">
        <f t="shared" si="26"/>
        <v>-691.97100000000319</v>
      </c>
      <c r="E864" s="15">
        <f t="shared" si="27"/>
        <v>-5.0625292461110027E-2</v>
      </c>
    </row>
    <row r="865" spans="1:5">
      <c r="A865" s="8" t="s">
        <v>14</v>
      </c>
      <c r="B865" s="9">
        <v>1106.7</v>
      </c>
      <c r="C865" s="9">
        <v>1112.7</v>
      </c>
      <c r="D865" s="6">
        <f t="shared" si="26"/>
        <v>6</v>
      </c>
      <c r="E865" s="15">
        <f t="shared" si="27"/>
        <v>5.4215234480889125E-3</v>
      </c>
    </row>
    <row r="866" spans="1:5">
      <c r="A866" s="8" t="s">
        <v>15</v>
      </c>
      <c r="B866" s="9">
        <v>347.45999999999992</v>
      </c>
      <c r="C866" s="9">
        <v>339.82799999999997</v>
      </c>
      <c r="D866" s="6">
        <f t="shared" si="26"/>
        <v>-7.6319999999999482</v>
      </c>
      <c r="E866" s="15">
        <f t="shared" si="27"/>
        <v>-2.1965118286996922E-2</v>
      </c>
    </row>
    <row r="867" spans="1:5">
      <c r="A867" s="8" t="s">
        <v>16</v>
      </c>
      <c r="B867" s="9">
        <v>244.24</v>
      </c>
      <c r="C867" s="9">
        <v>308.23</v>
      </c>
      <c r="D867" s="6">
        <f t="shared" si="26"/>
        <v>63.990000000000009</v>
      </c>
      <c r="E867" s="15">
        <f t="shared" si="27"/>
        <v>0.26199639698657062</v>
      </c>
    </row>
    <row r="868" spans="1:5">
      <c r="A868" s="8" t="s">
        <v>17</v>
      </c>
      <c r="B868" s="9">
        <v>12.15</v>
      </c>
      <c r="C868" s="9">
        <v>18.649999999999999</v>
      </c>
      <c r="D868" s="6">
        <f t="shared" si="26"/>
        <v>6.4999999999999982</v>
      </c>
      <c r="E868" s="15">
        <f t="shared" si="27"/>
        <v>0.53497942386831254</v>
      </c>
    </row>
    <row r="869" spans="1:5" ht="12.95">
      <c r="A869" s="7" t="s">
        <v>18</v>
      </c>
      <c r="B869" s="5">
        <v>10464.299999999999</v>
      </c>
      <c r="C869" s="5">
        <v>9527.1040000000012</v>
      </c>
      <c r="D869" s="6">
        <f t="shared" si="26"/>
        <v>-937.19599999999809</v>
      </c>
      <c r="E869" s="15">
        <f t="shared" si="27"/>
        <v>-8.95612702235217E-2</v>
      </c>
    </row>
    <row r="870" spans="1:5">
      <c r="A870" s="8" t="s">
        <v>19</v>
      </c>
      <c r="B870" s="9">
        <v>2366.5499999999997</v>
      </c>
      <c r="C870" s="9">
        <v>2240.9500000000003</v>
      </c>
      <c r="D870" s="6">
        <f t="shared" si="26"/>
        <v>-125.59999999999945</v>
      </c>
      <c r="E870" s="15">
        <f t="shared" si="27"/>
        <v>-5.3073038811772187E-2</v>
      </c>
    </row>
    <row r="871" spans="1:5">
      <c r="A871" s="8" t="s">
        <v>24</v>
      </c>
      <c r="B871" s="9">
        <v>1807.25</v>
      </c>
      <c r="C871" s="9">
        <v>1441</v>
      </c>
      <c r="D871" s="6">
        <f t="shared" si="26"/>
        <v>-366.25</v>
      </c>
      <c r="E871" s="15">
        <f t="shared" si="27"/>
        <v>-0.20265596901369484</v>
      </c>
    </row>
    <row r="872" spans="1:5">
      <c r="A872" s="8" t="s">
        <v>21</v>
      </c>
      <c r="B872" s="9">
        <v>1555.3500000000001</v>
      </c>
      <c r="C872" s="9">
        <v>1340.6</v>
      </c>
      <c r="D872" s="6">
        <f t="shared" si="26"/>
        <v>-214.75000000000023</v>
      </c>
      <c r="E872" s="15">
        <f t="shared" si="27"/>
        <v>-0.13807181663291235</v>
      </c>
    </row>
    <row r="873" spans="1:5">
      <c r="A873" s="8" t="s">
        <v>22</v>
      </c>
      <c r="B873" s="9">
        <v>971.75</v>
      </c>
      <c r="C873" s="9">
        <v>1022.8439999999999</v>
      </c>
      <c r="D873" s="6">
        <f t="shared" si="26"/>
        <v>51.093999999999937</v>
      </c>
      <c r="E873" s="15">
        <f t="shared" si="27"/>
        <v>5.2579367121173073E-2</v>
      </c>
    </row>
    <row r="874" spans="1:5">
      <c r="A874" s="8" t="s">
        <v>20</v>
      </c>
      <c r="B874" s="9">
        <v>984.34999999999991</v>
      </c>
      <c r="C874" s="9">
        <v>918.69999999999993</v>
      </c>
      <c r="D874" s="6">
        <f t="shared" si="26"/>
        <v>-65.649999999999977</v>
      </c>
      <c r="E874" s="15">
        <f t="shared" si="27"/>
        <v>-6.6693757301772724E-2</v>
      </c>
    </row>
    <row r="875" spans="1:5">
      <c r="A875" s="8" t="s">
        <v>25</v>
      </c>
      <c r="B875" s="9">
        <v>684.4</v>
      </c>
      <c r="C875" s="9">
        <v>680.9</v>
      </c>
      <c r="D875" s="6">
        <f t="shared" si="26"/>
        <v>-3.5</v>
      </c>
      <c r="E875" s="15">
        <f t="shared" si="27"/>
        <v>-5.1139684395090593E-3</v>
      </c>
    </row>
    <row r="876" spans="1:5">
      <c r="A876" s="8" t="s">
        <v>23</v>
      </c>
      <c r="B876" s="9">
        <v>770.80000000000007</v>
      </c>
      <c r="C876" s="9">
        <v>606.55000000000007</v>
      </c>
      <c r="D876" s="6">
        <f t="shared" si="26"/>
        <v>-164.25</v>
      </c>
      <c r="E876" s="15">
        <f t="shared" si="27"/>
        <v>-0.21309029579657496</v>
      </c>
    </row>
    <row r="877" spans="1:5">
      <c r="A877" s="8" t="s">
        <v>26</v>
      </c>
      <c r="B877" s="9">
        <v>514.81999999999994</v>
      </c>
      <c r="C877" s="9">
        <v>526.51</v>
      </c>
      <c r="D877" s="6">
        <f t="shared" si="26"/>
        <v>11.690000000000055</v>
      </c>
      <c r="E877" s="15">
        <f t="shared" si="27"/>
        <v>2.270696554135437E-2</v>
      </c>
    </row>
    <row r="878" spans="1:5">
      <c r="A878" s="8" t="s">
        <v>27</v>
      </c>
      <c r="B878" s="9">
        <v>445.20000000000005</v>
      </c>
      <c r="C878" s="9">
        <v>397.9</v>
      </c>
      <c r="D878" s="6">
        <f t="shared" si="26"/>
        <v>-47.300000000000068</v>
      </c>
      <c r="E878" s="15">
        <f t="shared" si="27"/>
        <v>-0.10624438454627148</v>
      </c>
    </row>
    <row r="879" spans="1:5">
      <c r="A879" s="8" t="s">
        <v>28</v>
      </c>
      <c r="B879" s="9">
        <v>216.6</v>
      </c>
      <c r="C879" s="9">
        <v>230.2</v>
      </c>
      <c r="D879" s="6">
        <f t="shared" si="26"/>
        <v>13.599999999999994</v>
      </c>
      <c r="E879" s="15">
        <f t="shared" si="27"/>
        <v>6.2788550323176331E-2</v>
      </c>
    </row>
    <row r="880" spans="1:5">
      <c r="A880" s="8" t="s">
        <v>29</v>
      </c>
      <c r="B880" s="9">
        <v>127.63</v>
      </c>
      <c r="C880" s="9">
        <v>109.74999999999999</v>
      </c>
      <c r="D880" s="6">
        <f t="shared" si="26"/>
        <v>-17.88000000000001</v>
      </c>
      <c r="E880" s="15">
        <f t="shared" si="27"/>
        <v>-0.14009245475201762</v>
      </c>
    </row>
    <row r="881" spans="1:5">
      <c r="A881" s="8" t="s">
        <v>30</v>
      </c>
      <c r="B881" s="9">
        <v>19.600000000000001</v>
      </c>
      <c r="C881" s="9">
        <v>11.2</v>
      </c>
      <c r="D881" s="6">
        <f t="shared" si="26"/>
        <v>-8.4000000000000021</v>
      </c>
      <c r="E881" s="15">
        <f t="shared" si="27"/>
        <v>-0.42857142857142866</v>
      </c>
    </row>
    <row r="882" spans="1:5" ht="12.95">
      <c r="A882" s="7" t="s">
        <v>31</v>
      </c>
      <c r="B882" s="5">
        <v>3797.5030000000002</v>
      </c>
      <c r="C882" s="5">
        <v>3295.9530000000004</v>
      </c>
      <c r="D882" s="6">
        <f t="shared" si="26"/>
        <v>-501.54999999999973</v>
      </c>
      <c r="E882" s="15">
        <f t="shared" si="27"/>
        <v>-0.13207362838159697</v>
      </c>
    </row>
    <row r="883" spans="1:5" ht="12.95">
      <c r="A883" s="7" t="s">
        <v>32</v>
      </c>
      <c r="B883" s="5">
        <v>2157.0050000000006</v>
      </c>
      <c r="C883" s="5">
        <v>2273.1</v>
      </c>
      <c r="D883" s="6">
        <f t="shared" si="26"/>
        <v>116.09499999999935</v>
      </c>
      <c r="E883" s="15">
        <f t="shared" si="27"/>
        <v>5.3822313810120662E-2</v>
      </c>
    </row>
    <row r="884" spans="1:5" ht="12.95">
      <c r="A884" s="7" t="s">
        <v>33</v>
      </c>
      <c r="B884" s="5">
        <v>1349.55</v>
      </c>
      <c r="C884" s="5">
        <v>1115.6249999999998</v>
      </c>
      <c r="D884" s="6">
        <f t="shared" si="26"/>
        <v>-233.92500000000018</v>
      </c>
      <c r="E884" s="15">
        <f t="shared" si="27"/>
        <v>-0.17333555629654343</v>
      </c>
    </row>
    <row r="885" spans="1:5" ht="12.95">
      <c r="A885" s="10" t="s">
        <v>52</v>
      </c>
      <c r="B885" s="11">
        <v>7086195.7179999985</v>
      </c>
      <c r="C885" s="11">
        <v>6926440.6389999976</v>
      </c>
      <c r="D885" s="12">
        <f t="shared" si="26"/>
        <v>-159755.07900000084</v>
      </c>
      <c r="E885" s="16">
        <f t="shared" si="27"/>
        <v>-2.2544547929179971E-2</v>
      </c>
    </row>
  </sheetData>
  <mergeCells count="4">
    <mergeCell ref="A1:E1"/>
    <mergeCell ref="A2:A3"/>
    <mergeCell ref="B2:C2"/>
    <mergeCell ref="D2:E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C9C77-E4A5-4E79-9320-0DA0B19056C4}">
  <dimension ref="A1:E601"/>
  <sheetViews>
    <sheetView workbookViewId="0">
      <pane ySplit="3" topLeftCell="A4" activePane="bottomLeft" state="frozen"/>
      <selection pane="bottomLeft" sqref="A1:E1"/>
    </sheetView>
  </sheetViews>
  <sheetFormatPr defaultColWidth="11.42578125" defaultRowHeight="12.6"/>
  <cols>
    <col min="1" max="1" width="27" bestFit="1" customWidth="1"/>
  </cols>
  <sheetData>
    <row r="1" spans="1:5" ht="12.95">
      <c r="A1" s="19" t="s">
        <v>169</v>
      </c>
      <c r="B1" s="19"/>
      <c r="C1" s="19"/>
      <c r="D1" s="19"/>
      <c r="E1" s="19"/>
    </row>
    <row r="2" spans="1:5" ht="12.95">
      <c r="A2" s="20" t="s">
        <v>1</v>
      </c>
      <c r="B2" s="19" t="s">
        <v>2</v>
      </c>
      <c r="C2" s="19"/>
      <c r="D2" s="19" t="s">
        <v>3</v>
      </c>
      <c r="E2" s="19"/>
    </row>
    <row r="3" spans="1:5" ht="12.95">
      <c r="A3" s="20"/>
      <c r="B3" s="2" t="s">
        <v>4</v>
      </c>
      <c r="C3" s="2" t="s">
        <v>5</v>
      </c>
      <c r="D3" s="1" t="s">
        <v>6</v>
      </c>
      <c r="E3" s="1" t="s">
        <v>7</v>
      </c>
    </row>
    <row r="4" spans="1:5" ht="12.95">
      <c r="A4" s="4" t="s">
        <v>170</v>
      </c>
      <c r="B4" s="5">
        <v>97789.872999999992</v>
      </c>
      <c r="C4" s="5">
        <v>103841.567</v>
      </c>
      <c r="D4" s="6">
        <f>C4-B4</f>
        <v>6051.6940000000031</v>
      </c>
      <c r="E4" s="15">
        <f>D4/B4</f>
        <v>6.1884669796022779E-2</v>
      </c>
    </row>
    <row r="5" spans="1:5" ht="12.95">
      <c r="A5" s="7" t="s">
        <v>9</v>
      </c>
      <c r="B5" s="5">
        <v>80617.774000000005</v>
      </c>
      <c r="C5" s="5">
        <v>85736.164999999994</v>
      </c>
      <c r="D5" s="6">
        <f t="shared" ref="D5:D68" si="0">C5-B5</f>
        <v>5118.3909999999887</v>
      </c>
      <c r="E5" s="15">
        <f t="shared" ref="E5:E68" si="1">D5/B5</f>
        <v>6.3489609623803164E-2</v>
      </c>
    </row>
    <row r="6" spans="1:5">
      <c r="A6" s="8" t="s">
        <v>10</v>
      </c>
      <c r="B6" s="9">
        <v>43267.631999999998</v>
      </c>
      <c r="C6" s="9">
        <v>43612.915000000001</v>
      </c>
      <c r="D6" s="6">
        <f t="shared" si="0"/>
        <v>345.28300000000309</v>
      </c>
      <c r="E6" s="15">
        <f t="shared" si="1"/>
        <v>7.980168639688973E-3</v>
      </c>
    </row>
    <row r="7" spans="1:5">
      <c r="A7" s="8" t="s">
        <v>11</v>
      </c>
      <c r="B7" s="9">
        <v>24085.125</v>
      </c>
      <c r="C7" s="9">
        <v>26065.815000000002</v>
      </c>
      <c r="D7" s="6">
        <f t="shared" si="0"/>
        <v>1980.6900000000023</v>
      </c>
      <c r="E7" s="15">
        <f t="shared" si="1"/>
        <v>8.2237065408628865E-2</v>
      </c>
    </row>
    <row r="8" spans="1:5">
      <c r="A8" s="8" t="s">
        <v>12</v>
      </c>
      <c r="B8" s="9">
        <v>6839.7</v>
      </c>
      <c r="C8" s="9">
        <v>7802.7250000000004</v>
      </c>
      <c r="D8" s="6">
        <f t="shared" si="0"/>
        <v>963.02500000000055</v>
      </c>
      <c r="E8" s="15">
        <f t="shared" si="1"/>
        <v>0.14079930406304378</v>
      </c>
    </row>
    <row r="9" spans="1:5">
      <c r="A9" s="8" t="s">
        <v>13</v>
      </c>
      <c r="B9" s="9">
        <v>3640.1960000000004</v>
      </c>
      <c r="C9" s="9">
        <v>5009.5149999999994</v>
      </c>
      <c r="D9" s="6">
        <f t="shared" si="0"/>
        <v>1369.3189999999991</v>
      </c>
      <c r="E9" s="15">
        <f t="shared" si="1"/>
        <v>0.37616628335397295</v>
      </c>
    </row>
    <row r="10" spans="1:5">
      <c r="A10" s="8" t="s">
        <v>16</v>
      </c>
      <c r="B10" s="9">
        <v>1049.1299999999999</v>
      </c>
      <c r="C10" s="9">
        <v>1166.9199999999998</v>
      </c>
      <c r="D10" s="6">
        <f t="shared" si="0"/>
        <v>117.78999999999996</v>
      </c>
      <c r="E10" s="15">
        <f t="shared" si="1"/>
        <v>0.11227397939244896</v>
      </c>
    </row>
    <row r="11" spans="1:5">
      <c r="A11" s="8" t="s">
        <v>15</v>
      </c>
      <c r="B11" s="9">
        <v>930.1160000000001</v>
      </c>
      <c r="C11" s="9">
        <v>1041.8999999999999</v>
      </c>
      <c r="D11" s="6">
        <f t="shared" si="0"/>
        <v>111.78399999999976</v>
      </c>
      <c r="E11" s="15">
        <f t="shared" si="1"/>
        <v>0.12018285891222144</v>
      </c>
    </row>
    <row r="12" spans="1:5">
      <c r="A12" s="8" t="s">
        <v>14</v>
      </c>
      <c r="B12" s="9">
        <v>804.75</v>
      </c>
      <c r="C12" s="9">
        <v>1033.75</v>
      </c>
      <c r="D12" s="6">
        <f t="shared" si="0"/>
        <v>229</v>
      </c>
      <c r="E12" s="15">
        <f t="shared" si="1"/>
        <v>0.28456042249145697</v>
      </c>
    </row>
    <row r="13" spans="1:5">
      <c r="A13" s="8" t="s">
        <v>17</v>
      </c>
      <c r="B13" s="9">
        <v>1.125</v>
      </c>
      <c r="C13" s="9">
        <v>2.625</v>
      </c>
      <c r="D13" s="6">
        <f t="shared" si="0"/>
        <v>1.5</v>
      </c>
      <c r="E13" s="15">
        <f t="shared" si="1"/>
        <v>1.3333333333333333</v>
      </c>
    </row>
    <row r="14" spans="1:5" ht="12.95">
      <c r="A14" s="7" t="s">
        <v>18</v>
      </c>
      <c r="B14" s="5">
        <v>14312.909999999998</v>
      </c>
      <c r="C14" s="5">
        <v>15023.12</v>
      </c>
      <c r="D14" s="6">
        <f t="shared" si="0"/>
        <v>710.21000000000276</v>
      </c>
      <c r="E14" s="15">
        <f t="shared" si="1"/>
        <v>4.9620237953009058E-2</v>
      </c>
    </row>
    <row r="15" spans="1:5">
      <c r="A15" s="8" t="s">
        <v>19</v>
      </c>
      <c r="B15" s="9">
        <v>3518.89</v>
      </c>
      <c r="C15" s="9">
        <v>3910.3999999999996</v>
      </c>
      <c r="D15" s="6">
        <f t="shared" si="0"/>
        <v>391.50999999999976</v>
      </c>
      <c r="E15" s="15">
        <f t="shared" si="1"/>
        <v>0.11125951649525838</v>
      </c>
    </row>
    <row r="16" spans="1:5">
      <c r="A16" s="8" t="s">
        <v>20</v>
      </c>
      <c r="B16" s="9">
        <v>2281.85</v>
      </c>
      <c r="C16" s="9">
        <v>2399.38</v>
      </c>
      <c r="D16" s="6">
        <f t="shared" si="0"/>
        <v>117.5300000000002</v>
      </c>
      <c r="E16" s="15">
        <f t="shared" si="1"/>
        <v>5.150645309726766E-2</v>
      </c>
    </row>
    <row r="17" spans="1:5">
      <c r="A17" s="8" t="s">
        <v>21</v>
      </c>
      <c r="B17" s="9">
        <v>1748.4</v>
      </c>
      <c r="C17" s="9">
        <v>1814.2</v>
      </c>
      <c r="D17" s="6">
        <f t="shared" si="0"/>
        <v>65.799999999999955</v>
      </c>
      <c r="E17" s="15">
        <f t="shared" si="1"/>
        <v>3.7634408602150511E-2</v>
      </c>
    </row>
    <row r="18" spans="1:5">
      <c r="A18" s="8" t="s">
        <v>25</v>
      </c>
      <c r="B18" s="9">
        <v>1570.3999999999999</v>
      </c>
      <c r="C18" s="9">
        <v>1604.2500000000002</v>
      </c>
      <c r="D18" s="6">
        <f t="shared" si="0"/>
        <v>33.850000000000364</v>
      </c>
      <c r="E18" s="15">
        <f t="shared" si="1"/>
        <v>2.1555017829852502E-2</v>
      </c>
    </row>
    <row r="19" spans="1:5">
      <c r="A19" s="8" t="s">
        <v>22</v>
      </c>
      <c r="B19" s="9">
        <v>1352.97</v>
      </c>
      <c r="C19" s="9">
        <v>1393.66</v>
      </c>
      <c r="D19" s="6">
        <f t="shared" si="0"/>
        <v>40.690000000000055</v>
      </c>
      <c r="E19" s="15">
        <f t="shared" si="1"/>
        <v>3.0074576672062245E-2</v>
      </c>
    </row>
    <row r="20" spans="1:5">
      <c r="A20" s="8" t="s">
        <v>26</v>
      </c>
      <c r="B20" s="9">
        <v>1417.2599999999998</v>
      </c>
      <c r="C20" s="9">
        <v>1336.32</v>
      </c>
      <c r="D20" s="6">
        <f t="shared" si="0"/>
        <v>-80.939999999999827</v>
      </c>
      <c r="E20" s="15">
        <f t="shared" si="1"/>
        <v>-5.7110198552135699E-2</v>
      </c>
    </row>
    <row r="21" spans="1:5">
      <c r="A21" s="8" t="s">
        <v>24</v>
      </c>
      <c r="B21" s="9">
        <v>1143.45</v>
      </c>
      <c r="C21" s="9">
        <v>1164.7</v>
      </c>
      <c r="D21" s="6">
        <f t="shared" si="0"/>
        <v>21.25</v>
      </c>
      <c r="E21" s="15">
        <f t="shared" si="1"/>
        <v>1.8584109493200402E-2</v>
      </c>
    </row>
    <row r="22" spans="1:5">
      <c r="A22" s="8" t="s">
        <v>23</v>
      </c>
      <c r="B22" s="9">
        <v>694.59</v>
      </c>
      <c r="C22" s="9">
        <v>725.05</v>
      </c>
      <c r="D22" s="6">
        <f t="shared" si="0"/>
        <v>30.459999999999923</v>
      </c>
      <c r="E22" s="15">
        <f t="shared" si="1"/>
        <v>4.3853208367526056E-2</v>
      </c>
    </row>
    <row r="23" spans="1:5">
      <c r="A23" s="8" t="s">
        <v>27</v>
      </c>
      <c r="B23" s="9">
        <v>304.7</v>
      </c>
      <c r="C23" s="9">
        <v>317.50000000000006</v>
      </c>
      <c r="D23" s="6">
        <f t="shared" si="0"/>
        <v>12.800000000000068</v>
      </c>
      <c r="E23" s="15">
        <f t="shared" si="1"/>
        <v>4.2008532983262452E-2</v>
      </c>
    </row>
    <row r="24" spans="1:5">
      <c r="A24" s="8" t="s">
        <v>28</v>
      </c>
      <c r="B24" s="9">
        <v>214.00000000000003</v>
      </c>
      <c r="C24" s="9">
        <v>281.5</v>
      </c>
      <c r="D24" s="6">
        <f t="shared" si="0"/>
        <v>67.499999999999972</v>
      </c>
      <c r="E24" s="15">
        <f t="shared" si="1"/>
        <v>0.31542056074766339</v>
      </c>
    </row>
    <row r="25" spans="1:5">
      <c r="A25" s="8" t="s">
        <v>29</v>
      </c>
      <c r="B25" s="9">
        <v>58</v>
      </c>
      <c r="C25" s="9">
        <v>69.16</v>
      </c>
      <c r="D25" s="6">
        <f t="shared" si="0"/>
        <v>11.159999999999997</v>
      </c>
      <c r="E25" s="15">
        <f t="shared" si="1"/>
        <v>0.19241379310344822</v>
      </c>
    </row>
    <row r="26" spans="1:5">
      <c r="A26" s="8" t="s">
        <v>30</v>
      </c>
      <c r="B26" s="9">
        <v>8.4</v>
      </c>
      <c r="C26" s="9">
        <v>7.0000000000000009</v>
      </c>
      <c r="D26" s="6">
        <f t="shared" si="0"/>
        <v>-1.3999999999999995</v>
      </c>
      <c r="E26" s="15">
        <f t="shared" si="1"/>
        <v>-0.1666666666666666</v>
      </c>
    </row>
    <row r="27" spans="1:5" ht="12.95">
      <c r="A27" s="7" t="s">
        <v>31</v>
      </c>
      <c r="B27" s="5">
        <v>1935.7339999999999</v>
      </c>
      <c r="C27" s="5">
        <v>1938.067</v>
      </c>
      <c r="D27" s="6">
        <f t="shared" si="0"/>
        <v>2.3330000000000837</v>
      </c>
      <c r="E27" s="15">
        <f t="shared" si="1"/>
        <v>1.2052275777560779E-3</v>
      </c>
    </row>
    <row r="28" spans="1:5" ht="12.95">
      <c r="A28" s="7" t="s">
        <v>32</v>
      </c>
      <c r="B28" s="5">
        <v>689.45500000000004</v>
      </c>
      <c r="C28" s="5">
        <v>858.14</v>
      </c>
      <c r="D28" s="6">
        <f t="shared" si="0"/>
        <v>168.68499999999995</v>
      </c>
      <c r="E28" s="15">
        <f t="shared" si="1"/>
        <v>0.24466426380256862</v>
      </c>
    </row>
    <row r="29" spans="1:5" ht="12.95">
      <c r="A29" s="7" t="s">
        <v>33</v>
      </c>
      <c r="B29" s="5">
        <v>233.99999999999997</v>
      </c>
      <c r="C29" s="5">
        <v>286.07499999999999</v>
      </c>
      <c r="D29" s="6">
        <f t="shared" si="0"/>
        <v>52.075000000000017</v>
      </c>
      <c r="E29" s="15">
        <f t="shared" si="1"/>
        <v>0.22254273504273514</v>
      </c>
    </row>
    <row r="30" spans="1:5" ht="12.95">
      <c r="A30" s="4" t="s">
        <v>171</v>
      </c>
      <c r="B30" s="5">
        <v>148737.10400000002</v>
      </c>
      <c r="C30" s="5">
        <v>147651.76500000001</v>
      </c>
      <c r="D30" s="6">
        <f t="shared" si="0"/>
        <v>-1085.3390000000072</v>
      </c>
      <c r="E30" s="15">
        <f t="shared" si="1"/>
        <v>-7.2970292604326026E-3</v>
      </c>
    </row>
    <row r="31" spans="1:5" ht="12.95">
      <c r="A31" s="7" t="s">
        <v>9</v>
      </c>
      <c r="B31" s="5">
        <v>117649.769</v>
      </c>
      <c r="C31" s="5">
        <v>117463.393</v>
      </c>
      <c r="D31" s="6">
        <f t="shared" si="0"/>
        <v>-186.37600000000384</v>
      </c>
      <c r="E31" s="15">
        <f t="shared" si="1"/>
        <v>-1.584159506509561E-3</v>
      </c>
    </row>
    <row r="32" spans="1:5">
      <c r="A32" s="8" t="s">
        <v>10</v>
      </c>
      <c r="B32" s="9">
        <v>57252.397000000004</v>
      </c>
      <c r="C32" s="9">
        <v>54816.302000000003</v>
      </c>
      <c r="D32" s="6">
        <f t="shared" si="0"/>
        <v>-2436.0950000000012</v>
      </c>
      <c r="E32" s="15">
        <f t="shared" si="1"/>
        <v>-4.255009619946569E-2</v>
      </c>
    </row>
    <row r="33" spans="1:5">
      <c r="A33" s="8" t="s">
        <v>11</v>
      </c>
      <c r="B33" s="9">
        <v>35391.148000000001</v>
      </c>
      <c r="C33" s="9">
        <v>37039.366999999998</v>
      </c>
      <c r="D33" s="6">
        <f t="shared" si="0"/>
        <v>1648.2189999999973</v>
      </c>
      <c r="E33" s="15">
        <f t="shared" si="1"/>
        <v>4.6571504264286571E-2</v>
      </c>
    </row>
    <row r="34" spans="1:5">
      <c r="A34" s="8" t="s">
        <v>12</v>
      </c>
      <c r="B34" s="9">
        <v>13223.525</v>
      </c>
      <c r="C34" s="9">
        <v>13448.35</v>
      </c>
      <c r="D34" s="6">
        <f t="shared" si="0"/>
        <v>224.82500000000073</v>
      </c>
      <c r="E34" s="15">
        <f t="shared" si="1"/>
        <v>1.7001896241735901E-2</v>
      </c>
    </row>
    <row r="35" spans="1:5">
      <c r="A35" s="8" t="s">
        <v>13</v>
      </c>
      <c r="B35" s="9">
        <v>7344.7729999999992</v>
      </c>
      <c r="C35" s="9">
        <v>7253.5920000000006</v>
      </c>
      <c r="D35" s="6">
        <f t="shared" si="0"/>
        <v>-91.180999999998676</v>
      </c>
      <c r="E35" s="15">
        <f t="shared" si="1"/>
        <v>-1.2414406816929357E-2</v>
      </c>
    </row>
    <row r="36" spans="1:5">
      <c r="A36" s="8" t="s">
        <v>15</v>
      </c>
      <c r="B36" s="9">
        <v>1864.1959999999999</v>
      </c>
      <c r="C36" s="9">
        <v>2100.9120000000003</v>
      </c>
      <c r="D36" s="6">
        <f t="shared" si="0"/>
        <v>236.71600000000035</v>
      </c>
      <c r="E36" s="15">
        <f t="shared" si="1"/>
        <v>0.12698021023540462</v>
      </c>
    </row>
    <row r="37" spans="1:5">
      <c r="A37" s="8" t="s">
        <v>14</v>
      </c>
      <c r="B37" s="9">
        <v>1579.85</v>
      </c>
      <c r="C37" s="9">
        <v>1834.25</v>
      </c>
      <c r="D37" s="6">
        <f t="shared" si="0"/>
        <v>254.40000000000009</v>
      </c>
      <c r="E37" s="15">
        <f t="shared" si="1"/>
        <v>0.1610279456910467</v>
      </c>
    </row>
    <row r="38" spans="1:5">
      <c r="A38" s="8" t="s">
        <v>16</v>
      </c>
      <c r="B38" s="9">
        <v>957.88000000000011</v>
      </c>
      <c r="C38" s="9">
        <v>937.79500000000007</v>
      </c>
      <c r="D38" s="6">
        <f t="shared" si="0"/>
        <v>-20.085000000000036</v>
      </c>
      <c r="E38" s="15">
        <f t="shared" si="1"/>
        <v>-2.0968179730237645E-2</v>
      </c>
    </row>
    <row r="39" spans="1:5">
      <c r="A39" s="8" t="s">
        <v>17</v>
      </c>
      <c r="B39" s="9">
        <v>36</v>
      </c>
      <c r="C39" s="9">
        <v>32.825000000000003</v>
      </c>
      <c r="D39" s="6">
        <f t="shared" si="0"/>
        <v>-3.1749999999999972</v>
      </c>
      <c r="E39" s="15">
        <f t="shared" si="1"/>
        <v>-8.8194444444444367E-2</v>
      </c>
    </row>
    <row r="40" spans="1:5" ht="12.95">
      <c r="A40" s="7" t="s">
        <v>18</v>
      </c>
      <c r="B40" s="5">
        <v>21631.605</v>
      </c>
      <c r="C40" s="5">
        <v>21080.02</v>
      </c>
      <c r="D40" s="6">
        <f t="shared" si="0"/>
        <v>-551.58499999999913</v>
      </c>
      <c r="E40" s="15">
        <f t="shared" si="1"/>
        <v>-2.5499032549826939E-2</v>
      </c>
    </row>
    <row r="41" spans="1:5">
      <c r="A41" s="8" t="s">
        <v>19</v>
      </c>
      <c r="B41" s="9">
        <v>5426.5499999999993</v>
      </c>
      <c r="C41" s="9">
        <v>5308.2500000000009</v>
      </c>
      <c r="D41" s="6">
        <f t="shared" si="0"/>
        <v>-118.29999999999836</v>
      </c>
      <c r="E41" s="15">
        <f t="shared" si="1"/>
        <v>-2.1800222977766421E-2</v>
      </c>
    </row>
    <row r="42" spans="1:5">
      <c r="A42" s="8" t="s">
        <v>20</v>
      </c>
      <c r="B42" s="9">
        <v>3573.4000000000005</v>
      </c>
      <c r="C42" s="9">
        <v>3480.7999999999997</v>
      </c>
      <c r="D42" s="6">
        <f t="shared" si="0"/>
        <v>-92.600000000000819</v>
      </c>
      <c r="E42" s="15">
        <f t="shared" si="1"/>
        <v>-2.591369564000694E-2</v>
      </c>
    </row>
    <row r="43" spans="1:5">
      <c r="A43" s="8" t="s">
        <v>22</v>
      </c>
      <c r="B43" s="9">
        <v>2705.5550000000003</v>
      </c>
      <c r="C43" s="9">
        <v>2682.1299999999997</v>
      </c>
      <c r="D43" s="6">
        <f t="shared" si="0"/>
        <v>-23.425000000000637</v>
      </c>
      <c r="E43" s="15">
        <f t="shared" si="1"/>
        <v>-8.6581126608036556E-3</v>
      </c>
    </row>
    <row r="44" spans="1:5">
      <c r="A44" s="8" t="s">
        <v>21</v>
      </c>
      <c r="B44" s="9">
        <v>2639</v>
      </c>
      <c r="C44" s="9">
        <v>2656.8</v>
      </c>
      <c r="D44" s="6">
        <f t="shared" si="0"/>
        <v>17.800000000000182</v>
      </c>
      <c r="E44" s="15">
        <f t="shared" si="1"/>
        <v>6.7449791587723311E-3</v>
      </c>
    </row>
    <row r="45" spans="1:5">
      <c r="A45" s="8" t="s">
        <v>26</v>
      </c>
      <c r="B45" s="9">
        <v>1623.63</v>
      </c>
      <c r="C45" s="9">
        <v>1534.9899999999998</v>
      </c>
      <c r="D45" s="6">
        <f t="shared" si="0"/>
        <v>-88.640000000000327</v>
      </c>
      <c r="E45" s="15">
        <f t="shared" si="1"/>
        <v>-5.4593719012336756E-2</v>
      </c>
    </row>
    <row r="46" spans="1:5">
      <c r="A46" s="8" t="s">
        <v>24</v>
      </c>
      <c r="B46" s="9">
        <v>1540.75</v>
      </c>
      <c r="C46" s="9">
        <v>1466.0000000000002</v>
      </c>
      <c r="D46" s="6">
        <f t="shared" si="0"/>
        <v>-74.749999999999773</v>
      </c>
      <c r="E46" s="15">
        <f t="shared" si="1"/>
        <v>-4.8515333441505611E-2</v>
      </c>
    </row>
    <row r="47" spans="1:5">
      <c r="A47" s="8" t="s">
        <v>25</v>
      </c>
      <c r="B47" s="9">
        <v>1720.15</v>
      </c>
      <c r="C47" s="9">
        <v>1448.1500000000003</v>
      </c>
      <c r="D47" s="6">
        <f t="shared" si="0"/>
        <v>-271.99999999999977</v>
      </c>
      <c r="E47" s="15">
        <f t="shared" si="1"/>
        <v>-0.1581257448478329</v>
      </c>
    </row>
    <row r="48" spans="1:5">
      <c r="A48" s="8" t="s">
        <v>27</v>
      </c>
      <c r="B48" s="9">
        <v>916.90000000000009</v>
      </c>
      <c r="C48" s="9">
        <v>1058.3</v>
      </c>
      <c r="D48" s="6">
        <f t="shared" si="0"/>
        <v>141.39999999999986</v>
      </c>
      <c r="E48" s="15">
        <f t="shared" si="1"/>
        <v>0.1542152906532881</v>
      </c>
    </row>
    <row r="49" spans="1:5">
      <c r="A49" s="8" t="s">
        <v>23</v>
      </c>
      <c r="B49" s="9">
        <v>996.72</v>
      </c>
      <c r="C49" s="9">
        <v>986.3</v>
      </c>
      <c r="D49" s="6">
        <f t="shared" si="0"/>
        <v>-10.420000000000073</v>
      </c>
      <c r="E49" s="15">
        <f t="shared" si="1"/>
        <v>-1.0454290071434377E-2</v>
      </c>
    </row>
    <row r="50" spans="1:5">
      <c r="A50" s="8" t="s">
        <v>28</v>
      </c>
      <c r="B50" s="9">
        <v>338</v>
      </c>
      <c r="C50" s="9">
        <v>319.89999999999992</v>
      </c>
      <c r="D50" s="6">
        <f t="shared" si="0"/>
        <v>-18.10000000000008</v>
      </c>
      <c r="E50" s="15">
        <f t="shared" si="1"/>
        <v>-5.35502958579884E-2</v>
      </c>
    </row>
    <row r="51" spans="1:5">
      <c r="A51" s="8" t="s">
        <v>29</v>
      </c>
      <c r="B51" s="9">
        <v>139.05000000000001</v>
      </c>
      <c r="C51" s="9">
        <v>134.19999999999999</v>
      </c>
      <c r="D51" s="6">
        <f t="shared" si="0"/>
        <v>-4.8500000000000227</v>
      </c>
      <c r="E51" s="15">
        <f t="shared" si="1"/>
        <v>-3.4879539733908824E-2</v>
      </c>
    </row>
    <row r="52" spans="1:5">
      <c r="A52" s="8" t="s">
        <v>30</v>
      </c>
      <c r="B52" s="9">
        <v>11.899999999999999</v>
      </c>
      <c r="C52" s="9">
        <v>4.1999999999999993</v>
      </c>
      <c r="D52" s="6">
        <f t="shared" si="0"/>
        <v>-7.6999999999999993</v>
      </c>
      <c r="E52" s="15">
        <f t="shared" si="1"/>
        <v>-0.6470588235294118</v>
      </c>
    </row>
    <row r="53" spans="1:5" ht="12.95">
      <c r="A53" s="7" t="s">
        <v>31</v>
      </c>
      <c r="B53" s="5">
        <v>7240.7899999999991</v>
      </c>
      <c r="C53" s="5">
        <v>6538.9570000000012</v>
      </c>
      <c r="D53" s="6">
        <f t="shared" si="0"/>
        <v>-701.83299999999781</v>
      </c>
      <c r="E53" s="15">
        <f t="shared" si="1"/>
        <v>-9.6927683305274417E-2</v>
      </c>
    </row>
    <row r="54" spans="1:5" ht="12.95">
      <c r="A54" s="7" t="s">
        <v>32</v>
      </c>
      <c r="B54" s="5">
        <v>1658.7899999999995</v>
      </c>
      <c r="C54" s="5">
        <v>1917.2700000000002</v>
      </c>
      <c r="D54" s="6">
        <f t="shared" si="0"/>
        <v>258.4800000000007</v>
      </c>
      <c r="E54" s="15">
        <f t="shared" si="1"/>
        <v>0.15582442623840315</v>
      </c>
    </row>
    <row r="55" spans="1:5" ht="12.95">
      <c r="A55" s="7" t="s">
        <v>33</v>
      </c>
      <c r="B55" s="5">
        <v>556.15000000000009</v>
      </c>
      <c r="C55" s="5">
        <v>652.125</v>
      </c>
      <c r="D55" s="6">
        <f t="shared" si="0"/>
        <v>95.974999999999909</v>
      </c>
      <c r="E55" s="15">
        <f t="shared" si="1"/>
        <v>0.17257034972579322</v>
      </c>
    </row>
    <row r="56" spans="1:5" ht="12.95">
      <c r="A56" s="4" t="s">
        <v>172</v>
      </c>
      <c r="B56" s="5">
        <v>120183.58499999999</v>
      </c>
      <c r="C56" s="5">
        <v>116277.552</v>
      </c>
      <c r="D56" s="6">
        <f t="shared" si="0"/>
        <v>-3906.0329999999958</v>
      </c>
      <c r="E56" s="15">
        <f t="shared" si="1"/>
        <v>-3.2500553216148413E-2</v>
      </c>
    </row>
    <row r="57" spans="1:5" ht="12.95">
      <c r="A57" s="7" t="s">
        <v>9</v>
      </c>
      <c r="B57" s="5">
        <v>94230.289000000004</v>
      </c>
      <c r="C57" s="5">
        <v>91822.288</v>
      </c>
      <c r="D57" s="6">
        <f t="shared" si="0"/>
        <v>-2408.0010000000038</v>
      </c>
      <c r="E57" s="15">
        <f t="shared" si="1"/>
        <v>-2.5554426560232706E-2</v>
      </c>
    </row>
    <row r="58" spans="1:5">
      <c r="A58" s="8" t="s">
        <v>10</v>
      </c>
      <c r="B58" s="9">
        <v>51467.434000000001</v>
      </c>
      <c r="C58" s="9">
        <v>47252.025999999998</v>
      </c>
      <c r="D58" s="6">
        <f t="shared" si="0"/>
        <v>-4215.4080000000031</v>
      </c>
      <c r="E58" s="15">
        <f t="shared" si="1"/>
        <v>-8.1904374715864078E-2</v>
      </c>
    </row>
    <row r="59" spans="1:5">
      <c r="A59" s="8" t="s">
        <v>11</v>
      </c>
      <c r="B59" s="9">
        <v>27953.492000000002</v>
      </c>
      <c r="C59" s="9">
        <v>29389.834999999999</v>
      </c>
      <c r="D59" s="6">
        <f t="shared" si="0"/>
        <v>1436.3429999999971</v>
      </c>
      <c r="E59" s="15">
        <f t="shared" si="1"/>
        <v>5.1383311966891186E-2</v>
      </c>
    </row>
    <row r="60" spans="1:5">
      <c r="A60" s="8" t="s">
        <v>12</v>
      </c>
      <c r="B60" s="9">
        <v>8680.2749999999996</v>
      </c>
      <c r="C60" s="9">
        <v>8533.1250000000018</v>
      </c>
      <c r="D60" s="6">
        <f t="shared" si="0"/>
        <v>-147.14999999999782</v>
      </c>
      <c r="E60" s="15">
        <f t="shared" si="1"/>
        <v>-1.6952227896005347E-2</v>
      </c>
    </row>
    <row r="61" spans="1:5">
      <c r="A61" s="8" t="s">
        <v>13</v>
      </c>
      <c r="B61" s="9">
        <v>3941.0980000000004</v>
      </c>
      <c r="C61" s="9">
        <v>4455.2960000000003</v>
      </c>
      <c r="D61" s="6">
        <f t="shared" si="0"/>
        <v>514.19799999999987</v>
      </c>
      <c r="E61" s="15">
        <f t="shared" si="1"/>
        <v>0.1304707469847235</v>
      </c>
    </row>
    <row r="62" spans="1:5">
      <c r="A62" s="8" t="s">
        <v>14</v>
      </c>
      <c r="B62" s="9">
        <v>926.59999999999991</v>
      </c>
      <c r="C62" s="9">
        <v>1034.7</v>
      </c>
      <c r="D62" s="6">
        <f t="shared" si="0"/>
        <v>108.10000000000014</v>
      </c>
      <c r="E62" s="15">
        <f t="shared" si="1"/>
        <v>0.11666306928556026</v>
      </c>
    </row>
    <row r="63" spans="1:5">
      <c r="A63" s="8" t="s">
        <v>15</v>
      </c>
      <c r="B63" s="9">
        <v>836.81999999999994</v>
      </c>
      <c r="C63" s="9">
        <v>733.6110000000001</v>
      </c>
      <c r="D63" s="6">
        <f t="shared" si="0"/>
        <v>-103.20899999999983</v>
      </c>
      <c r="E63" s="15">
        <f t="shared" si="1"/>
        <v>-0.12333476733347654</v>
      </c>
    </row>
    <row r="64" spans="1:5">
      <c r="A64" s="8" t="s">
        <v>16</v>
      </c>
      <c r="B64" s="9">
        <v>421.81999999999994</v>
      </c>
      <c r="C64" s="9">
        <v>418.44499999999999</v>
      </c>
      <c r="D64" s="6">
        <f t="shared" si="0"/>
        <v>-3.3749999999999432</v>
      </c>
      <c r="E64" s="15">
        <f t="shared" si="1"/>
        <v>-8.0010430989520265E-3</v>
      </c>
    </row>
    <row r="65" spans="1:5">
      <c r="A65" s="8" t="s">
        <v>17</v>
      </c>
      <c r="B65" s="9">
        <v>2.75</v>
      </c>
      <c r="C65" s="9">
        <v>5.25</v>
      </c>
      <c r="D65" s="6">
        <f t="shared" si="0"/>
        <v>2.5</v>
      </c>
      <c r="E65" s="15">
        <f t="shared" si="1"/>
        <v>0.90909090909090906</v>
      </c>
    </row>
    <row r="66" spans="1:5" ht="12.95">
      <c r="A66" s="7" t="s">
        <v>18</v>
      </c>
      <c r="B66" s="5">
        <v>21144.045000000002</v>
      </c>
      <c r="C66" s="5">
        <v>19482.140000000003</v>
      </c>
      <c r="D66" s="6">
        <f t="shared" si="0"/>
        <v>-1661.9049999999988</v>
      </c>
      <c r="E66" s="15">
        <f t="shared" si="1"/>
        <v>-7.8599198970679393E-2</v>
      </c>
    </row>
    <row r="67" spans="1:5">
      <c r="A67" s="8" t="s">
        <v>19</v>
      </c>
      <c r="B67" s="9">
        <v>5601.5999999999995</v>
      </c>
      <c r="C67" s="9">
        <v>4917.8</v>
      </c>
      <c r="D67" s="6">
        <f t="shared" si="0"/>
        <v>-683.79999999999927</v>
      </c>
      <c r="E67" s="15">
        <f t="shared" si="1"/>
        <v>-0.12207226506712356</v>
      </c>
    </row>
    <row r="68" spans="1:5">
      <c r="A68" s="8" t="s">
        <v>20</v>
      </c>
      <c r="B68" s="9">
        <v>3484.7499999999995</v>
      </c>
      <c r="C68" s="9">
        <v>3173.2900000000004</v>
      </c>
      <c r="D68" s="6">
        <f t="shared" si="0"/>
        <v>-311.45999999999913</v>
      </c>
      <c r="E68" s="15">
        <f t="shared" si="1"/>
        <v>-8.9378004160986915E-2</v>
      </c>
    </row>
    <row r="69" spans="1:5">
      <c r="A69" s="8" t="s">
        <v>21</v>
      </c>
      <c r="B69" s="9">
        <v>2346.9499999999998</v>
      </c>
      <c r="C69" s="9">
        <v>2286.75</v>
      </c>
      <c r="D69" s="6">
        <f t="shared" ref="D69:D132" si="2">C69-B69</f>
        <v>-60.199999999999818</v>
      </c>
      <c r="E69" s="15">
        <f t="shared" ref="E69:E132" si="3">D69/B69</f>
        <v>-2.565031210720289E-2</v>
      </c>
    </row>
    <row r="70" spans="1:5">
      <c r="A70" s="8" t="s">
        <v>22</v>
      </c>
      <c r="B70" s="9">
        <v>2117.3150000000001</v>
      </c>
      <c r="C70" s="9">
        <v>2129.13</v>
      </c>
      <c r="D70" s="6">
        <f t="shared" si="2"/>
        <v>11.815000000000055</v>
      </c>
      <c r="E70" s="15">
        <f t="shared" si="3"/>
        <v>5.5801805588682144E-3</v>
      </c>
    </row>
    <row r="71" spans="1:5">
      <c r="A71" s="8" t="s">
        <v>25</v>
      </c>
      <c r="B71" s="9">
        <v>1853.15</v>
      </c>
      <c r="C71" s="9">
        <v>1687.05</v>
      </c>
      <c r="D71" s="6">
        <f t="shared" si="2"/>
        <v>-166.10000000000014</v>
      </c>
      <c r="E71" s="15">
        <f t="shared" si="3"/>
        <v>-8.9631168550845922E-2</v>
      </c>
    </row>
    <row r="72" spans="1:5">
      <c r="A72" s="8" t="s">
        <v>26</v>
      </c>
      <c r="B72" s="9">
        <v>1647.63</v>
      </c>
      <c r="C72" s="9">
        <v>1525.17</v>
      </c>
      <c r="D72" s="6">
        <f t="shared" si="2"/>
        <v>-122.46000000000004</v>
      </c>
      <c r="E72" s="15">
        <f t="shared" si="3"/>
        <v>-7.4324939458494943E-2</v>
      </c>
    </row>
    <row r="73" spans="1:5">
      <c r="A73" s="8" t="s">
        <v>24</v>
      </c>
      <c r="B73" s="9">
        <v>1550.4500000000003</v>
      </c>
      <c r="C73" s="9">
        <v>1465.3999999999999</v>
      </c>
      <c r="D73" s="6">
        <f t="shared" si="2"/>
        <v>-85.050000000000409</v>
      </c>
      <c r="E73" s="15">
        <f t="shared" si="3"/>
        <v>-5.4855042084556348E-2</v>
      </c>
    </row>
    <row r="74" spans="1:5">
      <c r="A74" s="8" t="s">
        <v>23</v>
      </c>
      <c r="B74" s="9">
        <v>1188.45</v>
      </c>
      <c r="C74" s="9">
        <v>1005.2999999999998</v>
      </c>
      <c r="D74" s="6">
        <f t="shared" si="2"/>
        <v>-183.1500000000002</v>
      </c>
      <c r="E74" s="15">
        <f t="shared" si="3"/>
        <v>-0.15410829231351778</v>
      </c>
    </row>
    <row r="75" spans="1:5">
      <c r="A75" s="8" t="s">
        <v>27</v>
      </c>
      <c r="B75" s="9">
        <v>855</v>
      </c>
      <c r="C75" s="9">
        <v>868.30000000000007</v>
      </c>
      <c r="D75" s="6">
        <f t="shared" si="2"/>
        <v>13.300000000000068</v>
      </c>
      <c r="E75" s="15">
        <f t="shared" si="3"/>
        <v>1.5555555555555635E-2</v>
      </c>
    </row>
    <row r="76" spans="1:5">
      <c r="A76" s="8" t="s">
        <v>28</v>
      </c>
      <c r="B76" s="9">
        <v>390.75000000000006</v>
      </c>
      <c r="C76" s="9">
        <v>318.14999999999998</v>
      </c>
      <c r="D76" s="6">
        <f t="shared" si="2"/>
        <v>-72.60000000000008</v>
      </c>
      <c r="E76" s="15">
        <f t="shared" si="3"/>
        <v>-0.1857965451055664</v>
      </c>
    </row>
    <row r="77" spans="1:5">
      <c r="A77" s="8" t="s">
        <v>29</v>
      </c>
      <c r="B77" s="9">
        <v>101.69999999999999</v>
      </c>
      <c r="C77" s="9">
        <v>100.2</v>
      </c>
      <c r="D77" s="6">
        <f t="shared" si="2"/>
        <v>-1.4999999999999858</v>
      </c>
      <c r="E77" s="15">
        <f t="shared" si="3"/>
        <v>-1.4749262536873019E-2</v>
      </c>
    </row>
    <row r="78" spans="1:5">
      <c r="A78" s="8" t="s">
        <v>30</v>
      </c>
      <c r="B78" s="9">
        <v>6.3000000000000007</v>
      </c>
      <c r="C78" s="9">
        <v>5.6000000000000005</v>
      </c>
      <c r="D78" s="6">
        <f t="shared" si="2"/>
        <v>-0.70000000000000018</v>
      </c>
      <c r="E78" s="15">
        <f t="shared" si="3"/>
        <v>-0.11111111111111113</v>
      </c>
    </row>
    <row r="79" spans="1:5" ht="12.95">
      <c r="A79" s="7" t="s">
        <v>31</v>
      </c>
      <c r="B79" s="5">
        <v>3355.7860000000001</v>
      </c>
      <c r="C79" s="5">
        <v>3340.5140000000006</v>
      </c>
      <c r="D79" s="6">
        <f t="shared" si="2"/>
        <v>-15.27199999999948</v>
      </c>
      <c r="E79" s="15">
        <f t="shared" si="3"/>
        <v>-4.5509457396864638E-3</v>
      </c>
    </row>
    <row r="80" spans="1:5" ht="12.95">
      <c r="A80" s="7" t="s">
        <v>32</v>
      </c>
      <c r="B80" s="5">
        <v>1013.0900000000003</v>
      </c>
      <c r="C80" s="5">
        <v>1233.6099999999997</v>
      </c>
      <c r="D80" s="6">
        <f t="shared" si="2"/>
        <v>220.51999999999941</v>
      </c>
      <c r="E80" s="15">
        <f t="shared" si="3"/>
        <v>0.21767069065926953</v>
      </c>
    </row>
    <row r="81" spans="1:5" ht="12.95">
      <c r="A81" s="7" t="s">
        <v>33</v>
      </c>
      <c r="B81" s="5">
        <v>440.375</v>
      </c>
      <c r="C81" s="5">
        <v>398.99999999999994</v>
      </c>
      <c r="D81" s="6">
        <f t="shared" si="2"/>
        <v>-41.375000000000057</v>
      </c>
      <c r="E81" s="15">
        <f t="shared" si="3"/>
        <v>-9.3954016463241682E-2</v>
      </c>
    </row>
    <row r="82" spans="1:5" ht="12.95">
      <c r="A82" s="4" t="s">
        <v>173</v>
      </c>
      <c r="B82" s="5">
        <v>249857.21599999999</v>
      </c>
      <c r="C82" s="5">
        <v>237388.44500000001</v>
      </c>
      <c r="D82" s="6">
        <f t="shared" si="2"/>
        <v>-12468.770999999979</v>
      </c>
      <c r="E82" s="15">
        <f t="shared" si="3"/>
        <v>-4.9903585734341886E-2</v>
      </c>
    </row>
    <row r="83" spans="1:5" ht="12.95">
      <c r="A83" s="7" t="s">
        <v>9</v>
      </c>
      <c r="B83" s="5">
        <v>204765.7</v>
      </c>
      <c r="C83" s="5">
        <v>195994.31200000001</v>
      </c>
      <c r="D83" s="6">
        <f t="shared" si="2"/>
        <v>-8771.3880000000063</v>
      </c>
      <c r="E83" s="15">
        <f t="shared" si="3"/>
        <v>-4.2836217198485904E-2</v>
      </c>
    </row>
    <row r="84" spans="1:5">
      <c r="A84" s="8" t="s">
        <v>10</v>
      </c>
      <c r="B84" s="9">
        <v>110780.87400000001</v>
      </c>
      <c r="C84" s="9">
        <v>101662.95600000001</v>
      </c>
      <c r="D84" s="6">
        <f t="shared" si="2"/>
        <v>-9117.9180000000051</v>
      </c>
      <c r="E84" s="15">
        <f t="shared" si="3"/>
        <v>-8.2305886122544983E-2</v>
      </c>
    </row>
    <row r="85" spans="1:5">
      <c r="A85" s="8" t="s">
        <v>11</v>
      </c>
      <c r="B85" s="9">
        <v>58878.538999999997</v>
      </c>
      <c r="C85" s="9">
        <v>58995.318000000007</v>
      </c>
      <c r="D85" s="6">
        <f t="shared" si="2"/>
        <v>116.77900000000955</v>
      </c>
      <c r="E85" s="15">
        <f t="shared" si="3"/>
        <v>1.9833882087327195E-3</v>
      </c>
    </row>
    <row r="86" spans="1:5">
      <c r="A86" s="8" t="s">
        <v>12</v>
      </c>
      <c r="B86" s="9">
        <v>19026.675000000003</v>
      </c>
      <c r="C86" s="9">
        <v>18695.125000000004</v>
      </c>
      <c r="D86" s="6">
        <f t="shared" si="2"/>
        <v>-331.54999999999927</v>
      </c>
      <c r="E86" s="15">
        <f t="shared" si="3"/>
        <v>-1.7425535465340068E-2</v>
      </c>
    </row>
    <row r="87" spans="1:5">
      <c r="A87" s="8" t="s">
        <v>13</v>
      </c>
      <c r="B87" s="9">
        <v>10115.013000000001</v>
      </c>
      <c r="C87" s="9">
        <v>10626.938</v>
      </c>
      <c r="D87" s="6">
        <f t="shared" si="2"/>
        <v>511.92499999999927</v>
      </c>
      <c r="E87" s="15">
        <f t="shared" si="3"/>
        <v>5.0610414440396587E-2</v>
      </c>
    </row>
    <row r="88" spans="1:5">
      <c r="A88" s="8" t="s">
        <v>14</v>
      </c>
      <c r="B88" s="9">
        <v>2486.8500000000004</v>
      </c>
      <c r="C88" s="9">
        <v>2302.6499999999996</v>
      </c>
      <c r="D88" s="6">
        <f t="shared" si="2"/>
        <v>-184.20000000000073</v>
      </c>
      <c r="E88" s="15">
        <f t="shared" si="3"/>
        <v>-7.4069606128234794E-2</v>
      </c>
    </row>
    <row r="89" spans="1:5">
      <c r="A89" s="8" t="s">
        <v>15</v>
      </c>
      <c r="B89" s="9">
        <v>2363.6040000000003</v>
      </c>
      <c r="C89" s="9">
        <v>2227.5549999999998</v>
      </c>
      <c r="D89" s="6">
        <f t="shared" si="2"/>
        <v>-136.04900000000043</v>
      </c>
      <c r="E89" s="15">
        <f t="shared" si="3"/>
        <v>-5.7559980436655389E-2</v>
      </c>
    </row>
    <row r="90" spans="1:5">
      <c r="A90" s="8" t="s">
        <v>16</v>
      </c>
      <c r="B90" s="9">
        <v>1095.7700000000002</v>
      </c>
      <c r="C90" s="9">
        <v>1448.3200000000002</v>
      </c>
      <c r="D90" s="6">
        <f t="shared" si="2"/>
        <v>352.54999999999995</v>
      </c>
      <c r="E90" s="15">
        <f t="shared" si="3"/>
        <v>0.32173722587769321</v>
      </c>
    </row>
    <row r="91" spans="1:5">
      <c r="A91" s="8" t="s">
        <v>17</v>
      </c>
      <c r="B91" s="9">
        <v>18.375</v>
      </c>
      <c r="C91" s="9">
        <v>35.450000000000003</v>
      </c>
      <c r="D91" s="6">
        <f t="shared" si="2"/>
        <v>17.075000000000003</v>
      </c>
      <c r="E91" s="15">
        <f t="shared" si="3"/>
        <v>0.9292517006802723</v>
      </c>
    </row>
    <row r="92" spans="1:5" ht="12.95">
      <c r="A92" s="7" t="s">
        <v>18</v>
      </c>
      <c r="B92" s="5">
        <v>35488.940999999999</v>
      </c>
      <c r="C92" s="5">
        <v>32918.354999999996</v>
      </c>
      <c r="D92" s="6">
        <f t="shared" si="2"/>
        <v>-2570.586000000003</v>
      </c>
      <c r="E92" s="15">
        <f t="shared" si="3"/>
        <v>-7.2433437785590818E-2</v>
      </c>
    </row>
    <row r="93" spans="1:5">
      <c r="A93" s="8" t="s">
        <v>19</v>
      </c>
      <c r="B93" s="9">
        <v>10135.050000000001</v>
      </c>
      <c r="C93" s="9">
        <v>9847.9999999999982</v>
      </c>
      <c r="D93" s="6">
        <f t="shared" si="2"/>
        <v>-287.05000000000291</v>
      </c>
      <c r="E93" s="15">
        <f t="shared" si="3"/>
        <v>-2.8322504575705388E-2</v>
      </c>
    </row>
    <row r="94" spans="1:5">
      <c r="A94" s="8" t="s">
        <v>21</v>
      </c>
      <c r="B94" s="9">
        <v>4828.25</v>
      </c>
      <c r="C94" s="9">
        <v>4610.9999999999991</v>
      </c>
      <c r="D94" s="6">
        <f t="shared" si="2"/>
        <v>-217.25000000000091</v>
      </c>
      <c r="E94" s="15">
        <f t="shared" si="3"/>
        <v>-4.4995598819448229E-2</v>
      </c>
    </row>
    <row r="95" spans="1:5">
      <c r="A95" s="8" t="s">
        <v>20</v>
      </c>
      <c r="B95" s="9">
        <v>4816.3100000000004</v>
      </c>
      <c r="C95" s="9">
        <v>4374.24</v>
      </c>
      <c r="D95" s="6">
        <f t="shared" si="2"/>
        <v>-442.07000000000062</v>
      </c>
      <c r="E95" s="15">
        <f t="shared" si="3"/>
        <v>-9.1786035367324895E-2</v>
      </c>
    </row>
    <row r="96" spans="1:5">
      <c r="A96" s="8" t="s">
        <v>22</v>
      </c>
      <c r="B96" s="9">
        <v>3487.7709999999997</v>
      </c>
      <c r="C96" s="9">
        <v>3114.2950000000001</v>
      </c>
      <c r="D96" s="6">
        <f t="shared" si="2"/>
        <v>-373.47599999999966</v>
      </c>
      <c r="E96" s="15">
        <f t="shared" si="3"/>
        <v>-0.10708157158253787</v>
      </c>
    </row>
    <row r="97" spans="1:5">
      <c r="A97" s="8" t="s">
        <v>25</v>
      </c>
      <c r="B97" s="9">
        <v>3505.65</v>
      </c>
      <c r="C97" s="9">
        <v>3050.7</v>
      </c>
      <c r="D97" s="6">
        <f t="shared" si="2"/>
        <v>-454.95000000000027</v>
      </c>
      <c r="E97" s="15">
        <f t="shared" si="3"/>
        <v>-0.12977621839031286</v>
      </c>
    </row>
    <row r="98" spans="1:5">
      <c r="A98" s="8" t="s">
        <v>26</v>
      </c>
      <c r="B98" s="9">
        <v>2695.75</v>
      </c>
      <c r="C98" s="9">
        <v>2281.5500000000002</v>
      </c>
      <c r="D98" s="6">
        <f t="shared" si="2"/>
        <v>-414.19999999999982</v>
      </c>
      <c r="E98" s="15">
        <f t="shared" si="3"/>
        <v>-0.15364926272836865</v>
      </c>
    </row>
    <row r="99" spans="1:5">
      <c r="A99" s="8" t="s">
        <v>24</v>
      </c>
      <c r="B99" s="9">
        <v>2504.1</v>
      </c>
      <c r="C99" s="9">
        <v>2002.7399999999998</v>
      </c>
      <c r="D99" s="6">
        <f t="shared" si="2"/>
        <v>-501.36000000000013</v>
      </c>
      <c r="E99" s="15">
        <f t="shared" si="3"/>
        <v>-0.20021564634000247</v>
      </c>
    </row>
    <row r="100" spans="1:5">
      <c r="A100" s="8" t="s">
        <v>23</v>
      </c>
      <c r="B100" s="9">
        <v>1534.26</v>
      </c>
      <c r="C100" s="9">
        <v>1484.58</v>
      </c>
      <c r="D100" s="6">
        <f t="shared" si="2"/>
        <v>-49.680000000000064</v>
      </c>
      <c r="E100" s="15">
        <f t="shared" si="3"/>
        <v>-3.2380430956943457E-2</v>
      </c>
    </row>
    <row r="101" spans="1:5">
      <c r="A101" s="8" t="s">
        <v>27</v>
      </c>
      <c r="B101" s="9">
        <v>1077.9000000000001</v>
      </c>
      <c r="C101" s="9">
        <v>1307.7</v>
      </c>
      <c r="D101" s="6">
        <f t="shared" si="2"/>
        <v>229.79999999999995</v>
      </c>
      <c r="E101" s="15">
        <f t="shared" si="3"/>
        <v>0.21319231839688277</v>
      </c>
    </row>
    <row r="102" spans="1:5">
      <c r="A102" s="8" t="s">
        <v>28</v>
      </c>
      <c r="B102" s="9">
        <v>563.35</v>
      </c>
      <c r="C102" s="9">
        <v>559.75</v>
      </c>
      <c r="D102" s="6">
        <f t="shared" si="2"/>
        <v>-3.6000000000000227</v>
      </c>
      <c r="E102" s="15">
        <f t="shared" si="3"/>
        <v>-6.3903434809621422E-3</v>
      </c>
    </row>
    <row r="103" spans="1:5">
      <c r="A103" s="8" t="s">
        <v>29</v>
      </c>
      <c r="B103" s="9">
        <v>203.35000000000002</v>
      </c>
      <c r="C103" s="9">
        <v>152.89999999999998</v>
      </c>
      <c r="D103" s="6">
        <f t="shared" si="2"/>
        <v>-50.450000000000045</v>
      </c>
      <c r="E103" s="15">
        <f t="shared" si="3"/>
        <v>-0.24809441849028788</v>
      </c>
    </row>
    <row r="104" spans="1:5">
      <c r="A104" s="8" t="s">
        <v>30</v>
      </c>
      <c r="B104" s="9">
        <v>137.20000000000002</v>
      </c>
      <c r="C104" s="9">
        <v>130.9</v>
      </c>
      <c r="D104" s="6">
        <f t="shared" si="2"/>
        <v>-6.3000000000000114</v>
      </c>
      <c r="E104" s="15">
        <f t="shared" si="3"/>
        <v>-4.5918367346938854E-2</v>
      </c>
    </row>
    <row r="105" spans="1:5" ht="12.95">
      <c r="A105" s="7" t="s">
        <v>31</v>
      </c>
      <c r="B105" s="5">
        <v>6492.2050000000008</v>
      </c>
      <c r="C105" s="5">
        <v>5567.9629999999997</v>
      </c>
      <c r="D105" s="6">
        <f t="shared" si="2"/>
        <v>-924.2420000000011</v>
      </c>
      <c r="E105" s="15">
        <f t="shared" si="3"/>
        <v>-0.14236180157589001</v>
      </c>
    </row>
    <row r="106" spans="1:5" ht="12.95">
      <c r="A106" s="7" t="s">
        <v>32</v>
      </c>
      <c r="B106" s="5">
        <v>1881.845</v>
      </c>
      <c r="C106" s="5">
        <v>1911.84</v>
      </c>
      <c r="D106" s="6">
        <f t="shared" si="2"/>
        <v>29.994999999999891</v>
      </c>
      <c r="E106" s="15">
        <f t="shared" si="3"/>
        <v>1.5939144828612289E-2</v>
      </c>
    </row>
    <row r="107" spans="1:5" ht="12.95">
      <c r="A107" s="7" t="s">
        <v>33</v>
      </c>
      <c r="B107" s="5">
        <v>1228.5250000000001</v>
      </c>
      <c r="C107" s="5">
        <v>995.97500000000014</v>
      </c>
      <c r="D107" s="6">
        <f t="shared" si="2"/>
        <v>-232.54999999999995</v>
      </c>
      <c r="E107" s="15">
        <f t="shared" si="3"/>
        <v>-0.18929203719908014</v>
      </c>
    </row>
    <row r="108" spans="1:5" ht="12.95">
      <c r="A108" s="4" t="s">
        <v>174</v>
      </c>
      <c r="B108" s="5">
        <v>97832.128999999986</v>
      </c>
      <c r="C108" s="5">
        <v>99178.921000000017</v>
      </c>
      <c r="D108" s="6">
        <f t="shared" si="2"/>
        <v>1346.7920000000304</v>
      </c>
      <c r="E108" s="15">
        <f t="shared" si="3"/>
        <v>1.3766356858083202E-2</v>
      </c>
    </row>
    <row r="109" spans="1:5" ht="12.95">
      <c r="A109" s="7" t="s">
        <v>9</v>
      </c>
      <c r="B109" s="5">
        <v>76443.142999999996</v>
      </c>
      <c r="C109" s="5">
        <v>77567.986000000004</v>
      </c>
      <c r="D109" s="6">
        <f t="shared" si="2"/>
        <v>1124.843000000008</v>
      </c>
      <c r="E109" s="15">
        <f t="shared" si="3"/>
        <v>1.4714766502994364E-2</v>
      </c>
    </row>
    <row r="110" spans="1:5">
      <c r="A110" s="8" t="s">
        <v>10</v>
      </c>
      <c r="B110" s="9">
        <v>40369.696000000004</v>
      </c>
      <c r="C110" s="9">
        <v>39429.152000000002</v>
      </c>
      <c r="D110" s="6">
        <f t="shared" si="2"/>
        <v>-940.54400000000169</v>
      </c>
      <c r="E110" s="15">
        <f t="shared" si="3"/>
        <v>-2.3298268087032451E-2</v>
      </c>
    </row>
    <row r="111" spans="1:5">
      <c r="A111" s="8" t="s">
        <v>11</v>
      </c>
      <c r="B111" s="9">
        <v>21996.027999999998</v>
      </c>
      <c r="C111" s="9">
        <v>23141.092000000001</v>
      </c>
      <c r="D111" s="6">
        <f t="shared" si="2"/>
        <v>1145.0640000000021</v>
      </c>
      <c r="E111" s="15">
        <f t="shared" si="3"/>
        <v>5.2057762428744055E-2</v>
      </c>
    </row>
    <row r="112" spans="1:5">
      <c r="A112" s="8" t="s">
        <v>12</v>
      </c>
      <c r="B112" s="9">
        <v>7222</v>
      </c>
      <c r="C112" s="9">
        <v>7446.8</v>
      </c>
      <c r="D112" s="6">
        <f t="shared" si="2"/>
        <v>224.80000000000018</v>
      </c>
      <c r="E112" s="15">
        <f t="shared" si="3"/>
        <v>3.1127111603433975E-2</v>
      </c>
    </row>
    <row r="113" spans="1:5">
      <c r="A113" s="8" t="s">
        <v>13</v>
      </c>
      <c r="B113" s="9">
        <v>4077.049</v>
      </c>
      <c r="C113" s="9">
        <v>4508.6120000000001</v>
      </c>
      <c r="D113" s="6">
        <f t="shared" si="2"/>
        <v>431.5630000000001</v>
      </c>
      <c r="E113" s="15">
        <f t="shared" si="3"/>
        <v>0.10585180604893395</v>
      </c>
    </row>
    <row r="114" spans="1:5">
      <c r="A114" s="8" t="s">
        <v>16</v>
      </c>
      <c r="B114" s="9">
        <v>1145.48</v>
      </c>
      <c r="C114" s="9">
        <v>1262.99</v>
      </c>
      <c r="D114" s="6">
        <f t="shared" si="2"/>
        <v>117.50999999999999</v>
      </c>
      <c r="E114" s="15">
        <f t="shared" si="3"/>
        <v>0.10258581555330515</v>
      </c>
    </row>
    <row r="115" spans="1:5">
      <c r="A115" s="8" t="s">
        <v>14</v>
      </c>
      <c r="B115" s="9">
        <v>934.55</v>
      </c>
      <c r="C115" s="9">
        <v>1012.6</v>
      </c>
      <c r="D115" s="6">
        <f t="shared" si="2"/>
        <v>78.050000000000068</v>
      </c>
      <c r="E115" s="15">
        <f t="shared" si="3"/>
        <v>8.3516130758118964E-2</v>
      </c>
    </row>
    <row r="116" spans="1:5">
      <c r="A116" s="8" t="s">
        <v>15</v>
      </c>
      <c r="B116" s="9">
        <v>690.64</v>
      </c>
      <c r="C116" s="9">
        <v>717.41499999999996</v>
      </c>
      <c r="D116" s="6">
        <f t="shared" si="2"/>
        <v>26.774999999999977</v>
      </c>
      <c r="E116" s="15">
        <f t="shared" si="3"/>
        <v>3.8768388740877992E-2</v>
      </c>
    </row>
    <row r="117" spans="1:5">
      <c r="A117" s="8" t="s">
        <v>17</v>
      </c>
      <c r="B117" s="9">
        <v>7.7</v>
      </c>
      <c r="C117" s="9">
        <v>49.325000000000003</v>
      </c>
      <c r="D117" s="6">
        <f t="shared" si="2"/>
        <v>41.625</v>
      </c>
      <c r="E117" s="15">
        <f t="shared" si="3"/>
        <v>5.4058441558441555</v>
      </c>
    </row>
    <row r="118" spans="1:5" ht="12.95">
      <c r="A118" s="7" t="s">
        <v>18</v>
      </c>
      <c r="B118" s="5">
        <v>16567.075000000001</v>
      </c>
      <c r="C118" s="5">
        <v>16425.77</v>
      </c>
      <c r="D118" s="6">
        <f t="shared" si="2"/>
        <v>-141.30500000000029</v>
      </c>
      <c r="E118" s="15">
        <f t="shared" si="3"/>
        <v>-8.5292666327640987E-3</v>
      </c>
    </row>
    <row r="119" spans="1:5">
      <c r="A119" s="8" t="s">
        <v>19</v>
      </c>
      <c r="B119" s="9">
        <v>4392.3999999999996</v>
      </c>
      <c r="C119" s="9">
        <v>4264.55</v>
      </c>
      <c r="D119" s="6">
        <f t="shared" si="2"/>
        <v>-127.84999999999945</v>
      </c>
      <c r="E119" s="15">
        <f t="shared" si="3"/>
        <v>-2.9107094071578059E-2</v>
      </c>
    </row>
    <row r="120" spans="1:5">
      <c r="A120" s="8" t="s">
        <v>20</v>
      </c>
      <c r="B120" s="9">
        <v>2986.65</v>
      </c>
      <c r="C120" s="9">
        <v>2951.3200000000006</v>
      </c>
      <c r="D120" s="6">
        <f t="shared" si="2"/>
        <v>-35.329999999999472</v>
      </c>
      <c r="E120" s="15">
        <f t="shared" si="3"/>
        <v>-1.1829307083186672E-2</v>
      </c>
    </row>
    <row r="121" spans="1:5">
      <c r="A121" s="8" t="s">
        <v>21</v>
      </c>
      <c r="B121" s="9">
        <v>1779.9</v>
      </c>
      <c r="C121" s="9">
        <v>1725.1999999999998</v>
      </c>
      <c r="D121" s="6">
        <f t="shared" si="2"/>
        <v>-54.700000000000273</v>
      </c>
      <c r="E121" s="15">
        <f t="shared" si="3"/>
        <v>-3.0732063599078752E-2</v>
      </c>
    </row>
    <row r="122" spans="1:5">
      <c r="A122" s="8" t="s">
        <v>22</v>
      </c>
      <c r="B122" s="9">
        <v>1432.2850000000001</v>
      </c>
      <c r="C122" s="9">
        <v>1646.9199999999998</v>
      </c>
      <c r="D122" s="6">
        <f t="shared" si="2"/>
        <v>214.63499999999976</v>
      </c>
      <c r="E122" s="15">
        <f t="shared" si="3"/>
        <v>0.14985495205214028</v>
      </c>
    </row>
    <row r="123" spans="1:5">
      <c r="A123" s="8" t="s">
        <v>26</v>
      </c>
      <c r="B123" s="9">
        <v>1387.04</v>
      </c>
      <c r="C123" s="9">
        <v>1397.88</v>
      </c>
      <c r="D123" s="6">
        <f t="shared" si="2"/>
        <v>10.840000000000146</v>
      </c>
      <c r="E123" s="15">
        <f t="shared" si="3"/>
        <v>7.8152035990311352E-3</v>
      </c>
    </row>
    <row r="124" spans="1:5">
      <c r="A124" s="8" t="s">
        <v>24</v>
      </c>
      <c r="B124" s="9">
        <v>1107.7</v>
      </c>
      <c r="C124" s="9">
        <v>1166.8</v>
      </c>
      <c r="D124" s="6">
        <f t="shared" si="2"/>
        <v>59.099999999999909</v>
      </c>
      <c r="E124" s="15">
        <f t="shared" si="3"/>
        <v>5.3353796154193292E-2</v>
      </c>
    </row>
    <row r="125" spans="1:5">
      <c r="A125" s="8" t="s">
        <v>25</v>
      </c>
      <c r="B125" s="9">
        <v>1238.6999999999998</v>
      </c>
      <c r="C125" s="9">
        <v>1055.3</v>
      </c>
      <c r="D125" s="6">
        <f t="shared" si="2"/>
        <v>-183.39999999999986</v>
      </c>
      <c r="E125" s="15">
        <f t="shared" si="3"/>
        <v>-0.14805844837329449</v>
      </c>
    </row>
    <row r="126" spans="1:5">
      <c r="A126" s="8" t="s">
        <v>23</v>
      </c>
      <c r="B126" s="9">
        <v>954.2</v>
      </c>
      <c r="C126" s="9">
        <v>953.8</v>
      </c>
      <c r="D126" s="6">
        <f t="shared" si="2"/>
        <v>-0.40000000000009095</v>
      </c>
      <c r="E126" s="15">
        <f t="shared" si="3"/>
        <v>-4.1919932928116845E-4</v>
      </c>
    </row>
    <row r="127" spans="1:5">
      <c r="A127" s="8" t="s">
        <v>27</v>
      </c>
      <c r="B127" s="9">
        <v>927.1</v>
      </c>
      <c r="C127" s="9">
        <v>914.90000000000009</v>
      </c>
      <c r="D127" s="6">
        <f t="shared" si="2"/>
        <v>-12.199999999999932</v>
      </c>
      <c r="E127" s="15">
        <f t="shared" si="3"/>
        <v>-1.3159313989860782E-2</v>
      </c>
    </row>
    <row r="128" spans="1:5">
      <c r="A128" s="8" t="s">
        <v>28</v>
      </c>
      <c r="B128" s="9">
        <v>266.59999999999997</v>
      </c>
      <c r="C128" s="9">
        <v>241.45000000000002</v>
      </c>
      <c r="D128" s="6">
        <f t="shared" si="2"/>
        <v>-25.149999999999949</v>
      </c>
      <c r="E128" s="15">
        <f t="shared" si="3"/>
        <v>-9.4336084021005073E-2</v>
      </c>
    </row>
    <row r="129" spans="1:5">
      <c r="A129" s="8" t="s">
        <v>29</v>
      </c>
      <c r="B129" s="9">
        <v>74.2</v>
      </c>
      <c r="C129" s="9">
        <v>92.95</v>
      </c>
      <c r="D129" s="6">
        <f t="shared" si="2"/>
        <v>18.75</v>
      </c>
      <c r="E129" s="15">
        <f t="shared" si="3"/>
        <v>0.2526954177897574</v>
      </c>
    </row>
    <row r="130" spans="1:5">
      <c r="A130" s="8" t="s">
        <v>30</v>
      </c>
      <c r="B130" s="9">
        <v>20.3</v>
      </c>
      <c r="C130" s="9">
        <v>14.7</v>
      </c>
      <c r="D130" s="6">
        <f t="shared" si="2"/>
        <v>-5.6000000000000014</v>
      </c>
      <c r="E130" s="15">
        <f t="shared" si="3"/>
        <v>-0.27586206896551729</v>
      </c>
    </row>
    <row r="131" spans="1:5" ht="12.95">
      <c r="A131" s="7" t="s">
        <v>31</v>
      </c>
      <c r="B131" s="5">
        <v>3642.8359999999998</v>
      </c>
      <c r="C131" s="5">
        <v>3786.5000000000009</v>
      </c>
      <c r="D131" s="6">
        <f t="shared" si="2"/>
        <v>143.66400000000112</v>
      </c>
      <c r="E131" s="15">
        <f t="shared" si="3"/>
        <v>3.9437405362196136E-2</v>
      </c>
    </row>
    <row r="132" spans="1:5" ht="12.95">
      <c r="A132" s="7" t="s">
        <v>32</v>
      </c>
      <c r="B132" s="5">
        <v>839.9</v>
      </c>
      <c r="C132" s="5">
        <v>1040.69</v>
      </c>
      <c r="D132" s="6">
        <f t="shared" si="2"/>
        <v>200.79000000000008</v>
      </c>
      <c r="E132" s="15">
        <f t="shared" si="3"/>
        <v>0.23906417430646515</v>
      </c>
    </row>
    <row r="133" spans="1:5" ht="12.95">
      <c r="A133" s="7" t="s">
        <v>33</v>
      </c>
      <c r="B133" s="5">
        <v>339.17500000000001</v>
      </c>
      <c r="C133" s="5">
        <v>357.97499999999997</v>
      </c>
      <c r="D133" s="6">
        <f t="shared" ref="D133:D196" si="4">C133-B133</f>
        <v>18.799999999999955</v>
      </c>
      <c r="E133" s="15">
        <f t="shared" ref="E133:E196" si="5">D133/B133</f>
        <v>5.5428613547578547E-2</v>
      </c>
    </row>
    <row r="134" spans="1:5" ht="12.95">
      <c r="A134" s="4" t="s">
        <v>175</v>
      </c>
      <c r="B134" s="5">
        <v>134532.47200000001</v>
      </c>
      <c r="C134" s="5">
        <v>131291.20499999999</v>
      </c>
      <c r="D134" s="6">
        <f t="shared" si="4"/>
        <v>-3241.2670000000217</v>
      </c>
      <c r="E134" s="15">
        <f t="shared" si="5"/>
        <v>-2.409282273501985E-2</v>
      </c>
    </row>
    <row r="135" spans="1:5" ht="12.95">
      <c r="A135" s="7" t="s">
        <v>9</v>
      </c>
      <c r="B135" s="5">
        <v>106156.606</v>
      </c>
      <c r="C135" s="5">
        <v>103955.67600000001</v>
      </c>
      <c r="D135" s="6">
        <f t="shared" si="4"/>
        <v>-2200.929999999993</v>
      </c>
      <c r="E135" s="15">
        <f t="shared" si="5"/>
        <v>-2.0732859526424507E-2</v>
      </c>
    </row>
    <row r="136" spans="1:5">
      <c r="A136" s="8" t="s">
        <v>10</v>
      </c>
      <c r="B136" s="9">
        <v>56894.189000000006</v>
      </c>
      <c r="C136" s="9">
        <v>54134.895000000004</v>
      </c>
      <c r="D136" s="6">
        <f t="shared" si="4"/>
        <v>-2759.2940000000017</v>
      </c>
      <c r="E136" s="15">
        <f t="shared" si="5"/>
        <v>-4.8498696413442177E-2</v>
      </c>
    </row>
    <row r="137" spans="1:5">
      <c r="A137" s="8" t="s">
        <v>11</v>
      </c>
      <c r="B137" s="9">
        <v>32141.926000000003</v>
      </c>
      <c r="C137" s="9">
        <v>32748.642999999996</v>
      </c>
      <c r="D137" s="6">
        <f t="shared" si="4"/>
        <v>606.71699999999328</v>
      </c>
      <c r="E137" s="15">
        <f t="shared" si="5"/>
        <v>1.8876186822158487E-2</v>
      </c>
    </row>
    <row r="138" spans="1:5">
      <c r="A138" s="8" t="s">
        <v>12</v>
      </c>
      <c r="B138" s="9">
        <v>8549.2250000000004</v>
      </c>
      <c r="C138" s="9">
        <v>8627.3249999999989</v>
      </c>
      <c r="D138" s="6">
        <f t="shared" si="4"/>
        <v>78.099999999998545</v>
      </c>
      <c r="E138" s="15">
        <f t="shared" si="5"/>
        <v>9.1353309802933644E-3</v>
      </c>
    </row>
    <row r="139" spans="1:5">
      <c r="A139" s="8" t="s">
        <v>13</v>
      </c>
      <c r="B139" s="9">
        <v>4469.7909999999993</v>
      </c>
      <c r="C139" s="9">
        <v>4649.2300000000005</v>
      </c>
      <c r="D139" s="6">
        <f t="shared" si="4"/>
        <v>179.43900000000122</v>
      </c>
      <c r="E139" s="15">
        <f t="shared" si="5"/>
        <v>4.0144830037914803E-2</v>
      </c>
    </row>
    <row r="140" spans="1:5">
      <c r="A140" s="8" t="s">
        <v>15</v>
      </c>
      <c r="B140" s="9">
        <v>2093.65</v>
      </c>
      <c r="C140" s="9">
        <v>2033.7180000000001</v>
      </c>
      <c r="D140" s="6">
        <f t="shared" si="4"/>
        <v>-59.932000000000016</v>
      </c>
      <c r="E140" s="15">
        <f t="shared" si="5"/>
        <v>-2.8625605999092502E-2</v>
      </c>
    </row>
    <row r="141" spans="1:5">
      <c r="A141" s="8" t="s">
        <v>14</v>
      </c>
      <c r="B141" s="9">
        <v>1390.45</v>
      </c>
      <c r="C141" s="9">
        <v>1266.8999999999999</v>
      </c>
      <c r="D141" s="6">
        <f t="shared" si="4"/>
        <v>-123.55000000000018</v>
      </c>
      <c r="E141" s="15">
        <f t="shared" si="5"/>
        <v>-8.885612571469681E-2</v>
      </c>
    </row>
    <row r="142" spans="1:5">
      <c r="A142" s="8" t="s">
        <v>16</v>
      </c>
      <c r="B142" s="9">
        <v>606.25000000000011</v>
      </c>
      <c r="C142" s="9">
        <v>484.2399999999999</v>
      </c>
      <c r="D142" s="6">
        <f t="shared" si="4"/>
        <v>-122.01000000000022</v>
      </c>
      <c r="E142" s="15">
        <f t="shared" si="5"/>
        <v>-0.201253608247423</v>
      </c>
    </row>
    <row r="143" spans="1:5">
      <c r="A143" s="8" t="s">
        <v>17</v>
      </c>
      <c r="B143" s="9">
        <v>11.125</v>
      </c>
      <c r="C143" s="9">
        <v>10.725</v>
      </c>
      <c r="D143" s="6">
        <f t="shared" si="4"/>
        <v>-0.40000000000000036</v>
      </c>
      <c r="E143" s="15">
        <f t="shared" si="5"/>
        <v>-3.5955056179775312E-2</v>
      </c>
    </row>
    <row r="144" spans="1:5" ht="12.95">
      <c r="A144" s="7" t="s">
        <v>18</v>
      </c>
      <c r="B144" s="5">
        <v>22790.870999999999</v>
      </c>
      <c r="C144" s="5">
        <v>21607.435999999998</v>
      </c>
      <c r="D144" s="6">
        <f t="shared" si="4"/>
        <v>-1183.4350000000013</v>
      </c>
      <c r="E144" s="15">
        <f t="shared" si="5"/>
        <v>-5.1925834690565414E-2</v>
      </c>
    </row>
    <row r="145" spans="1:5">
      <c r="A145" s="8" t="s">
        <v>19</v>
      </c>
      <c r="B145" s="9">
        <v>6612.5999999999995</v>
      </c>
      <c r="C145" s="9">
        <v>6346.24</v>
      </c>
      <c r="D145" s="6">
        <f t="shared" si="4"/>
        <v>-266.35999999999967</v>
      </c>
      <c r="E145" s="15">
        <f t="shared" si="5"/>
        <v>-4.0280676284668616E-2</v>
      </c>
    </row>
    <row r="146" spans="1:5">
      <c r="A146" s="8" t="s">
        <v>20</v>
      </c>
      <c r="B146" s="9">
        <v>3884.06</v>
      </c>
      <c r="C146" s="9">
        <v>3613.2500000000005</v>
      </c>
      <c r="D146" s="6">
        <f t="shared" si="4"/>
        <v>-270.80999999999949</v>
      </c>
      <c r="E146" s="15">
        <f t="shared" si="5"/>
        <v>-6.9723433726564338E-2</v>
      </c>
    </row>
    <row r="147" spans="1:5">
      <c r="A147" s="8" t="s">
        <v>21</v>
      </c>
      <c r="B147" s="9">
        <v>2887.2</v>
      </c>
      <c r="C147" s="9">
        <v>2951.6</v>
      </c>
      <c r="D147" s="6">
        <f t="shared" si="4"/>
        <v>64.400000000000091</v>
      </c>
      <c r="E147" s="15">
        <f t="shared" si="5"/>
        <v>2.2305347741756753E-2</v>
      </c>
    </row>
    <row r="148" spans="1:5">
      <c r="A148" s="8" t="s">
        <v>25</v>
      </c>
      <c r="B148" s="9">
        <v>2287.4499999999998</v>
      </c>
      <c r="C148" s="9">
        <v>2041.65</v>
      </c>
      <c r="D148" s="6">
        <f t="shared" si="4"/>
        <v>-245.79999999999973</v>
      </c>
      <c r="E148" s="15">
        <f t="shared" si="5"/>
        <v>-0.10745590067542449</v>
      </c>
    </row>
    <row r="149" spans="1:5">
      <c r="A149" s="8" t="s">
        <v>22</v>
      </c>
      <c r="B149" s="9">
        <v>2170.4110000000001</v>
      </c>
      <c r="C149" s="9">
        <v>1892.7560000000001</v>
      </c>
      <c r="D149" s="6">
        <f t="shared" si="4"/>
        <v>-277.65499999999997</v>
      </c>
      <c r="E149" s="15">
        <f t="shared" si="5"/>
        <v>-0.12792738333891598</v>
      </c>
    </row>
    <row r="150" spans="1:5">
      <c r="A150" s="8" t="s">
        <v>24</v>
      </c>
      <c r="B150" s="9">
        <v>1611.6499999999999</v>
      </c>
      <c r="C150" s="9">
        <v>1566.9</v>
      </c>
      <c r="D150" s="6">
        <f t="shared" si="4"/>
        <v>-44.749999999999773</v>
      </c>
      <c r="E150" s="15">
        <f t="shared" si="5"/>
        <v>-2.7766574628486196E-2</v>
      </c>
    </row>
    <row r="151" spans="1:5">
      <c r="A151" s="8" t="s">
        <v>26</v>
      </c>
      <c r="B151" s="9">
        <v>1388.2</v>
      </c>
      <c r="C151" s="9">
        <v>1171.0899999999999</v>
      </c>
      <c r="D151" s="6">
        <f t="shared" si="4"/>
        <v>-217.11000000000013</v>
      </c>
      <c r="E151" s="15">
        <f t="shared" si="5"/>
        <v>-0.15639677279930855</v>
      </c>
    </row>
    <row r="152" spans="1:5">
      <c r="A152" s="8" t="s">
        <v>27</v>
      </c>
      <c r="B152" s="9">
        <v>715.8</v>
      </c>
      <c r="C152" s="9">
        <v>857</v>
      </c>
      <c r="D152" s="6">
        <f t="shared" si="4"/>
        <v>141.20000000000005</v>
      </c>
      <c r="E152" s="15">
        <f t="shared" si="5"/>
        <v>0.19726180497345636</v>
      </c>
    </row>
    <row r="153" spans="1:5">
      <c r="A153" s="8" t="s">
        <v>23</v>
      </c>
      <c r="B153" s="9">
        <v>707.4</v>
      </c>
      <c r="C153" s="9">
        <v>723.65</v>
      </c>
      <c r="D153" s="6">
        <f t="shared" si="4"/>
        <v>16.25</v>
      </c>
      <c r="E153" s="15">
        <f t="shared" si="5"/>
        <v>2.2971444727169919E-2</v>
      </c>
    </row>
    <row r="154" spans="1:5">
      <c r="A154" s="8" t="s">
        <v>28</v>
      </c>
      <c r="B154" s="9">
        <v>412.8</v>
      </c>
      <c r="C154" s="9">
        <v>317.89999999999998</v>
      </c>
      <c r="D154" s="6">
        <f t="shared" si="4"/>
        <v>-94.900000000000034</v>
      </c>
      <c r="E154" s="15">
        <f t="shared" si="5"/>
        <v>-0.22989341085271325</v>
      </c>
    </row>
    <row r="155" spans="1:5">
      <c r="A155" s="8" t="s">
        <v>29</v>
      </c>
      <c r="B155" s="9">
        <v>99.300000000000011</v>
      </c>
      <c r="C155" s="9">
        <v>99.499999999999986</v>
      </c>
      <c r="D155" s="6">
        <f t="shared" si="4"/>
        <v>0.19999999999997442</v>
      </c>
      <c r="E155" s="15">
        <f t="shared" si="5"/>
        <v>2.0140986908355929E-3</v>
      </c>
    </row>
    <row r="156" spans="1:5">
      <c r="A156" s="8" t="s">
        <v>30</v>
      </c>
      <c r="B156" s="9">
        <v>13.999999999999998</v>
      </c>
      <c r="C156" s="9">
        <v>25.9</v>
      </c>
      <c r="D156" s="6">
        <f t="shared" si="4"/>
        <v>11.9</v>
      </c>
      <c r="E156" s="15">
        <f t="shared" si="5"/>
        <v>0.85000000000000009</v>
      </c>
    </row>
    <row r="157" spans="1:5" ht="12.95">
      <c r="A157" s="7" t="s">
        <v>31</v>
      </c>
      <c r="B157" s="5">
        <v>3916.5599999999995</v>
      </c>
      <c r="C157" s="5">
        <v>3862.9480000000003</v>
      </c>
      <c r="D157" s="6">
        <f t="shared" si="4"/>
        <v>-53.611999999999171</v>
      </c>
      <c r="E157" s="15">
        <f t="shared" si="5"/>
        <v>-1.3688543007128495E-2</v>
      </c>
    </row>
    <row r="158" spans="1:5" ht="12.95">
      <c r="A158" s="7" t="s">
        <v>32</v>
      </c>
      <c r="B158" s="5">
        <v>1074.2349999999999</v>
      </c>
      <c r="C158" s="5">
        <v>1296.0700000000002</v>
      </c>
      <c r="D158" s="6">
        <f t="shared" si="4"/>
        <v>221.83500000000026</v>
      </c>
      <c r="E158" s="15">
        <f t="shared" si="5"/>
        <v>0.20650509432293707</v>
      </c>
    </row>
    <row r="159" spans="1:5" ht="12.95">
      <c r="A159" s="7" t="s">
        <v>33</v>
      </c>
      <c r="B159" s="5">
        <v>594.20000000000005</v>
      </c>
      <c r="C159" s="5">
        <v>569.07500000000005</v>
      </c>
      <c r="D159" s="6">
        <f t="shared" si="4"/>
        <v>-25.125</v>
      </c>
      <c r="E159" s="15">
        <f t="shared" si="5"/>
        <v>-4.2283742847526083E-2</v>
      </c>
    </row>
    <row r="160" spans="1:5" ht="12.95">
      <c r="A160" s="4" t="s">
        <v>176</v>
      </c>
      <c r="B160" s="5">
        <v>256883.74200000003</v>
      </c>
      <c r="C160" s="5">
        <v>251445.405</v>
      </c>
      <c r="D160" s="6">
        <f t="shared" si="4"/>
        <v>-5438.3370000000286</v>
      </c>
      <c r="E160" s="15">
        <f t="shared" si="5"/>
        <v>-2.1170421131595119E-2</v>
      </c>
    </row>
    <row r="161" spans="1:5" ht="12.95">
      <c r="A161" s="7" t="s">
        <v>9</v>
      </c>
      <c r="B161" s="5">
        <v>212321.43200000003</v>
      </c>
      <c r="C161" s="5">
        <v>209518.17300000001</v>
      </c>
      <c r="D161" s="6">
        <f t="shared" si="4"/>
        <v>-2803.25900000002</v>
      </c>
      <c r="E161" s="15">
        <f t="shared" si="5"/>
        <v>-1.3202901721197979E-2</v>
      </c>
    </row>
    <row r="162" spans="1:5">
      <c r="A162" s="8" t="s">
        <v>10</v>
      </c>
      <c r="B162" s="9">
        <v>114564.20600000001</v>
      </c>
      <c r="C162" s="9">
        <v>106380.68500000001</v>
      </c>
      <c r="D162" s="6">
        <f t="shared" si="4"/>
        <v>-8183.5209999999934</v>
      </c>
      <c r="E162" s="15">
        <f t="shared" si="5"/>
        <v>-7.1431743698376376E-2</v>
      </c>
    </row>
    <row r="163" spans="1:5">
      <c r="A163" s="8" t="s">
        <v>11</v>
      </c>
      <c r="B163" s="9">
        <v>61006.921000000002</v>
      </c>
      <c r="C163" s="9">
        <v>64166.906000000003</v>
      </c>
      <c r="D163" s="6">
        <f t="shared" si="4"/>
        <v>3159.9850000000006</v>
      </c>
      <c r="E163" s="15">
        <f t="shared" si="5"/>
        <v>5.1797155932521169E-2</v>
      </c>
    </row>
    <row r="164" spans="1:5">
      <c r="A164" s="8" t="s">
        <v>12</v>
      </c>
      <c r="B164" s="9">
        <v>18876.125</v>
      </c>
      <c r="C164" s="9">
        <v>20289.124999999996</v>
      </c>
      <c r="D164" s="6">
        <f t="shared" si="4"/>
        <v>1412.9999999999964</v>
      </c>
      <c r="E164" s="15">
        <f t="shared" si="5"/>
        <v>7.4856465508678097E-2</v>
      </c>
    </row>
    <row r="165" spans="1:5">
      <c r="A165" s="8" t="s">
        <v>13</v>
      </c>
      <c r="B165" s="9">
        <v>11004.246000000003</v>
      </c>
      <c r="C165" s="9">
        <v>11426.569000000001</v>
      </c>
      <c r="D165" s="6">
        <f t="shared" si="4"/>
        <v>422.3229999999985</v>
      </c>
      <c r="E165" s="15">
        <f t="shared" si="5"/>
        <v>3.8378186020196055E-2</v>
      </c>
    </row>
    <row r="166" spans="1:5">
      <c r="A166" s="8" t="s">
        <v>15</v>
      </c>
      <c r="B166" s="9">
        <v>2904.739</v>
      </c>
      <c r="C166" s="9">
        <v>2990.703</v>
      </c>
      <c r="D166" s="6">
        <f t="shared" si="4"/>
        <v>85.963999999999942</v>
      </c>
      <c r="E166" s="15">
        <f t="shared" si="5"/>
        <v>2.9594397293526181E-2</v>
      </c>
    </row>
    <row r="167" spans="1:5">
      <c r="A167" s="8" t="s">
        <v>14</v>
      </c>
      <c r="B167" s="9">
        <v>2505</v>
      </c>
      <c r="C167" s="9">
        <v>2441.6999999999998</v>
      </c>
      <c r="D167" s="6">
        <f t="shared" si="4"/>
        <v>-63.300000000000182</v>
      </c>
      <c r="E167" s="15">
        <f t="shared" si="5"/>
        <v>-2.5269461077844384E-2</v>
      </c>
    </row>
    <row r="168" spans="1:5">
      <c r="A168" s="8" t="s">
        <v>16</v>
      </c>
      <c r="B168" s="9">
        <v>1443.3199999999997</v>
      </c>
      <c r="C168" s="9">
        <v>1786.1100000000001</v>
      </c>
      <c r="D168" s="6">
        <f t="shared" si="4"/>
        <v>342.79000000000042</v>
      </c>
      <c r="E168" s="15">
        <f t="shared" si="5"/>
        <v>0.23750103927057098</v>
      </c>
    </row>
    <row r="169" spans="1:5">
      <c r="A169" s="8" t="s">
        <v>17</v>
      </c>
      <c r="B169" s="9">
        <v>16.875</v>
      </c>
      <c r="C169" s="9">
        <v>36.375</v>
      </c>
      <c r="D169" s="6">
        <f t="shared" si="4"/>
        <v>19.5</v>
      </c>
      <c r="E169" s="15">
        <f t="shared" si="5"/>
        <v>1.1555555555555554</v>
      </c>
    </row>
    <row r="170" spans="1:5" ht="12.95">
      <c r="A170" s="7" t="s">
        <v>18</v>
      </c>
      <c r="B170" s="5">
        <v>36500.549999999996</v>
      </c>
      <c r="C170" s="5">
        <v>33565.324999999997</v>
      </c>
      <c r="D170" s="6">
        <f t="shared" si="4"/>
        <v>-2935.2249999999985</v>
      </c>
      <c r="E170" s="15">
        <f t="shared" si="5"/>
        <v>-8.041591154105894E-2</v>
      </c>
    </row>
    <row r="171" spans="1:5">
      <c r="A171" s="8" t="s">
        <v>19</v>
      </c>
      <c r="B171" s="9">
        <v>8524.0499999999993</v>
      </c>
      <c r="C171" s="9">
        <v>8081.65</v>
      </c>
      <c r="D171" s="6">
        <f t="shared" si="4"/>
        <v>-442.39999999999964</v>
      </c>
      <c r="E171" s="15">
        <f t="shared" si="5"/>
        <v>-5.1900211753802439E-2</v>
      </c>
    </row>
    <row r="172" spans="1:5">
      <c r="A172" s="8" t="s">
        <v>20</v>
      </c>
      <c r="B172" s="9">
        <v>6250.59</v>
      </c>
      <c r="C172" s="9">
        <v>5677.7400000000007</v>
      </c>
      <c r="D172" s="6">
        <f t="shared" si="4"/>
        <v>-572.84999999999945</v>
      </c>
      <c r="E172" s="15">
        <f t="shared" si="5"/>
        <v>-9.1647348490302427E-2</v>
      </c>
    </row>
    <row r="173" spans="1:5">
      <c r="A173" s="8" t="s">
        <v>21</v>
      </c>
      <c r="B173" s="9">
        <v>4563.5999999999995</v>
      </c>
      <c r="C173" s="9">
        <v>4402.5999999999995</v>
      </c>
      <c r="D173" s="6">
        <f t="shared" si="4"/>
        <v>-161</v>
      </c>
      <c r="E173" s="15">
        <f t="shared" si="5"/>
        <v>-3.5279165571040411E-2</v>
      </c>
    </row>
    <row r="174" spans="1:5">
      <c r="A174" s="8" t="s">
        <v>22</v>
      </c>
      <c r="B174" s="9">
        <v>4644.2</v>
      </c>
      <c r="C174" s="9">
        <v>4377.4250000000002</v>
      </c>
      <c r="D174" s="6">
        <f t="shared" si="4"/>
        <v>-266.77499999999964</v>
      </c>
      <c r="E174" s="15">
        <f t="shared" si="5"/>
        <v>-5.74426165970457E-2</v>
      </c>
    </row>
    <row r="175" spans="1:5">
      <c r="A175" s="8" t="s">
        <v>25</v>
      </c>
      <c r="B175" s="9">
        <v>3784.05</v>
      </c>
      <c r="C175" s="9">
        <v>3234.0000000000005</v>
      </c>
      <c r="D175" s="6">
        <f t="shared" si="4"/>
        <v>-550.04999999999973</v>
      </c>
      <c r="E175" s="15">
        <f t="shared" si="5"/>
        <v>-0.14536013001942355</v>
      </c>
    </row>
    <row r="176" spans="1:5">
      <c r="A176" s="8" t="s">
        <v>24</v>
      </c>
      <c r="B176" s="9">
        <v>2790.2999999999997</v>
      </c>
      <c r="C176" s="9">
        <v>2320.65</v>
      </c>
      <c r="D176" s="6">
        <f t="shared" si="4"/>
        <v>-469.64999999999964</v>
      </c>
      <c r="E176" s="15">
        <f t="shared" si="5"/>
        <v>-0.16831523492097614</v>
      </c>
    </row>
    <row r="177" spans="1:5">
      <c r="A177" s="8" t="s">
        <v>26</v>
      </c>
      <c r="B177" s="9">
        <v>2203.4499999999998</v>
      </c>
      <c r="C177" s="9">
        <v>1879.41</v>
      </c>
      <c r="D177" s="6">
        <f t="shared" si="4"/>
        <v>-324.03999999999974</v>
      </c>
      <c r="E177" s="15">
        <f t="shared" si="5"/>
        <v>-0.14706029181510802</v>
      </c>
    </row>
    <row r="178" spans="1:5">
      <c r="A178" s="8" t="s">
        <v>23</v>
      </c>
      <c r="B178" s="9">
        <v>1591.58</v>
      </c>
      <c r="C178" s="9">
        <v>1394.73</v>
      </c>
      <c r="D178" s="6">
        <f t="shared" si="4"/>
        <v>-196.84999999999991</v>
      </c>
      <c r="E178" s="15">
        <f t="shared" si="5"/>
        <v>-0.12368212719436027</v>
      </c>
    </row>
    <row r="179" spans="1:5">
      <c r="A179" s="8" t="s">
        <v>27</v>
      </c>
      <c r="B179" s="9">
        <v>1115.9000000000001</v>
      </c>
      <c r="C179" s="9">
        <v>1269.8</v>
      </c>
      <c r="D179" s="6">
        <f t="shared" si="4"/>
        <v>153.89999999999986</v>
      </c>
      <c r="E179" s="15">
        <f t="shared" si="5"/>
        <v>0.13791558383367672</v>
      </c>
    </row>
    <row r="180" spans="1:5">
      <c r="A180" s="8" t="s">
        <v>28</v>
      </c>
      <c r="B180" s="9">
        <v>694.09999999999991</v>
      </c>
      <c r="C180" s="9">
        <v>637.65</v>
      </c>
      <c r="D180" s="6">
        <f t="shared" si="4"/>
        <v>-56.449999999999932</v>
      </c>
      <c r="E180" s="15">
        <f t="shared" si="5"/>
        <v>-8.1328338856072518E-2</v>
      </c>
    </row>
    <row r="181" spans="1:5">
      <c r="A181" s="8" t="s">
        <v>29</v>
      </c>
      <c r="B181" s="9">
        <v>288.33</v>
      </c>
      <c r="C181" s="9">
        <v>237.86999999999998</v>
      </c>
      <c r="D181" s="6">
        <f t="shared" si="4"/>
        <v>-50.460000000000008</v>
      </c>
      <c r="E181" s="15">
        <f t="shared" si="5"/>
        <v>-0.17500780355842269</v>
      </c>
    </row>
    <row r="182" spans="1:5">
      <c r="A182" s="8" t="s">
        <v>30</v>
      </c>
      <c r="B182" s="9">
        <v>50.400000000000006</v>
      </c>
      <c r="C182" s="9">
        <v>51.8</v>
      </c>
      <c r="D182" s="6">
        <f t="shared" si="4"/>
        <v>1.3999999999999915</v>
      </c>
      <c r="E182" s="15">
        <f t="shared" si="5"/>
        <v>2.7777777777777606E-2</v>
      </c>
    </row>
    <row r="183" spans="1:5" ht="12.95">
      <c r="A183" s="7" t="s">
        <v>31</v>
      </c>
      <c r="B183" s="5">
        <v>5555.5700000000006</v>
      </c>
      <c r="C183" s="5">
        <v>5404.4919999999993</v>
      </c>
      <c r="D183" s="6">
        <f t="shared" si="4"/>
        <v>-151.07800000000134</v>
      </c>
      <c r="E183" s="15">
        <f t="shared" si="5"/>
        <v>-2.7193969295680069E-2</v>
      </c>
    </row>
    <row r="184" spans="1:5" ht="12.95">
      <c r="A184" s="7" t="s">
        <v>32</v>
      </c>
      <c r="B184" s="5">
        <v>1650.7650000000006</v>
      </c>
      <c r="C184" s="5">
        <v>2176.7150000000006</v>
      </c>
      <c r="D184" s="6">
        <f t="shared" si="4"/>
        <v>525.95000000000005</v>
      </c>
      <c r="E184" s="15">
        <f t="shared" si="5"/>
        <v>0.31860985664222335</v>
      </c>
    </row>
    <row r="185" spans="1:5" ht="12.95">
      <c r="A185" s="7" t="s">
        <v>33</v>
      </c>
      <c r="B185" s="5">
        <v>855.42500000000007</v>
      </c>
      <c r="C185" s="5">
        <v>780.69999999999993</v>
      </c>
      <c r="D185" s="6">
        <f t="shared" si="4"/>
        <v>-74.725000000000136</v>
      </c>
      <c r="E185" s="15">
        <f t="shared" si="5"/>
        <v>-8.7354239120904967E-2</v>
      </c>
    </row>
    <row r="186" spans="1:5" ht="12.95">
      <c r="A186" s="4" t="s">
        <v>177</v>
      </c>
      <c r="B186" s="5">
        <v>172653.57699999999</v>
      </c>
      <c r="C186" s="5">
        <v>170457.27099999995</v>
      </c>
      <c r="D186" s="6">
        <f t="shared" si="4"/>
        <v>-2196.3060000000405</v>
      </c>
      <c r="E186" s="15">
        <f t="shared" si="5"/>
        <v>-1.272088327483676E-2</v>
      </c>
    </row>
    <row r="187" spans="1:5" ht="12.95">
      <c r="A187" s="7" t="s">
        <v>9</v>
      </c>
      <c r="B187" s="5">
        <v>138940.42199999999</v>
      </c>
      <c r="C187" s="5">
        <v>137366.05900000001</v>
      </c>
      <c r="D187" s="6">
        <f t="shared" si="4"/>
        <v>-1574.362999999983</v>
      </c>
      <c r="E187" s="15">
        <f t="shared" si="5"/>
        <v>-1.1331209286236248E-2</v>
      </c>
    </row>
    <row r="188" spans="1:5">
      <c r="A188" s="8" t="s">
        <v>10</v>
      </c>
      <c r="B188" s="9">
        <v>75731.789999999994</v>
      </c>
      <c r="C188" s="9">
        <v>71698.784</v>
      </c>
      <c r="D188" s="6">
        <f t="shared" si="4"/>
        <v>-4033.0059999999939</v>
      </c>
      <c r="E188" s="15">
        <f t="shared" si="5"/>
        <v>-5.3253805304218929E-2</v>
      </c>
    </row>
    <row r="189" spans="1:5">
      <c r="A189" s="8" t="s">
        <v>11</v>
      </c>
      <c r="B189" s="9">
        <v>40346.642</v>
      </c>
      <c r="C189" s="9">
        <v>42289.123999999996</v>
      </c>
      <c r="D189" s="6">
        <f t="shared" si="4"/>
        <v>1942.4819999999963</v>
      </c>
      <c r="E189" s="15">
        <f t="shared" si="5"/>
        <v>4.8144824543266733E-2</v>
      </c>
    </row>
    <row r="190" spans="1:5">
      <c r="A190" s="8" t="s">
        <v>12</v>
      </c>
      <c r="B190" s="9">
        <v>12418.7</v>
      </c>
      <c r="C190" s="9">
        <v>12561.875</v>
      </c>
      <c r="D190" s="6">
        <f t="shared" si="4"/>
        <v>143.17499999999927</v>
      </c>
      <c r="E190" s="15">
        <f t="shared" si="5"/>
        <v>1.1528984515287371E-2</v>
      </c>
    </row>
    <row r="191" spans="1:5">
      <c r="A191" s="8" t="s">
        <v>13</v>
      </c>
      <c r="B191" s="9">
        <v>6481.0350000000008</v>
      </c>
      <c r="C191" s="9">
        <v>6546.5820000000003</v>
      </c>
      <c r="D191" s="6">
        <f t="shared" si="4"/>
        <v>65.546999999999571</v>
      </c>
      <c r="E191" s="15">
        <f t="shared" si="5"/>
        <v>1.0113662401144195E-2</v>
      </c>
    </row>
    <row r="192" spans="1:5">
      <c r="A192" s="8" t="s">
        <v>15</v>
      </c>
      <c r="B192" s="9">
        <v>1683.03</v>
      </c>
      <c r="C192" s="9">
        <v>1769.549</v>
      </c>
      <c r="D192" s="6">
        <f t="shared" si="4"/>
        <v>86.519000000000005</v>
      </c>
      <c r="E192" s="15">
        <f t="shared" si="5"/>
        <v>5.1406689126159373E-2</v>
      </c>
    </row>
    <row r="193" spans="1:5">
      <c r="A193" s="8" t="s">
        <v>14</v>
      </c>
      <c r="B193" s="9">
        <v>1557.55</v>
      </c>
      <c r="C193" s="9">
        <v>1641.9</v>
      </c>
      <c r="D193" s="6">
        <f t="shared" si="4"/>
        <v>84.350000000000136</v>
      </c>
      <c r="E193" s="15">
        <f t="shared" si="5"/>
        <v>5.4155564829379561E-2</v>
      </c>
    </row>
    <row r="194" spans="1:5">
      <c r="A194" s="8" t="s">
        <v>16</v>
      </c>
      <c r="B194" s="9">
        <v>706.30000000000007</v>
      </c>
      <c r="C194" s="9">
        <v>852.245</v>
      </c>
      <c r="D194" s="6">
        <f t="shared" si="4"/>
        <v>145.94499999999994</v>
      </c>
      <c r="E194" s="15">
        <f t="shared" si="5"/>
        <v>0.2066331587144272</v>
      </c>
    </row>
    <row r="195" spans="1:5">
      <c r="A195" s="8" t="s">
        <v>17</v>
      </c>
      <c r="B195" s="9">
        <v>15.375</v>
      </c>
      <c r="C195" s="9">
        <v>6</v>
      </c>
      <c r="D195" s="6">
        <f t="shared" si="4"/>
        <v>-9.375</v>
      </c>
      <c r="E195" s="15">
        <f t="shared" si="5"/>
        <v>-0.6097560975609756</v>
      </c>
    </row>
    <row r="196" spans="1:5" ht="12.95">
      <c r="A196" s="7" t="s">
        <v>18</v>
      </c>
      <c r="B196" s="5">
        <v>25996.905000000002</v>
      </c>
      <c r="C196" s="5">
        <v>25109.165000000001</v>
      </c>
      <c r="D196" s="6">
        <f t="shared" si="4"/>
        <v>-887.7400000000016</v>
      </c>
      <c r="E196" s="15">
        <f t="shared" si="5"/>
        <v>-3.4147911068644579E-2</v>
      </c>
    </row>
    <row r="197" spans="1:5">
      <c r="A197" s="8" t="s">
        <v>19</v>
      </c>
      <c r="B197" s="9">
        <v>7208.59</v>
      </c>
      <c r="C197" s="9">
        <v>6822.9500000000007</v>
      </c>
      <c r="D197" s="6">
        <f t="shared" ref="D197:D260" si="6">C197-B197</f>
        <v>-385.63999999999942</v>
      </c>
      <c r="E197" s="15">
        <f t="shared" ref="E197:E260" si="7">D197/B197</f>
        <v>-5.3497285876988342E-2</v>
      </c>
    </row>
    <row r="198" spans="1:5">
      <c r="A198" s="8" t="s">
        <v>20</v>
      </c>
      <c r="B198" s="9">
        <v>3725.2000000000003</v>
      </c>
      <c r="C198" s="9">
        <v>3742.8899999999994</v>
      </c>
      <c r="D198" s="6">
        <f t="shared" si="6"/>
        <v>17.689999999999145</v>
      </c>
      <c r="E198" s="15">
        <f t="shared" si="7"/>
        <v>4.748738322774386E-3</v>
      </c>
    </row>
    <row r="199" spans="1:5">
      <c r="A199" s="8" t="s">
        <v>21</v>
      </c>
      <c r="B199" s="9">
        <v>3498.7</v>
      </c>
      <c r="C199" s="9">
        <v>3289.3</v>
      </c>
      <c r="D199" s="6">
        <f t="shared" si="6"/>
        <v>-209.39999999999964</v>
      </c>
      <c r="E199" s="15">
        <f t="shared" si="7"/>
        <v>-5.9850801726355402E-2</v>
      </c>
    </row>
    <row r="200" spans="1:5">
      <c r="A200" s="8" t="s">
        <v>22</v>
      </c>
      <c r="B200" s="9">
        <v>2291.7550000000001</v>
      </c>
      <c r="C200" s="9">
        <v>2488.8649999999998</v>
      </c>
      <c r="D200" s="6">
        <f t="shared" si="6"/>
        <v>197.10999999999967</v>
      </c>
      <c r="E200" s="15">
        <f t="shared" si="7"/>
        <v>8.6008321133803425E-2</v>
      </c>
    </row>
    <row r="201" spans="1:5">
      <c r="A201" s="8" t="s">
        <v>25</v>
      </c>
      <c r="B201" s="9">
        <v>2407.6999999999998</v>
      </c>
      <c r="C201" s="9">
        <v>2063.15</v>
      </c>
      <c r="D201" s="6">
        <f t="shared" si="6"/>
        <v>-344.54999999999973</v>
      </c>
      <c r="E201" s="15">
        <f t="shared" si="7"/>
        <v>-0.14310337666652811</v>
      </c>
    </row>
    <row r="202" spans="1:5">
      <c r="A202" s="8" t="s">
        <v>26</v>
      </c>
      <c r="B202" s="9">
        <v>2209.12</v>
      </c>
      <c r="C202" s="9">
        <v>2007.19</v>
      </c>
      <c r="D202" s="6">
        <f t="shared" si="6"/>
        <v>-201.92999999999984</v>
      </c>
      <c r="E202" s="15">
        <f t="shared" si="7"/>
        <v>-9.1407438255957055E-2</v>
      </c>
    </row>
    <row r="203" spans="1:5">
      <c r="A203" s="8" t="s">
        <v>24</v>
      </c>
      <c r="B203" s="9">
        <v>1807.85</v>
      </c>
      <c r="C203" s="9">
        <v>1703</v>
      </c>
      <c r="D203" s="6">
        <f t="shared" si="6"/>
        <v>-104.84999999999991</v>
      </c>
      <c r="E203" s="15">
        <f t="shared" si="7"/>
        <v>-5.7997068340846815E-2</v>
      </c>
    </row>
    <row r="204" spans="1:5">
      <c r="A204" s="8" t="s">
        <v>23</v>
      </c>
      <c r="B204" s="9">
        <v>1618.5500000000002</v>
      </c>
      <c r="C204" s="9">
        <v>1686.4899999999998</v>
      </c>
      <c r="D204" s="6">
        <f t="shared" si="6"/>
        <v>67.9399999999996</v>
      </c>
      <c r="E204" s="15">
        <f t="shared" si="7"/>
        <v>4.1975842575144168E-2</v>
      </c>
    </row>
    <row r="205" spans="1:5">
      <c r="A205" s="8" t="s">
        <v>27</v>
      </c>
      <c r="B205" s="9">
        <v>612.1</v>
      </c>
      <c r="C205" s="9">
        <v>697.80000000000007</v>
      </c>
      <c r="D205" s="6">
        <f t="shared" si="6"/>
        <v>85.700000000000045</v>
      </c>
      <c r="E205" s="15">
        <f t="shared" si="7"/>
        <v>0.14000980231988244</v>
      </c>
    </row>
    <row r="206" spans="1:5">
      <c r="A206" s="8" t="s">
        <v>28</v>
      </c>
      <c r="B206" s="9">
        <v>467.20000000000005</v>
      </c>
      <c r="C206" s="9">
        <v>453.15000000000003</v>
      </c>
      <c r="D206" s="6">
        <f t="shared" si="6"/>
        <v>-14.050000000000011</v>
      </c>
      <c r="E206" s="15">
        <f t="shared" si="7"/>
        <v>-3.0072773972602763E-2</v>
      </c>
    </row>
    <row r="207" spans="1:5">
      <c r="A207" s="8" t="s">
        <v>29</v>
      </c>
      <c r="B207" s="9">
        <v>146.63999999999999</v>
      </c>
      <c r="C207" s="9">
        <v>143.18</v>
      </c>
      <c r="D207" s="6">
        <f t="shared" si="6"/>
        <v>-3.4599999999999795</v>
      </c>
      <c r="E207" s="15">
        <f t="shared" si="7"/>
        <v>-2.3595199127113883E-2</v>
      </c>
    </row>
    <row r="208" spans="1:5">
      <c r="A208" s="8" t="s">
        <v>30</v>
      </c>
      <c r="B208" s="9">
        <v>3.5</v>
      </c>
      <c r="C208" s="9">
        <v>11.200000000000001</v>
      </c>
      <c r="D208" s="6">
        <f t="shared" si="6"/>
        <v>7.7000000000000011</v>
      </c>
      <c r="E208" s="15">
        <f t="shared" si="7"/>
        <v>2.2000000000000002</v>
      </c>
    </row>
    <row r="209" spans="1:5" ht="12.95">
      <c r="A209" s="7" t="s">
        <v>31</v>
      </c>
      <c r="B209" s="5">
        <v>5689.05</v>
      </c>
      <c r="C209" s="5">
        <v>5637.0120000000006</v>
      </c>
      <c r="D209" s="6">
        <f t="shared" si="6"/>
        <v>-52.037999999999556</v>
      </c>
      <c r="E209" s="15">
        <f t="shared" si="7"/>
        <v>-9.1470456403089356E-3</v>
      </c>
    </row>
    <row r="210" spans="1:5" ht="12.95">
      <c r="A210" s="7" t="s">
        <v>32</v>
      </c>
      <c r="B210" s="5">
        <v>1392.1749999999997</v>
      </c>
      <c r="C210" s="5">
        <v>1677.7349999999999</v>
      </c>
      <c r="D210" s="6">
        <f t="shared" si="6"/>
        <v>285.56000000000017</v>
      </c>
      <c r="E210" s="15">
        <f t="shared" si="7"/>
        <v>0.20511789106972919</v>
      </c>
    </row>
    <row r="211" spans="1:5" ht="12.95">
      <c r="A211" s="7" t="s">
        <v>33</v>
      </c>
      <c r="B211" s="5">
        <v>635.02499999999998</v>
      </c>
      <c r="C211" s="5">
        <v>667.30000000000007</v>
      </c>
      <c r="D211" s="6">
        <f t="shared" si="6"/>
        <v>32.275000000000091</v>
      </c>
      <c r="E211" s="15">
        <f t="shared" si="7"/>
        <v>5.0824770678319899E-2</v>
      </c>
    </row>
    <row r="212" spans="1:5" ht="12.95">
      <c r="A212" s="4" t="s">
        <v>178</v>
      </c>
      <c r="B212" s="5">
        <v>77744.540999999997</v>
      </c>
      <c r="C212" s="5">
        <v>79669.468000000008</v>
      </c>
      <c r="D212" s="6">
        <f t="shared" si="6"/>
        <v>1924.9270000000106</v>
      </c>
      <c r="E212" s="15">
        <f t="shared" si="7"/>
        <v>2.4759641966373057E-2</v>
      </c>
    </row>
    <row r="213" spans="1:5" ht="12.95">
      <c r="A213" s="7" t="s">
        <v>9</v>
      </c>
      <c r="B213" s="5">
        <v>57501.161999999997</v>
      </c>
      <c r="C213" s="5">
        <v>59767.990000000005</v>
      </c>
      <c r="D213" s="6">
        <f t="shared" si="6"/>
        <v>2266.8280000000086</v>
      </c>
      <c r="E213" s="15">
        <f t="shared" si="7"/>
        <v>3.942229897893209E-2</v>
      </c>
    </row>
    <row r="214" spans="1:5">
      <c r="A214" s="8" t="s">
        <v>10</v>
      </c>
      <c r="B214" s="9">
        <v>28602.023000000001</v>
      </c>
      <c r="C214" s="9">
        <v>29062.423000000003</v>
      </c>
      <c r="D214" s="6">
        <f t="shared" si="6"/>
        <v>460.40000000000146</v>
      </c>
      <c r="E214" s="15">
        <f t="shared" si="7"/>
        <v>1.6096763505154914E-2</v>
      </c>
    </row>
    <row r="215" spans="1:5">
      <c r="A215" s="8" t="s">
        <v>11</v>
      </c>
      <c r="B215" s="9">
        <v>17722.082000000002</v>
      </c>
      <c r="C215" s="9">
        <v>19089.056</v>
      </c>
      <c r="D215" s="6">
        <f t="shared" si="6"/>
        <v>1366.9739999999983</v>
      </c>
      <c r="E215" s="15">
        <f t="shared" si="7"/>
        <v>7.7133939454743422E-2</v>
      </c>
    </row>
    <row r="216" spans="1:5">
      <c r="A216" s="8" t="s">
        <v>12</v>
      </c>
      <c r="B216" s="9">
        <v>6290.8249999999998</v>
      </c>
      <c r="C216" s="9">
        <v>6470.7749999999996</v>
      </c>
      <c r="D216" s="6">
        <f t="shared" si="6"/>
        <v>179.94999999999982</v>
      </c>
      <c r="E216" s="15">
        <f t="shared" si="7"/>
        <v>2.8605151152670726E-2</v>
      </c>
    </row>
    <row r="217" spans="1:5">
      <c r="A217" s="8" t="s">
        <v>13</v>
      </c>
      <c r="B217" s="9">
        <v>2625.047</v>
      </c>
      <c r="C217" s="9">
        <v>2841.4009999999998</v>
      </c>
      <c r="D217" s="6">
        <f t="shared" si="6"/>
        <v>216.35399999999981</v>
      </c>
      <c r="E217" s="15">
        <f t="shared" si="7"/>
        <v>8.2419095734285824E-2</v>
      </c>
    </row>
    <row r="218" spans="1:5">
      <c r="A218" s="8" t="s">
        <v>14</v>
      </c>
      <c r="B218" s="9">
        <v>791.05000000000007</v>
      </c>
      <c r="C218" s="9">
        <v>926.65</v>
      </c>
      <c r="D218" s="6">
        <f t="shared" si="6"/>
        <v>135.59999999999991</v>
      </c>
      <c r="E218" s="15">
        <f t="shared" si="7"/>
        <v>0.17141773592061171</v>
      </c>
    </row>
    <row r="219" spans="1:5">
      <c r="A219" s="8" t="s">
        <v>15</v>
      </c>
      <c r="B219" s="9">
        <v>889.03</v>
      </c>
      <c r="C219" s="9">
        <v>860.15</v>
      </c>
      <c r="D219" s="6">
        <f t="shared" si="6"/>
        <v>-28.879999999999995</v>
      </c>
      <c r="E219" s="15">
        <f t="shared" si="7"/>
        <v>-3.2484843031168796E-2</v>
      </c>
    </row>
    <row r="220" spans="1:5">
      <c r="A220" s="8" t="s">
        <v>16</v>
      </c>
      <c r="B220" s="9">
        <v>567.40499999999997</v>
      </c>
      <c r="C220" s="9">
        <v>504.40999999999997</v>
      </c>
      <c r="D220" s="6">
        <f t="shared" si="6"/>
        <v>-62.995000000000005</v>
      </c>
      <c r="E220" s="15">
        <f t="shared" si="7"/>
        <v>-0.11102299063279317</v>
      </c>
    </row>
    <row r="221" spans="1:5">
      <c r="A221" s="8" t="s">
        <v>17</v>
      </c>
      <c r="B221" s="9">
        <v>13.7</v>
      </c>
      <c r="C221" s="9">
        <v>13.125</v>
      </c>
      <c r="D221" s="6">
        <f t="shared" si="6"/>
        <v>-0.57499999999999929</v>
      </c>
      <c r="E221" s="15">
        <f t="shared" si="7"/>
        <v>-4.1970802919707978E-2</v>
      </c>
    </row>
    <row r="222" spans="1:5" ht="12.95">
      <c r="A222" s="7" t="s">
        <v>18</v>
      </c>
      <c r="B222" s="5">
        <v>15420.624</v>
      </c>
      <c r="C222" s="5">
        <v>14886.719999999998</v>
      </c>
      <c r="D222" s="6">
        <f t="shared" si="6"/>
        <v>-533.90400000000227</v>
      </c>
      <c r="E222" s="15">
        <f t="shared" si="7"/>
        <v>-3.46227234384291E-2</v>
      </c>
    </row>
    <row r="223" spans="1:5">
      <c r="A223" s="8" t="s">
        <v>19</v>
      </c>
      <c r="B223" s="9">
        <v>4083.9</v>
      </c>
      <c r="C223" s="9">
        <v>3865.55</v>
      </c>
      <c r="D223" s="6">
        <f t="shared" si="6"/>
        <v>-218.34999999999991</v>
      </c>
      <c r="E223" s="15">
        <f t="shared" si="7"/>
        <v>-5.3466049609441929E-2</v>
      </c>
    </row>
    <row r="224" spans="1:5">
      <c r="A224" s="8" t="s">
        <v>20</v>
      </c>
      <c r="B224" s="9">
        <v>2377.15</v>
      </c>
      <c r="C224" s="9">
        <v>2286.4499999999998</v>
      </c>
      <c r="D224" s="6">
        <f t="shared" si="6"/>
        <v>-90.700000000000273</v>
      </c>
      <c r="E224" s="15">
        <f t="shared" si="7"/>
        <v>-3.8154933428685721E-2</v>
      </c>
    </row>
    <row r="225" spans="1:5">
      <c r="A225" s="8" t="s">
        <v>21</v>
      </c>
      <c r="B225" s="9">
        <v>1932.6</v>
      </c>
      <c r="C225" s="9">
        <v>1938.25</v>
      </c>
      <c r="D225" s="6">
        <f t="shared" si="6"/>
        <v>5.6500000000000909</v>
      </c>
      <c r="E225" s="15">
        <f t="shared" si="7"/>
        <v>2.9235227155128278E-3</v>
      </c>
    </row>
    <row r="226" spans="1:5">
      <c r="A226" s="8" t="s">
        <v>22</v>
      </c>
      <c r="B226" s="9">
        <v>1741.5339999999999</v>
      </c>
      <c r="C226" s="9">
        <v>1705.3600000000001</v>
      </c>
      <c r="D226" s="6">
        <f t="shared" si="6"/>
        <v>-36.173999999999751</v>
      </c>
      <c r="E226" s="15">
        <f t="shared" si="7"/>
        <v>-2.0771342965454451E-2</v>
      </c>
    </row>
    <row r="227" spans="1:5">
      <c r="A227" s="8" t="s">
        <v>26</v>
      </c>
      <c r="B227" s="9">
        <v>1380.55</v>
      </c>
      <c r="C227" s="9">
        <v>1457.71</v>
      </c>
      <c r="D227" s="6">
        <f t="shared" si="6"/>
        <v>77.160000000000082</v>
      </c>
      <c r="E227" s="15">
        <f t="shared" si="7"/>
        <v>5.5890768172105379E-2</v>
      </c>
    </row>
    <row r="228" spans="1:5">
      <c r="A228" s="8" t="s">
        <v>25</v>
      </c>
      <c r="B228" s="9">
        <v>1419.95</v>
      </c>
      <c r="C228" s="9">
        <v>1164.5999999999999</v>
      </c>
      <c r="D228" s="6">
        <f t="shared" si="6"/>
        <v>-255.35000000000014</v>
      </c>
      <c r="E228" s="15">
        <f t="shared" si="7"/>
        <v>-0.17983027571393367</v>
      </c>
    </row>
    <row r="229" spans="1:5">
      <c r="A229" s="8" t="s">
        <v>24</v>
      </c>
      <c r="B229" s="9">
        <v>961.15000000000009</v>
      </c>
      <c r="C229" s="9">
        <v>942.49999999999989</v>
      </c>
      <c r="D229" s="6">
        <f t="shared" si="6"/>
        <v>-18.650000000000205</v>
      </c>
      <c r="E229" s="15">
        <f t="shared" si="7"/>
        <v>-1.9403839151017222E-2</v>
      </c>
    </row>
    <row r="230" spans="1:5">
      <c r="A230" s="8" t="s">
        <v>23</v>
      </c>
      <c r="B230" s="9">
        <v>720.79</v>
      </c>
      <c r="C230" s="9">
        <v>709.8</v>
      </c>
      <c r="D230" s="6">
        <f t="shared" si="6"/>
        <v>-10.990000000000009</v>
      </c>
      <c r="E230" s="15">
        <f t="shared" si="7"/>
        <v>-1.5247159366805879E-2</v>
      </c>
    </row>
    <row r="231" spans="1:5">
      <c r="A231" s="8" t="s">
        <v>27</v>
      </c>
      <c r="B231" s="9">
        <v>556.59999999999991</v>
      </c>
      <c r="C231" s="9">
        <v>555.70000000000005</v>
      </c>
      <c r="D231" s="6">
        <f t="shared" si="6"/>
        <v>-0.89999999999986358</v>
      </c>
      <c r="E231" s="15">
        <f t="shared" si="7"/>
        <v>-1.6169601149835856E-3</v>
      </c>
    </row>
    <row r="232" spans="1:5">
      <c r="A232" s="8" t="s">
        <v>28</v>
      </c>
      <c r="B232" s="9">
        <v>165.9</v>
      </c>
      <c r="C232" s="9">
        <v>180.3</v>
      </c>
      <c r="D232" s="6">
        <f t="shared" si="6"/>
        <v>14.400000000000006</v>
      </c>
      <c r="E232" s="15">
        <f t="shared" si="7"/>
        <v>8.6799276672694423E-2</v>
      </c>
    </row>
    <row r="233" spans="1:5">
      <c r="A233" s="8" t="s">
        <v>29</v>
      </c>
      <c r="B233" s="9">
        <v>77</v>
      </c>
      <c r="C233" s="9">
        <v>74.900000000000006</v>
      </c>
      <c r="D233" s="6">
        <f t="shared" si="6"/>
        <v>-2.0999999999999943</v>
      </c>
      <c r="E233" s="15">
        <f t="shared" si="7"/>
        <v>-2.7272727272727199E-2</v>
      </c>
    </row>
    <row r="234" spans="1:5">
      <c r="A234" s="8" t="s">
        <v>30</v>
      </c>
      <c r="B234" s="9">
        <v>3.5</v>
      </c>
      <c r="C234" s="9">
        <v>5.6</v>
      </c>
      <c r="D234" s="6">
        <f t="shared" si="6"/>
        <v>2.0999999999999996</v>
      </c>
      <c r="E234" s="15">
        <f t="shared" si="7"/>
        <v>0.59999999999999987</v>
      </c>
    </row>
    <row r="235" spans="1:5" ht="12.95">
      <c r="A235" s="7" t="s">
        <v>31</v>
      </c>
      <c r="B235" s="5">
        <v>3653.6849999999995</v>
      </c>
      <c r="C235" s="5">
        <v>3477.9629999999997</v>
      </c>
      <c r="D235" s="6">
        <f t="shared" si="6"/>
        <v>-175.72199999999975</v>
      </c>
      <c r="E235" s="15">
        <f t="shared" si="7"/>
        <v>-4.8094458060834414E-2</v>
      </c>
    </row>
    <row r="236" spans="1:5" ht="12.95">
      <c r="A236" s="7" t="s">
        <v>32</v>
      </c>
      <c r="B236" s="5">
        <v>822.19500000000028</v>
      </c>
      <c r="C236" s="5">
        <v>906.02</v>
      </c>
      <c r="D236" s="6">
        <f t="shared" si="6"/>
        <v>83.824999999999704</v>
      </c>
      <c r="E236" s="15">
        <f t="shared" si="7"/>
        <v>0.10195269978533034</v>
      </c>
    </row>
    <row r="237" spans="1:5" ht="12.95">
      <c r="A237" s="7" t="s">
        <v>33</v>
      </c>
      <c r="B237" s="5">
        <v>346.875</v>
      </c>
      <c r="C237" s="5">
        <v>630.77499999999998</v>
      </c>
      <c r="D237" s="6">
        <f t="shared" si="6"/>
        <v>283.89999999999998</v>
      </c>
      <c r="E237" s="15">
        <f t="shared" si="7"/>
        <v>0.8184504504504504</v>
      </c>
    </row>
    <row r="238" spans="1:5" ht="12.95">
      <c r="A238" s="4" t="s">
        <v>179</v>
      </c>
      <c r="B238" s="5">
        <v>157066.09599999999</v>
      </c>
      <c r="C238" s="5">
        <v>135894.20799999998</v>
      </c>
      <c r="D238" s="6">
        <f t="shared" si="6"/>
        <v>-21171.888000000006</v>
      </c>
      <c r="E238" s="15">
        <f t="shared" si="7"/>
        <v>-0.13479604153400493</v>
      </c>
    </row>
    <row r="239" spans="1:5" ht="12.95">
      <c r="A239" s="7" t="s">
        <v>9</v>
      </c>
      <c r="B239" s="5">
        <v>132502.36899999998</v>
      </c>
      <c r="C239" s="5">
        <v>114650.00399999999</v>
      </c>
      <c r="D239" s="6">
        <f t="shared" si="6"/>
        <v>-17852.364999999991</v>
      </c>
      <c r="E239" s="15">
        <f t="shared" si="7"/>
        <v>-0.13473242127467167</v>
      </c>
    </row>
    <row r="240" spans="1:5">
      <c r="A240" s="8" t="s">
        <v>10</v>
      </c>
      <c r="B240" s="9">
        <v>71762.956999999995</v>
      </c>
      <c r="C240" s="9">
        <v>57281.844000000005</v>
      </c>
      <c r="D240" s="6">
        <f t="shared" si="6"/>
        <v>-14481.11299999999</v>
      </c>
      <c r="E240" s="15">
        <f t="shared" si="7"/>
        <v>-0.20179091839819241</v>
      </c>
    </row>
    <row r="241" spans="1:5">
      <c r="A241" s="8" t="s">
        <v>11</v>
      </c>
      <c r="B241" s="9">
        <v>37477.472999999998</v>
      </c>
      <c r="C241" s="9">
        <v>34839.350999999995</v>
      </c>
      <c r="D241" s="6">
        <f t="shared" si="6"/>
        <v>-2638.122000000003</v>
      </c>
      <c r="E241" s="15">
        <f t="shared" si="7"/>
        <v>-7.0392206005991997E-2</v>
      </c>
    </row>
    <row r="242" spans="1:5">
      <c r="A242" s="8" t="s">
        <v>12</v>
      </c>
      <c r="B242" s="9">
        <v>12000.5</v>
      </c>
      <c r="C242" s="9">
        <v>11397.325000000001</v>
      </c>
      <c r="D242" s="6">
        <f t="shared" si="6"/>
        <v>-603.17499999999927</v>
      </c>
      <c r="E242" s="15">
        <f t="shared" si="7"/>
        <v>-5.0262489062955648E-2</v>
      </c>
    </row>
    <row r="243" spans="1:5">
      <c r="A243" s="8" t="s">
        <v>13</v>
      </c>
      <c r="B243" s="9">
        <v>8586.9230000000007</v>
      </c>
      <c r="C243" s="9">
        <v>8646.9739999999983</v>
      </c>
      <c r="D243" s="6">
        <f t="shared" si="6"/>
        <v>60.050999999997657</v>
      </c>
      <c r="E243" s="15">
        <f t="shared" si="7"/>
        <v>6.9933083131172424E-3</v>
      </c>
    </row>
    <row r="244" spans="1:5">
      <c r="A244" s="8" t="s">
        <v>14</v>
      </c>
      <c r="B244" s="9">
        <v>1195.0500000000002</v>
      </c>
      <c r="C244" s="9">
        <v>1155.3500000000001</v>
      </c>
      <c r="D244" s="6">
        <f t="shared" si="6"/>
        <v>-39.700000000000045</v>
      </c>
      <c r="E244" s="15">
        <f t="shared" si="7"/>
        <v>-3.3220367348646536E-2</v>
      </c>
    </row>
    <row r="245" spans="1:5">
      <c r="A245" s="8" t="s">
        <v>16</v>
      </c>
      <c r="B245" s="9">
        <v>747.6099999999999</v>
      </c>
      <c r="C245" s="9">
        <v>759.18000000000006</v>
      </c>
      <c r="D245" s="6">
        <f t="shared" si="6"/>
        <v>11.570000000000164</v>
      </c>
      <c r="E245" s="15">
        <f t="shared" si="7"/>
        <v>1.5475983467316068E-2</v>
      </c>
    </row>
    <row r="246" spans="1:5">
      <c r="A246" s="8" t="s">
        <v>15</v>
      </c>
      <c r="B246" s="9">
        <v>719.85599999999999</v>
      </c>
      <c r="C246" s="9">
        <v>559.28</v>
      </c>
      <c r="D246" s="6">
        <f t="shared" si="6"/>
        <v>-160.57600000000002</v>
      </c>
      <c r="E246" s="15">
        <f t="shared" si="7"/>
        <v>-0.22306683558934012</v>
      </c>
    </row>
    <row r="247" spans="1:5">
      <c r="A247" s="8" t="s">
        <v>17</v>
      </c>
      <c r="B247" s="9">
        <v>12</v>
      </c>
      <c r="C247" s="9">
        <v>10.7</v>
      </c>
      <c r="D247" s="6">
        <f t="shared" si="6"/>
        <v>-1.3000000000000007</v>
      </c>
      <c r="E247" s="15">
        <f t="shared" si="7"/>
        <v>-0.10833333333333339</v>
      </c>
    </row>
    <row r="248" spans="1:5" ht="12.95">
      <c r="A248" s="7" t="s">
        <v>18</v>
      </c>
      <c r="B248" s="5">
        <v>18467.11</v>
      </c>
      <c r="C248" s="5">
        <v>15464.029999999999</v>
      </c>
      <c r="D248" s="6">
        <f t="shared" si="6"/>
        <v>-3003.0800000000017</v>
      </c>
      <c r="E248" s="15">
        <f t="shared" si="7"/>
        <v>-0.16261775664952458</v>
      </c>
    </row>
    <row r="249" spans="1:5">
      <c r="A249" s="8" t="s">
        <v>19</v>
      </c>
      <c r="B249" s="9">
        <v>5246.4</v>
      </c>
      <c r="C249" s="9">
        <v>4366.25</v>
      </c>
      <c r="D249" s="6">
        <f t="shared" si="6"/>
        <v>-880.14999999999964</v>
      </c>
      <c r="E249" s="15">
        <f t="shared" si="7"/>
        <v>-0.16776265629765166</v>
      </c>
    </row>
    <row r="250" spans="1:5">
      <c r="A250" s="8" t="s">
        <v>20</v>
      </c>
      <c r="B250" s="9">
        <v>2286.75</v>
      </c>
      <c r="C250" s="9">
        <v>2055.85</v>
      </c>
      <c r="D250" s="6">
        <f t="shared" si="6"/>
        <v>-230.90000000000009</v>
      </c>
      <c r="E250" s="15">
        <f t="shared" si="7"/>
        <v>-0.10097299661091072</v>
      </c>
    </row>
    <row r="251" spans="1:5">
      <c r="A251" s="8" t="s">
        <v>21</v>
      </c>
      <c r="B251" s="9">
        <v>2477.4500000000003</v>
      </c>
      <c r="C251" s="9">
        <v>2055.4</v>
      </c>
      <c r="D251" s="6">
        <f t="shared" si="6"/>
        <v>-422.05000000000018</v>
      </c>
      <c r="E251" s="15">
        <f t="shared" si="7"/>
        <v>-0.17035661668247598</v>
      </c>
    </row>
    <row r="252" spans="1:5">
      <c r="A252" s="8" t="s">
        <v>24</v>
      </c>
      <c r="B252" s="9">
        <v>1447.4</v>
      </c>
      <c r="C252" s="9">
        <v>1334</v>
      </c>
      <c r="D252" s="6">
        <f t="shared" si="6"/>
        <v>-113.40000000000009</v>
      </c>
      <c r="E252" s="15">
        <f t="shared" si="7"/>
        <v>-7.8347381511676167E-2</v>
      </c>
    </row>
    <row r="253" spans="1:5">
      <c r="A253" s="8" t="s">
        <v>22</v>
      </c>
      <c r="B253" s="9">
        <v>1439.39</v>
      </c>
      <c r="C253" s="9">
        <v>1332.8500000000001</v>
      </c>
      <c r="D253" s="6">
        <f t="shared" si="6"/>
        <v>-106.53999999999996</v>
      </c>
      <c r="E253" s="15">
        <f t="shared" si="7"/>
        <v>-7.4017465732011442E-2</v>
      </c>
    </row>
    <row r="254" spans="1:5">
      <c r="A254" s="8" t="s">
        <v>25</v>
      </c>
      <c r="B254" s="9">
        <v>1906.0499999999997</v>
      </c>
      <c r="C254" s="9">
        <v>1251</v>
      </c>
      <c r="D254" s="6">
        <f t="shared" si="6"/>
        <v>-655.04999999999973</v>
      </c>
      <c r="E254" s="15">
        <f t="shared" si="7"/>
        <v>-0.3436688439442826</v>
      </c>
    </row>
    <row r="255" spans="1:5">
      <c r="A255" s="8" t="s">
        <v>26</v>
      </c>
      <c r="B255" s="9">
        <v>1477.41</v>
      </c>
      <c r="C255" s="9">
        <v>1220.51</v>
      </c>
      <c r="D255" s="6">
        <f t="shared" si="6"/>
        <v>-256.90000000000009</v>
      </c>
      <c r="E255" s="15">
        <f t="shared" si="7"/>
        <v>-0.17388538049695079</v>
      </c>
    </row>
    <row r="256" spans="1:5">
      <c r="A256" s="8" t="s">
        <v>23</v>
      </c>
      <c r="B256" s="9">
        <v>1107.25</v>
      </c>
      <c r="C256" s="9">
        <v>895.15</v>
      </c>
      <c r="D256" s="6">
        <f t="shared" si="6"/>
        <v>-212.10000000000002</v>
      </c>
      <c r="E256" s="15">
        <f t="shared" si="7"/>
        <v>-0.19155565590426735</v>
      </c>
    </row>
    <row r="257" spans="1:5">
      <c r="A257" s="8" t="s">
        <v>27</v>
      </c>
      <c r="B257" s="9">
        <v>528</v>
      </c>
      <c r="C257" s="9">
        <v>545.20000000000005</v>
      </c>
      <c r="D257" s="6">
        <f t="shared" si="6"/>
        <v>17.200000000000045</v>
      </c>
      <c r="E257" s="15">
        <f t="shared" si="7"/>
        <v>3.2575757575757661E-2</v>
      </c>
    </row>
    <row r="258" spans="1:5">
      <c r="A258" s="8" t="s">
        <v>28</v>
      </c>
      <c r="B258" s="9">
        <v>443.8</v>
      </c>
      <c r="C258" s="9">
        <v>322.04999999999995</v>
      </c>
      <c r="D258" s="6">
        <f t="shared" si="6"/>
        <v>-121.75000000000006</v>
      </c>
      <c r="E258" s="15">
        <f t="shared" si="7"/>
        <v>-0.2743352861649393</v>
      </c>
    </row>
    <row r="259" spans="1:5">
      <c r="A259" s="8" t="s">
        <v>29</v>
      </c>
      <c r="B259" s="9">
        <v>96.009999999999991</v>
      </c>
      <c r="C259" s="9">
        <v>70.36999999999999</v>
      </c>
      <c r="D259" s="6">
        <f t="shared" si="6"/>
        <v>-25.64</v>
      </c>
      <c r="E259" s="15">
        <f t="shared" si="7"/>
        <v>-0.26705551505051561</v>
      </c>
    </row>
    <row r="260" spans="1:5">
      <c r="A260" s="8" t="s">
        <v>30</v>
      </c>
      <c r="B260" s="9">
        <v>11.199999999999998</v>
      </c>
      <c r="C260" s="9">
        <v>15.4</v>
      </c>
      <c r="D260" s="6">
        <f t="shared" si="6"/>
        <v>4.2000000000000028</v>
      </c>
      <c r="E260" s="15">
        <f t="shared" si="7"/>
        <v>0.37500000000000033</v>
      </c>
    </row>
    <row r="261" spans="1:5" ht="12.95">
      <c r="A261" s="7" t="s">
        <v>31</v>
      </c>
      <c r="B261" s="5">
        <v>4573.0520000000015</v>
      </c>
      <c r="C261" s="5">
        <v>4197.3489999999993</v>
      </c>
      <c r="D261" s="6">
        <f t="shared" ref="D261:D324" si="8">C261-B261</f>
        <v>-375.70300000000225</v>
      </c>
      <c r="E261" s="15">
        <f t="shared" ref="E261:E324" si="9">D261/B261</f>
        <v>-8.215585565176213E-2</v>
      </c>
    </row>
    <row r="262" spans="1:5" ht="12.95">
      <c r="A262" s="7" t="s">
        <v>32</v>
      </c>
      <c r="B262" s="5">
        <v>1063.3399999999999</v>
      </c>
      <c r="C262" s="5">
        <v>1142.4000000000005</v>
      </c>
      <c r="D262" s="6">
        <f t="shared" si="8"/>
        <v>79.060000000000628</v>
      </c>
      <c r="E262" s="15">
        <f t="shared" si="9"/>
        <v>7.4350631030527053E-2</v>
      </c>
    </row>
    <row r="263" spans="1:5" ht="12.95">
      <c r="A263" s="7" t="s">
        <v>33</v>
      </c>
      <c r="B263" s="5">
        <v>460.22499999999997</v>
      </c>
      <c r="C263" s="5">
        <v>440.42500000000001</v>
      </c>
      <c r="D263" s="6">
        <f t="shared" si="8"/>
        <v>-19.799999999999955</v>
      </c>
      <c r="E263" s="15">
        <f t="shared" si="9"/>
        <v>-4.3022434678689679E-2</v>
      </c>
    </row>
    <row r="264" spans="1:5" ht="12.95">
      <c r="A264" s="4" t="s">
        <v>180</v>
      </c>
      <c r="B264" s="5">
        <v>385748.93400000001</v>
      </c>
      <c r="C264" s="5">
        <v>332009.81</v>
      </c>
      <c r="D264" s="6">
        <f t="shared" si="8"/>
        <v>-53739.124000000011</v>
      </c>
      <c r="E264" s="15">
        <f t="shared" si="9"/>
        <v>-0.13931114064984043</v>
      </c>
    </row>
    <row r="265" spans="1:5" ht="12.95">
      <c r="A265" s="7" t="s">
        <v>9</v>
      </c>
      <c r="B265" s="5">
        <v>298279.76200000005</v>
      </c>
      <c r="C265" s="5">
        <v>257402.79099999997</v>
      </c>
      <c r="D265" s="6">
        <f t="shared" si="8"/>
        <v>-40876.971000000078</v>
      </c>
      <c r="E265" s="15">
        <f t="shared" si="9"/>
        <v>-0.1370423884138679</v>
      </c>
    </row>
    <row r="266" spans="1:5">
      <c r="A266" s="8" t="s">
        <v>10</v>
      </c>
      <c r="B266" s="9">
        <v>155673.011</v>
      </c>
      <c r="C266" s="9">
        <v>126517.23199999999</v>
      </c>
      <c r="D266" s="6">
        <f t="shared" si="8"/>
        <v>-29155.77900000001</v>
      </c>
      <c r="E266" s="15">
        <f t="shared" si="9"/>
        <v>-0.18728859172641049</v>
      </c>
    </row>
    <row r="267" spans="1:5">
      <c r="A267" s="8" t="s">
        <v>11</v>
      </c>
      <c r="B267" s="9">
        <v>83553.390999999989</v>
      </c>
      <c r="C267" s="9">
        <v>75095.32699999999</v>
      </c>
      <c r="D267" s="6">
        <f t="shared" si="8"/>
        <v>-8458.0639999999985</v>
      </c>
      <c r="E267" s="15">
        <f t="shared" si="9"/>
        <v>-0.10122945219542316</v>
      </c>
    </row>
    <row r="268" spans="1:5">
      <c r="A268" s="8" t="s">
        <v>12</v>
      </c>
      <c r="B268" s="9">
        <v>33897.275000000001</v>
      </c>
      <c r="C268" s="9">
        <v>30827.074999999997</v>
      </c>
      <c r="D268" s="6">
        <f t="shared" si="8"/>
        <v>-3070.2000000000044</v>
      </c>
      <c r="E268" s="15">
        <f t="shared" si="9"/>
        <v>-9.0573652306859598E-2</v>
      </c>
    </row>
    <row r="269" spans="1:5">
      <c r="A269" s="8" t="s">
        <v>13</v>
      </c>
      <c r="B269" s="9">
        <v>17105.472000000002</v>
      </c>
      <c r="C269" s="9">
        <v>16882.740999999998</v>
      </c>
      <c r="D269" s="6">
        <f t="shared" si="8"/>
        <v>-222.73100000000341</v>
      </c>
      <c r="E269" s="15">
        <f t="shared" si="9"/>
        <v>-1.302103794621998E-2</v>
      </c>
    </row>
    <row r="270" spans="1:5">
      <c r="A270" s="8" t="s">
        <v>14</v>
      </c>
      <c r="B270" s="9">
        <v>3056.4</v>
      </c>
      <c r="C270" s="9">
        <v>2991.65</v>
      </c>
      <c r="D270" s="6">
        <f t="shared" si="8"/>
        <v>-64.75</v>
      </c>
      <c r="E270" s="15">
        <f t="shared" si="9"/>
        <v>-2.1185054312262794E-2</v>
      </c>
    </row>
    <row r="271" spans="1:5">
      <c r="A271" s="8" t="s">
        <v>15</v>
      </c>
      <c r="B271" s="9">
        <v>3120.373</v>
      </c>
      <c r="C271" s="9">
        <v>2854.471</v>
      </c>
      <c r="D271" s="6">
        <f t="shared" si="8"/>
        <v>-265.90200000000004</v>
      </c>
      <c r="E271" s="15">
        <f t="shared" si="9"/>
        <v>-8.5214812459920672E-2</v>
      </c>
    </row>
    <row r="272" spans="1:5">
      <c r="A272" s="8" t="s">
        <v>16</v>
      </c>
      <c r="B272" s="9">
        <v>1823.59</v>
      </c>
      <c r="C272" s="9">
        <v>2165.9449999999997</v>
      </c>
      <c r="D272" s="6">
        <f t="shared" si="8"/>
        <v>342.35499999999979</v>
      </c>
      <c r="E272" s="15">
        <f t="shared" si="9"/>
        <v>0.18773682680865755</v>
      </c>
    </row>
    <row r="273" spans="1:5">
      <c r="A273" s="8" t="s">
        <v>17</v>
      </c>
      <c r="B273" s="9">
        <v>50.25</v>
      </c>
      <c r="C273" s="9">
        <v>68.349999999999994</v>
      </c>
      <c r="D273" s="6">
        <f t="shared" si="8"/>
        <v>18.099999999999994</v>
      </c>
      <c r="E273" s="15">
        <f t="shared" si="9"/>
        <v>0.36019900497512425</v>
      </c>
    </row>
    <row r="274" spans="1:5" ht="12.95">
      <c r="A274" s="7" t="s">
        <v>18</v>
      </c>
      <c r="B274" s="5">
        <v>46738.988999999994</v>
      </c>
      <c r="C274" s="5">
        <v>38150.79</v>
      </c>
      <c r="D274" s="6">
        <f t="shared" si="8"/>
        <v>-8588.1989999999932</v>
      </c>
      <c r="E274" s="15">
        <f t="shared" si="9"/>
        <v>-0.18374806951857675</v>
      </c>
    </row>
    <row r="275" spans="1:5">
      <c r="A275" s="8" t="s">
        <v>19</v>
      </c>
      <c r="B275" s="9">
        <v>10636.25</v>
      </c>
      <c r="C275" s="9">
        <v>8903.35</v>
      </c>
      <c r="D275" s="6">
        <f t="shared" si="8"/>
        <v>-1732.8999999999996</v>
      </c>
      <c r="E275" s="15">
        <f t="shared" si="9"/>
        <v>-0.16292396286285107</v>
      </c>
    </row>
    <row r="276" spans="1:5">
      <c r="A276" s="8" t="s">
        <v>20</v>
      </c>
      <c r="B276" s="9">
        <v>7083.5499999999993</v>
      </c>
      <c r="C276" s="9">
        <v>6032.3899999999994</v>
      </c>
      <c r="D276" s="6">
        <f t="shared" si="8"/>
        <v>-1051.1599999999999</v>
      </c>
      <c r="E276" s="15">
        <f t="shared" si="9"/>
        <v>-0.14839451969704456</v>
      </c>
    </row>
    <row r="277" spans="1:5">
      <c r="A277" s="8" t="s">
        <v>21</v>
      </c>
      <c r="B277" s="9">
        <v>6957.8500000000013</v>
      </c>
      <c r="C277" s="9">
        <v>6024.75</v>
      </c>
      <c r="D277" s="6">
        <f t="shared" si="8"/>
        <v>-933.10000000000127</v>
      </c>
      <c r="E277" s="15">
        <f t="shared" si="9"/>
        <v>-0.13410751884562058</v>
      </c>
    </row>
    <row r="278" spans="1:5">
      <c r="A278" s="8" t="s">
        <v>22</v>
      </c>
      <c r="B278" s="9">
        <v>6204.1689999999999</v>
      </c>
      <c r="C278" s="9">
        <v>4570.05</v>
      </c>
      <c r="D278" s="6">
        <f t="shared" si="8"/>
        <v>-1634.1189999999997</v>
      </c>
      <c r="E278" s="15">
        <f t="shared" si="9"/>
        <v>-0.26339047179404684</v>
      </c>
    </row>
    <row r="279" spans="1:5">
      <c r="A279" s="8" t="s">
        <v>24</v>
      </c>
      <c r="B279" s="9">
        <v>3623.35</v>
      </c>
      <c r="C279" s="9">
        <v>3148.55</v>
      </c>
      <c r="D279" s="6">
        <f t="shared" si="8"/>
        <v>-474.79999999999973</v>
      </c>
      <c r="E279" s="15">
        <f t="shared" si="9"/>
        <v>-0.13103895566257737</v>
      </c>
    </row>
    <row r="280" spans="1:5">
      <c r="A280" s="8" t="s">
        <v>26</v>
      </c>
      <c r="B280" s="9">
        <v>3347.3800000000006</v>
      </c>
      <c r="C280" s="9">
        <v>2561.0300000000002</v>
      </c>
      <c r="D280" s="6">
        <f t="shared" si="8"/>
        <v>-786.35000000000036</v>
      </c>
      <c r="E280" s="15">
        <f t="shared" si="9"/>
        <v>-0.23491506790385322</v>
      </c>
    </row>
    <row r="281" spans="1:5">
      <c r="A281" s="8" t="s">
        <v>25</v>
      </c>
      <c r="B281" s="9">
        <v>3544.15</v>
      </c>
      <c r="C281" s="9">
        <v>2473.2000000000003</v>
      </c>
      <c r="D281" s="6">
        <f t="shared" si="8"/>
        <v>-1070.9499999999998</v>
      </c>
      <c r="E281" s="15">
        <f t="shared" si="9"/>
        <v>-0.30217400505057623</v>
      </c>
    </row>
    <row r="282" spans="1:5">
      <c r="A282" s="8" t="s">
        <v>23</v>
      </c>
      <c r="B282" s="9">
        <v>2099.6</v>
      </c>
      <c r="C282" s="9">
        <v>1657.19</v>
      </c>
      <c r="D282" s="6">
        <f t="shared" si="8"/>
        <v>-442.40999999999985</v>
      </c>
      <c r="E282" s="15">
        <f t="shared" si="9"/>
        <v>-0.21071156410744898</v>
      </c>
    </row>
    <row r="283" spans="1:5">
      <c r="A283" s="8" t="s">
        <v>27</v>
      </c>
      <c r="B283" s="9">
        <v>1698.5000000000002</v>
      </c>
      <c r="C283" s="9">
        <v>1535.8000000000002</v>
      </c>
      <c r="D283" s="6">
        <f t="shared" si="8"/>
        <v>-162.70000000000005</v>
      </c>
      <c r="E283" s="15">
        <f t="shared" si="9"/>
        <v>-9.5790403297026802E-2</v>
      </c>
    </row>
    <row r="284" spans="1:5">
      <c r="A284" s="8" t="s">
        <v>28</v>
      </c>
      <c r="B284" s="9">
        <v>1025.1499999999999</v>
      </c>
      <c r="C284" s="9">
        <v>856</v>
      </c>
      <c r="D284" s="6">
        <f t="shared" si="8"/>
        <v>-169.14999999999986</v>
      </c>
      <c r="E284" s="15">
        <f t="shared" si="9"/>
        <v>-0.16500024386675111</v>
      </c>
    </row>
    <row r="285" spans="1:5">
      <c r="A285" s="8" t="s">
        <v>29</v>
      </c>
      <c r="B285" s="9">
        <v>499.44</v>
      </c>
      <c r="C285" s="9">
        <v>370.97999999999996</v>
      </c>
      <c r="D285" s="6">
        <f t="shared" si="8"/>
        <v>-128.46000000000004</v>
      </c>
      <c r="E285" s="15">
        <f t="shared" si="9"/>
        <v>-0.25720807304180687</v>
      </c>
    </row>
    <row r="286" spans="1:5">
      <c r="A286" s="8" t="s">
        <v>30</v>
      </c>
      <c r="B286" s="9">
        <v>19.600000000000001</v>
      </c>
      <c r="C286" s="9">
        <v>17.5</v>
      </c>
      <c r="D286" s="6">
        <f t="shared" si="8"/>
        <v>-2.1000000000000014</v>
      </c>
      <c r="E286" s="15">
        <f t="shared" si="9"/>
        <v>-0.10714285714285721</v>
      </c>
    </row>
    <row r="287" spans="1:5" ht="12.95">
      <c r="A287" s="7" t="s">
        <v>31</v>
      </c>
      <c r="B287" s="5">
        <v>36446.752999999997</v>
      </c>
      <c r="C287" s="5">
        <v>32470.579000000002</v>
      </c>
      <c r="D287" s="6">
        <f t="shared" si="8"/>
        <v>-3976.1739999999954</v>
      </c>
      <c r="E287" s="15">
        <f t="shared" si="9"/>
        <v>-0.1090954247693888</v>
      </c>
    </row>
    <row r="288" spans="1:5" ht="12.95">
      <c r="A288" s="7" t="s">
        <v>32</v>
      </c>
      <c r="B288" s="5">
        <v>2992.3549999999987</v>
      </c>
      <c r="C288" s="5">
        <v>2894.8750000000009</v>
      </c>
      <c r="D288" s="6">
        <f t="shared" si="8"/>
        <v>-97.479999999997744</v>
      </c>
      <c r="E288" s="15">
        <f t="shared" si="9"/>
        <v>-3.2576348728676173E-2</v>
      </c>
    </row>
    <row r="289" spans="1:5" ht="12.95">
      <c r="A289" s="7" t="s">
        <v>33</v>
      </c>
      <c r="B289" s="5">
        <v>1291.075</v>
      </c>
      <c r="C289" s="5">
        <v>1090.7750000000001</v>
      </c>
      <c r="D289" s="6">
        <f t="shared" si="8"/>
        <v>-200.29999999999995</v>
      </c>
      <c r="E289" s="15">
        <f t="shared" si="9"/>
        <v>-0.15514203280212222</v>
      </c>
    </row>
    <row r="290" spans="1:5" ht="12.95">
      <c r="A290" s="4" t="s">
        <v>181</v>
      </c>
      <c r="B290" s="5">
        <v>348177.23200000002</v>
      </c>
      <c r="C290" s="5">
        <v>361664.2900000001</v>
      </c>
      <c r="D290" s="6">
        <f t="shared" si="8"/>
        <v>13487.058000000077</v>
      </c>
      <c r="E290" s="15">
        <f t="shared" si="9"/>
        <v>3.8736185943370575E-2</v>
      </c>
    </row>
    <row r="291" spans="1:5" ht="12.95">
      <c r="A291" s="7" t="s">
        <v>9</v>
      </c>
      <c r="B291" s="5">
        <v>286898.27499999997</v>
      </c>
      <c r="C291" s="5">
        <v>298324.10800000001</v>
      </c>
      <c r="D291" s="6">
        <f t="shared" si="8"/>
        <v>11425.833000000042</v>
      </c>
      <c r="E291" s="15">
        <f t="shared" si="9"/>
        <v>3.9825380616178484E-2</v>
      </c>
    </row>
    <row r="292" spans="1:5">
      <c r="A292" s="8" t="s">
        <v>10</v>
      </c>
      <c r="B292" s="9">
        <v>152528.29600000003</v>
      </c>
      <c r="C292" s="9">
        <v>151301.58900000001</v>
      </c>
      <c r="D292" s="6">
        <f t="shared" si="8"/>
        <v>-1226.707000000024</v>
      </c>
      <c r="E292" s="15">
        <f t="shared" si="9"/>
        <v>-8.0424880639853452E-3</v>
      </c>
    </row>
    <row r="293" spans="1:5">
      <c r="A293" s="8" t="s">
        <v>11</v>
      </c>
      <c r="B293" s="9">
        <v>85319.031000000003</v>
      </c>
      <c r="C293" s="9">
        <v>93017.011000000013</v>
      </c>
      <c r="D293" s="6">
        <f t="shared" si="8"/>
        <v>7697.9800000000105</v>
      </c>
      <c r="E293" s="15">
        <f t="shared" si="9"/>
        <v>9.022582546677084E-2</v>
      </c>
    </row>
    <row r="294" spans="1:5">
      <c r="A294" s="8" t="s">
        <v>12</v>
      </c>
      <c r="B294" s="9">
        <v>27225.649999999998</v>
      </c>
      <c r="C294" s="9">
        <v>29629.85</v>
      </c>
      <c r="D294" s="6">
        <f t="shared" si="8"/>
        <v>2404.2000000000007</v>
      </c>
      <c r="E294" s="15">
        <f t="shared" si="9"/>
        <v>8.830643161871253E-2</v>
      </c>
    </row>
    <row r="295" spans="1:5">
      <c r="A295" s="8" t="s">
        <v>13</v>
      </c>
      <c r="B295" s="9">
        <v>14257.916999999999</v>
      </c>
      <c r="C295" s="9">
        <v>16459.143</v>
      </c>
      <c r="D295" s="6">
        <f t="shared" si="8"/>
        <v>2201.2260000000006</v>
      </c>
      <c r="E295" s="15">
        <f t="shared" si="9"/>
        <v>0.1543862262629247</v>
      </c>
    </row>
    <row r="296" spans="1:5">
      <c r="A296" s="8" t="s">
        <v>14</v>
      </c>
      <c r="B296" s="9">
        <v>3069.5000000000005</v>
      </c>
      <c r="C296" s="9">
        <v>3255.9500000000003</v>
      </c>
      <c r="D296" s="6">
        <f t="shared" si="8"/>
        <v>186.44999999999982</v>
      </c>
      <c r="E296" s="15">
        <f t="shared" si="9"/>
        <v>6.0742791985665352E-2</v>
      </c>
    </row>
    <row r="297" spans="1:5">
      <c r="A297" s="8" t="s">
        <v>15</v>
      </c>
      <c r="B297" s="9">
        <v>2549.1409999999996</v>
      </c>
      <c r="C297" s="9">
        <v>2452.7150000000001</v>
      </c>
      <c r="D297" s="6">
        <f t="shared" si="8"/>
        <v>-96.425999999999476</v>
      </c>
      <c r="E297" s="15">
        <f t="shared" si="9"/>
        <v>-3.7826860106992703E-2</v>
      </c>
    </row>
    <row r="298" spans="1:5">
      <c r="A298" s="8" t="s">
        <v>16</v>
      </c>
      <c r="B298" s="9">
        <v>1930.165</v>
      </c>
      <c r="C298" s="9">
        <v>2170.9</v>
      </c>
      <c r="D298" s="6">
        <f t="shared" si="8"/>
        <v>240.73500000000013</v>
      </c>
      <c r="E298" s="15">
        <f t="shared" si="9"/>
        <v>0.12472249781754416</v>
      </c>
    </row>
    <row r="299" spans="1:5">
      <c r="A299" s="8" t="s">
        <v>17</v>
      </c>
      <c r="B299" s="9">
        <v>18.574999999999999</v>
      </c>
      <c r="C299" s="9">
        <v>36.950000000000003</v>
      </c>
      <c r="D299" s="6">
        <f t="shared" si="8"/>
        <v>18.375000000000004</v>
      </c>
      <c r="E299" s="15">
        <f t="shared" si="9"/>
        <v>0.98923283983849286</v>
      </c>
    </row>
    <row r="300" spans="1:5" ht="12.95">
      <c r="A300" s="7" t="s">
        <v>18</v>
      </c>
      <c r="B300" s="5">
        <v>43807.01</v>
      </c>
      <c r="C300" s="5">
        <v>44805.904999999999</v>
      </c>
      <c r="D300" s="6">
        <f t="shared" si="8"/>
        <v>998.8949999999968</v>
      </c>
      <c r="E300" s="15">
        <f t="shared" si="9"/>
        <v>2.2802172529008412E-2</v>
      </c>
    </row>
    <row r="301" spans="1:5">
      <c r="A301" s="8" t="s">
        <v>19</v>
      </c>
      <c r="B301" s="9">
        <v>11698.38</v>
      </c>
      <c r="C301" s="9">
        <v>12291.550000000001</v>
      </c>
      <c r="D301" s="6">
        <f t="shared" si="8"/>
        <v>593.17000000000189</v>
      </c>
      <c r="E301" s="15">
        <f t="shared" si="9"/>
        <v>5.0705311333706198E-2</v>
      </c>
    </row>
    <row r="302" spans="1:5">
      <c r="A302" s="8" t="s">
        <v>21</v>
      </c>
      <c r="B302" s="9">
        <v>6607.6500000000005</v>
      </c>
      <c r="C302" s="9">
        <v>6624.5499999999993</v>
      </c>
      <c r="D302" s="6">
        <f t="shared" si="8"/>
        <v>16.899999999998727</v>
      </c>
      <c r="E302" s="15">
        <f t="shared" si="9"/>
        <v>2.5576415215695027E-3</v>
      </c>
    </row>
    <row r="303" spans="1:5">
      <c r="A303" s="8" t="s">
        <v>20</v>
      </c>
      <c r="B303" s="9">
        <v>5818.4000000000005</v>
      </c>
      <c r="C303" s="9">
        <v>6215.6</v>
      </c>
      <c r="D303" s="6">
        <f t="shared" si="8"/>
        <v>397.19999999999982</v>
      </c>
      <c r="E303" s="15">
        <f t="shared" si="9"/>
        <v>6.826619001787429E-2</v>
      </c>
    </row>
    <row r="304" spans="1:5">
      <c r="A304" s="8" t="s">
        <v>22</v>
      </c>
      <c r="B304" s="9">
        <v>4666.0099999999993</v>
      </c>
      <c r="C304" s="9">
        <v>4974.2349999999997</v>
      </c>
      <c r="D304" s="6">
        <f t="shared" si="8"/>
        <v>308.22500000000036</v>
      </c>
      <c r="E304" s="15">
        <f t="shared" si="9"/>
        <v>6.6057509520982688E-2</v>
      </c>
    </row>
    <row r="305" spans="1:5">
      <c r="A305" s="8" t="s">
        <v>25</v>
      </c>
      <c r="B305" s="9">
        <v>3786.55</v>
      </c>
      <c r="C305" s="9">
        <v>3357.9</v>
      </c>
      <c r="D305" s="6">
        <f t="shared" si="8"/>
        <v>-428.65000000000009</v>
      </c>
      <c r="E305" s="15">
        <f t="shared" si="9"/>
        <v>-0.11320331172175201</v>
      </c>
    </row>
    <row r="306" spans="1:5">
      <c r="A306" s="8" t="s">
        <v>24</v>
      </c>
      <c r="B306" s="9">
        <v>3083</v>
      </c>
      <c r="C306" s="9">
        <v>3196.5000000000005</v>
      </c>
      <c r="D306" s="6">
        <f t="shared" si="8"/>
        <v>113.50000000000045</v>
      </c>
      <c r="E306" s="15">
        <f t="shared" si="9"/>
        <v>3.6814790788193469E-2</v>
      </c>
    </row>
    <row r="307" spans="1:5">
      <c r="A307" s="8" t="s">
        <v>26</v>
      </c>
      <c r="B307" s="9">
        <v>2982.02</v>
      </c>
      <c r="C307" s="9">
        <v>2838.42</v>
      </c>
      <c r="D307" s="6">
        <f t="shared" si="8"/>
        <v>-143.59999999999991</v>
      </c>
      <c r="E307" s="15">
        <f t="shared" si="9"/>
        <v>-4.8155277295256205E-2</v>
      </c>
    </row>
    <row r="308" spans="1:5">
      <c r="A308" s="8" t="s">
        <v>23</v>
      </c>
      <c r="B308" s="9">
        <v>2029.45</v>
      </c>
      <c r="C308" s="9">
        <v>2142.2999999999997</v>
      </c>
      <c r="D308" s="6">
        <f t="shared" si="8"/>
        <v>112.84999999999968</v>
      </c>
      <c r="E308" s="15">
        <f t="shared" si="9"/>
        <v>5.5606198723792001E-2</v>
      </c>
    </row>
    <row r="309" spans="1:5">
      <c r="A309" s="8" t="s">
        <v>27</v>
      </c>
      <c r="B309" s="9">
        <v>2010.5</v>
      </c>
      <c r="C309" s="9">
        <v>2105.7999999999997</v>
      </c>
      <c r="D309" s="6">
        <f t="shared" si="8"/>
        <v>95.299999999999727</v>
      </c>
      <c r="E309" s="15">
        <f t="shared" si="9"/>
        <v>4.7401143994031197E-2</v>
      </c>
    </row>
    <row r="310" spans="1:5">
      <c r="A310" s="8" t="s">
        <v>28</v>
      </c>
      <c r="B310" s="9">
        <v>755.9</v>
      </c>
      <c r="C310" s="9">
        <v>725.00000000000011</v>
      </c>
      <c r="D310" s="6">
        <f t="shared" si="8"/>
        <v>-30.899999999999864</v>
      </c>
      <c r="E310" s="15">
        <f t="shared" si="9"/>
        <v>-4.0878423071834723E-2</v>
      </c>
    </row>
    <row r="311" spans="1:5">
      <c r="A311" s="8" t="s">
        <v>29</v>
      </c>
      <c r="B311" s="9">
        <v>346.05</v>
      </c>
      <c r="C311" s="9">
        <v>313.75</v>
      </c>
      <c r="D311" s="6">
        <f t="shared" si="8"/>
        <v>-32.300000000000011</v>
      </c>
      <c r="E311" s="15">
        <f t="shared" si="9"/>
        <v>-9.3339112844964628E-2</v>
      </c>
    </row>
    <row r="312" spans="1:5">
      <c r="A312" s="8" t="s">
        <v>30</v>
      </c>
      <c r="B312" s="9">
        <v>23.099999999999998</v>
      </c>
      <c r="C312" s="9">
        <v>20.3</v>
      </c>
      <c r="D312" s="6">
        <f t="shared" si="8"/>
        <v>-2.7999999999999972</v>
      </c>
      <c r="E312" s="15">
        <f t="shared" si="9"/>
        <v>-0.1212121212121211</v>
      </c>
    </row>
    <row r="313" spans="1:5" ht="12.95">
      <c r="A313" s="7" t="s">
        <v>31</v>
      </c>
      <c r="B313" s="5">
        <v>13097.541999999999</v>
      </c>
      <c r="C313" s="5">
        <v>13386.817000000001</v>
      </c>
      <c r="D313" s="6">
        <f t="shared" si="8"/>
        <v>289.27500000000146</v>
      </c>
      <c r="E313" s="15">
        <f t="shared" si="9"/>
        <v>2.2086205182621402E-2</v>
      </c>
    </row>
    <row r="314" spans="1:5" ht="12.95">
      <c r="A314" s="7" t="s">
        <v>32</v>
      </c>
      <c r="B314" s="5">
        <v>2435.8800000000006</v>
      </c>
      <c r="C314" s="5">
        <v>3434.1849999999995</v>
      </c>
      <c r="D314" s="6">
        <f t="shared" si="8"/>
        <v>998.30499999999893</v>
      </c>
      <c r="E314" s="15">
        <f t="shared" si="9"/>
        <v>0.40983340722859857</v>
      </c>
    </row>
    <row r="315" spans="1:5" ht="12.95">
      <c r="A315" s="7" t="s">
        <v>33</v>
      </c>
      <c r="B315" s="5">
        <v>1938.5249999999999</v>
      </c>
      <c r="C315" s="5">
        <v>1713.2749999999999</v>
      </c>
      <c r="D315" s="6">
        <f t="shared" si="8"/>
        <v>-225.25</v>
      </c>
      <c r="E315" s="15">
        <f t="shared" si="9"/>
        <v>-0.11619659277027637</v>
      </c>
    </row>
    <row r="316" spans="1:5" ht="12.95">
      <c r="A316" s="4" t="s">
        <v>182</v>
      </c>
      <c r="B316" s="5">
        <v>47698.85</v>
      </c>
      <c r="C316" s="5">
        <v>46307.61</v>
      </c>
      <c r="D316" s="6">
        <f t="shared" si="8"/>
        <v>-1391.239999999998</v>
      </c>
      <c r="E316" s="15">
        <f t="shared" si="9"/>
        <v>-2.9167160214554396E-2</v>
      </c>
    </row>
    <row r="317" spans="1:5" ht="12.95">
      <c r="A317" s="7" t="s">
        <v>9</v>
      </c>
      <c r="B317" s="5">
        <v>37548.549999999996</v>
      </c>
      <c r="C317" s="5">
        <v>36242.89</v>
      </c>
      <c r="D317" s="6">
        <f t="shared" si="8"/>
        <v>-1305.6599999999962</v>
      </c>
      <c r="E317" s="15">
        <f t="shared" si="9"/>
        <v>-3.4772581098337925E-2</v>
      </c>
    </row>
    <row r="318" spans="1:5">
      <c r="A318" s="8" t="s">
        <v>10</v>
      </c>
      <c r="B318" s="9">
        <v>19914.213</v>
      </c>
      <c r="C318" s="9">
        <v>18827.766</v>
      </c>
      <c r="D318" s="6">
        <f t="shared" si="8"/>
        <v>-1086.4470000000001</v>
      </c>
      <c r="E318" s="15">
        <f t="shared" si="9"/>
        <v>-5.4556361328464253E-2</v>
      </c>
    </row>
    <row r="319" spans="1:5">
      <c r="A319" s="8" t="s">
        <v>11</v>
      </c>
      <c r="B319" s="9">
        <v>10916.727000000001</v>
      </c>
      <c r="C319" s="9">
        <v>10712.286000000002</v>
      </c>
      <c r="D319" s="6">
        <f t="shared" si="8"/>
        <v>-204.44099999999889</v>
      </c>
      <c r="E319" s="15">
        <f t="shared" si="9"/>
        <v>-1.8727316346740089E-2</v>
      </c>
    </row>
    <row r="320" spans="1:5">
      <c r="A320" s="8" t="s">
        <v>12</v>
      </c>
      <c r="B320" s="9">
        <v>3139.125</v>
      </c>
      <c r="C320" s="9">
        <v>3251.2750000000001</v>
      </c>
      <c r="D320" s="6">
        <f t="shared" si="8"/>
        <v>112.15000000000009</v>
      </c>
      <c r="E320" s="15">
        <f t="shared" si="9"/>
        <v>3.5726516147015518E-2</v>
      </c>
    </row>
    <row r="321" spans="1:5">
      <c r="A321" s="8" t="s">
        <v>13</v>
      </c>
      <c r="B321" s="9">
        <v>2002.7399999999998</v>
      </c>
      <c r="C321" s="9">
        <v>1775.3009999999999</v>
      </c>
      <c r="D321" s="6">
        <f t="shared" si="8"/>
        <v>-227.43899999999985</v>
      </c>
      <c r="E321" s="15">
        <f t="shared" si="9"/>
        <v>-0.11356391743311657</v>
      </c>
    </row>
    <row r="322" spans="1:5">
      <c r="A322" s="8" t="s">
        <v>15</v>
      </c>
      <c r="B322" s="9">
        <v>526.34</v>
      </c>
      <c r="C322" s="9">
        <v>634.62699999999995</v>
      </c>
      <c r="D322" s="6">
        <f t="shared" si="8"/>
        <v>108.28699999999992</v>
      </c>
      <c r="E322" s="15">
        <f t="shared" si="9"/>
        <v>0.20573583615153687</v>
      </c>
    </row>
    <row r="323" spans="1:5">
      <c r="A323" s="8" t="s">
        <v>16</v>
      </c>
      <c r="B323" s="9">
        <v>564.63000000000011</v>
      </c>
      <c r="C323" s="9">
        <v>561.05999999999995</v>
      </c>
      <c r="D323" s="6">
        <f t="shared" si="8"/>
        <v>-3.5700000000001637</v>
      </c>
      <c r="E323" s="15">
        <f t="shared" si="9"/>
        <v>-6.32272461612058E-3</v>
      </c>
    </row>
    <row r="324" spans="1:5">
      <c r="A324" s="8" t="s">
        <v>14</v>
      </c>
      <c r="B324" s="9">
        <v>479.40000000000003</v>
      </c>
      <c r="C324" s="9">
        <v>475.7</v>
      </c>
      <c r="D324" s="6">
        <f t="shared" si="8"/>
        <v>-3.7000000000000455</v>
      </c>
      <c r="E324" s="15">
        <f t="shared" si="9"/>
        <v>-7.7179808093451093E-3</v>
      </c>
    </row>
    <row r="325" spans="1:5">
      <c r="A325" s="8" t="s">
        <v>17</v>
      </c>
      <c r="B325" s="9">
        <v>5.375</v>
      </c>
      <c r="C325" s="9">
        <v>4.875</v>
      </c>
      <c r="D325" s="6">
        <f t="shared" ref="D325:D388" si="10">C325-B325</f>
        <v>-0.5</v>
      </c>
      <c r="E325" s="15">
        <f t="shared" ref="E325:E388" si="11">D325/B325</f>
        <v>-9.3023255813953487E-2</v>
      </c>
    </row>
    <row r="326" spans="1:5" ht="12.95">
      <c r="A326" s="7" t="s">
        <v>18</v>
      </c>
      <c r="B326" s="5">
        <v>8331.3799999999992</v>
      </c>
      <c r="C326" s="5">
        <v>8149.33</v>
      </c>
      <c r="D326" s="6">
        <f t="shared" si="10"/>
        <v>-182.04999999999927</v>
      </c>
      <c r="E326" s="15">
        <f t="shared" si="11"/>
        <v>-2.1851121902973971E-2</v>
      </c>
    </row>
    <row r="327" spans="1:5">
      <c r="A327" s="8" t="s">
        <v>19</v>
      </c>
      <c r="B327" s="9">
        <v>2245.5</v>
      </c>
      <c r="C327" s="9">
        <v>2442</v>
      </c>
      <c r="D327" s="6">
        <f t="shared" si="10"/>
        <v>196.5</v>
      </c>
      <c r="E327" s="15">
        <f t="shared" si="11"/>
        <v>8.7508350033400129E-2</v>
      </c>
    </row>
    <row r="328" spans="1:5">
      <c r="A328" s="8" t="s">
        <v>20</v>
      </c>
      <c r="B328" s="9">
        <v>1389.85</v>
      </c>
      <c r="C328" s="9">
        <v>1398.07</v>
      </c>
      <c r="D328" s="6">
        <f t="shared" si="10"/>
        <v>8.2200000000000273</v>
      </c>
      <c r="E328" s="15">
        <f t="shared" si="11"/>
        <v>5.9143072993488709E-3</v>
      </c>
    </row>
    <row r="329" spans="1:5">
      <c r="A329" s="8" t="s">
        <v>21</v>
      </c>
      <c r="B329" s="9">
        <v>863.2</v>
      </c>
      <c r="C329" s="9">
        <v>962.5</v>
      </c>
      <c r="D329" s="6">
        <f t="shared" si="10"/>
        <v>99.299999999999955</v>
      </c>
      <c r="E329" s="15">
        <f t="shared" si="11"/>
        <v>0.11503707136237251</v>
      </c>
    </row>
    <row r="330" spans="1:5">
      <c r="A330" s="8" t="s">
        <v>25</v>
      </c>
      <c r="B330" s="9">
        <v>888.19999999999982</v>
      </c>
      <c r="C330" s="9">
        <v>724.15</v>
      </c>
      <c r="D330" s="6">
        <f t="shared" si="10"/>
        <v>-164.04999999999984</v>
      </c>
      <c r="E330" s="15">
        <f t="shared" si="11"/>
        <v>-0.18469939202882218</v>
      </c>
    </row>
    <row r="331" spans="1:5">
      <c r="A331" s="8" t="s">
        <v>22</v>
      </c>
      <c r="B331" s="9">
        <v>801.22</v>
      </c>
      <c r="C331" s="9">
        <v>679.73</v>
      </c>
      <c r="D331" s="6">
        <f t="shared" si="10"/>
        <v>-121.49000000000001</v>
      </c>
      <c r="E331" s="15">
        <f t="shared" si="11"/>
        <v>-0.15163126232495444</v>
      </c>
    </row>
    <row r="332" spans="1:5">
      <c r="A332" s="8" t="s">
        <v>26</v>
      </c>
      <c r="B332" s="9">
        <v>660.91</v>
      </c>
      <c r="C332" s="9">
        <v>632.28000000000009</v>
      </c>
      <c r="D332" s="6">
        <f t="shared" si="10"/>
        <v>-28.629999999999882</v>
      </c>
      <c r="E332" s="15">
        <f t="shared" si="11"/>
        <v>-4.3319060083823642E-2</v>
      </c>
    </row>
    <row r="333" spans="1:5">
      <c r="A333" s="8" t="s">
        <v>24</v>
      </c>
      <c r="B333" s="9">
        <v>439.40000000000003</v>
      </c>
      <c r="C333" s="9">
        <v>427.4</v>
      </c>
      <c r="D333" s="6">
        <f t="shared" si="10"/>
        <v>-12.000000000000057</v>
      </c>
      <c r="E333" s="15">
        <f t="shared" si="11"/>
        <v>-2.7309968138370631E-2</v>
      </c>
    </row>
    <row r="334" spans="1:5">
      <c r="A334" s="8" t="s">
        <v>27</v>
      </c>
      <c r="B334" s="9">
        <v>512.4</v>
      </c>
      <c r="C334" s="9">
        <v>412.4</v>
      </c>
      <c r="D334" s="6">
        <f t="shared" si="10"/>
        <v>-100</v>
      </c>
      <c r="E334" s="15">
        <f t="shared" si="11"/>
        <v>-0.19516003122560502</v>
      </c>
    </row>
    <row r="335" spans="1:5">
      <c r="A335" s="8" t="s">
        <v>23</v>
      </c>
      <c r="B335" s="9">
        <v>434.5</v>
      </c>
      <c r="C335" s="9">
        <v>373.4</v>
      </c>
      <c r="D335" s="6">
        <f t="shared" si="10"/>
        <v>-61.100000000000023</v>
      </c>
      <c r="E335" s="15">
        <f t="shared" si="11"/>
        <v>-0.14062140391254321</v>
      </c>
    </row>
    <row r="336" spans="1:5">
      <c r="A336" s="8" t="s">
        <v>28</v>
      </c>
      <c r="B336" s="9">
        <v>67.499999999999986</v>
      </c>
      <c r="C336" s="9">
        <v>77.100000000000009</v>
      </c>
      <c r="D336" s="6">
        <f t="shared" si="10"/>
        <v>9.6000000000000227</v>
      </c>
      <c r="E336" s="15">
        <f t="shared" si="11"/>
        <v>0.14222222222222258</v>
      </c>
    </row>
    <row r="337" spans="1:5">
      <c r="A337" s="8" t="s">
        <v>29</v>
      </c>
      <c r="B337" s="9">
        <v>26.6</v>
      </c>
      <c r="C337" s="9">
        <v>18.2</v>
      </c>
      <c r="D337" s="6">
        <f t="shared" si="10"/>
        <v>-8.4000000000000021</v>
      </c>
      <c r="E337" s="15">
        <f t="shared" si="11"/>
        <v>-0.31578947368421056</v>
      </c>
    </row>
    <row r="338" spans="1:5">
      <c r="A338" s="8" t="s">
        <v>30</v>
      </c>
      <c r="B338" s="9">
        <v>2.0999999999999996</v>
      </c>
      <c r="C338" s="9">
        <v>2.0999999999999996</v>
      </c>
      <c r="D338" s="6">
        <f t="shared" si="10"/>
        <v>0</v>
      </c>
      <c r="E338" s="15">
        <f t="shared" si="11"/>
        <v>0</v>
      </c>
    </row>
    <row r="339" spans="1:5" ht="12.95">
      <c r="A339" s="7" t="s">
        <v>31</v>
      </c>
      <c r="B339" s="5">
        <v>1232.9349999999997</v>
      </c>
      <c r="C339" s="5">
        <v>1334.05</v>
      </c>
      <c r="D339" s="6">
        <f t="shared" si="10"/>
        <v>101.11500000000024</v>
      </c>
      <c r="E339" s="15">
        <f t="shared" si="11"/>
        <v>8.2011622672728296E-2</v>
      </c>
    </row>
    <row r="340" spans="1:5" ht="12.95">
      <c r="A340" s="7" t="s">
        <v>32</v>
      </c>
      <c r="B340" s="5">
        <v>422.48499999999996</v>
      </c>
      <c r="C340" s="5">
        <v>449.16500000000002</v>
      </c>
      <c r="D340" s="6">
        <f t="shared" si="10"/>
        <v>26.680000000000064</v>
      </c>
      <c r="E340" s="15">
        <f t="shared" si="11"/>
        <v>6.3150171011988748E-2</v>
      </c>
    </row>
    <row r="341" spans="1:5" ht="12.95">
      <c r="A341" s="7" t="s">
        <v>33</v>
      </c>
      <c r="B341" s="5">
        <v>163.5</v>
      </c>
      <c r="C341" s="5">
        <v>132.17500000000001</v>
      </c>
      <c r="D341" s="6">
        <f t="shared" si="10"/>
        <v>-31.324999999999989</v>
      </c>
      <c r="E341" s="15">
        <f t="shared" si="11"/>
        <v>-0.19159021406727822</v>
      </c>
    </row>
    <row r="342" spans="1:5" ht="12.95">
      <c r="A342" s="4" t="s">
        <v>183</v>
      </c>
      <c r="B342" s="5">
        <v>219764.75399999996</v>
      </c>
      <c r="C342" s="5">
        <v>219542.48700000002</v>
      </c>
      <c r="D342" s="6">
        <f t="shared" si="10"/>
        <v>-222.26699999993434</v>
      </c>
      <c r="E342" s="15">
        <f t="shared" si="11"/>
        <v>-1.0113860205259956E-3</v>
      </c>
    </row>
    <row r="343" spans="1:5" ht="12.95">
      <c r="A343" s="7" t="s">
        <v>9</v>
      </c>
      <c r="B343" s="5">
        <v>181493.071</v>
      </c>
      <c r="C343" s="5">
        <v>181230.24600000001</v>
      </c>
      <c r="D343" s="6">
        <f t="shared" si="10"/>
        <v>-262.82499999998254</v>
      </c>
      <c r="E343" s="15">
        <f t="shared" si="11"/>
        <v>-1.4481269094839579E-3</v>
      </c>
    </row>
    <row r="344" spans="1:5">
      <c r="A344" s="8" t="s">
        <v>10</v>
      </c>
      <c r="B344" s="9">
        <v>97643.883000000002</v>
      </c>
      <c r="C344" s="9">
        <v>92784.959000000003</v>
      </c>
      <c r="D344" s="6">
        <f t="shared" si="10"/>
        <v>-4858.9239999999991</v>
      </c>
      <c r="E344" s="15">
        <f t="shared" si="11"/>
        <v>-4.9761683484053978E-2</v>
      </c>
    </row>
    <row r="345" spans="1:5">
      <c r="A345" s="8" t="s">
        <v>11</v>
      </c>
      <c r="B345" s="9">
        <v>51861.612999999998</v>
      </c>
      <c r="C345" s="9">
        <v>54817.457000000002</v>
      </c>
      <c r="D345" s="6">
        <f t="shared" si="10"/>
        <v>2955.8440000000046</v>
      </c>
      <c r="E345" s="15">
        <f t="shared" si="11"/>
        <v>5.699483353901863E-2</v>
      </c>
    </row>
    <row r="346" spans="1:5">
      <c r="A346" s="8" t="s">
        <v>12</v>
      </c>
      <c r="B346" s="9">
        <v>18409.275000000001</v>
      </c>
      <c r="C346" s="9">
        <v>18934.325000000001</v>
      </c>
      <c r="D346" s="6">
        <f t="shared" si="10"/>
        <v>525.04999999999927</v>
      </c>
      <c r="E346" s="15">
        <f t="shared" si="11"/>
        <v>2.8520949358407609E-2</v>
      </c>
    </row>
    <row r="347" spans="1:5">
      <c r="A347" s="8" t="s">
        <v>13</v>
      </c>
      <c r="B347" s="9">
        <v>10166.271000000001</v>
      </c>
      <c r="C347" s="9">
        <v>11085.023999999999</v>
      </c>
      <c r="D347" s="6">
        <f t="shared" si="10"/>
        <v>918.75299999999879</v>
      </c>
      <c r="E347" s="15">
        <f t="shared" si="11"/>
        <v>9.0372664667310046E-2</v>
      </c>
    </row>
    <row r="348" spans="1:5">
      <c r="A348" s="8" t="s">
        <v>14</v>
      </c>
      <c r="B348" s="9">
        <v>1511.9499999999998</v>
      </c>
      <c r="C348" s="9">
        <v>1906.4500000000003</v>
      </c>
      <c r="D348" s="6">
        <f t="shared" si="10"/>
        <v>394.50000000000045</v>
      </c>
      <c r="E348" s="15">
        <f t="shared" si="11"/>
        <v>0.26092132676345148</v>
      </c>
    </row>
    <row r="349" spans="1:5">
      <c r="A349" s="8" t="s">
        <v>16</v>
      </c>
      <c r="B349" s="9">
        <v>1015.025</v>
      </c>
      <c r="C349" s="9">
        <v>942.04500000000007</v>
      </c>
      <c r="D349" s="6">
        <f t="shared" si="10"/>
        <v>-72.979999999999905</v>
      </c>
      <c r="E349" s="15">
        <f t="shared" si="11"/>
        <v>-7.1899706903770746E-2</v>
      </c>
    </row>
    <row r="350" spans="1:5">
      <c r="A350" s="8" t="s">
        <v>15</v>
      </c>
      <c r="B350" s="9">
        <v>872.30399999999997</v>
      </c>
      <c r="C350" s="9">
        <v>745.3610000000001</v>
      </c>
      <c r="D350" s="6">
        <f t="shared" si="10"/>
        <v>-126.94299999999987</v>
      </c>
      <c r="E350" s="15">
        <f t="shared" si="11"/>
        <v>-0.14552610099231447</v>
      </c>
    </row>
    <row r="351" spans="1:5">
      <c r="A351" s="8" t="s">
        <v>17</v>
      </c>
      <c r="B351" s="9">
        <v>12.75</v>
      </c>
      <c r="C351" s="9">
        <v>14.625</v>
      </c>
      <c r="D351" s="6">
        <f t="shared" si="10"/>
        <v>1.875</v>
      </c>
      <c r="E351" s="15">
        <f t="shared" si="11"/>
        <v>0.14705882352941177</v>
      </c>
    </row>
    <row r="352" spans="1:5" ht="12.95">
      <c r="A352" s="7" t="s">
        <v>18</v>
      </c>
      <c r="B352" s="5">
        <v>27249.03</v>
      </c>
      <c r="C352" s="5">
        <v>27041.185000000001</v>
      </c>
      <c r="D352" s="6">
        <f t="shared" si="10"/>
        <v>-207.84499999999753</v>
      </c>
      <c r="E352" s="15">
        <f t="shared" si="11"/>
        <v>-7.6276109645002973E-3</v>
      </c>
    </row>
    <row r="353" spans="1:5">
      <c r="A353" s="8" t="s">
        <v>19</v>
      </c>
      <c r="B353" s="9">
        <v>7633.5999999999995</v>
      </c>
      <c r="C353" s="9">
        <v>7643.24</v>
      </c>
      <c r="D353" s="6">
        <f t="shared" si="10"/>
        <v>9.6400000000003274</v>
      </c>
      <c r="E353" s="15">
        <f t="shared" si="11"/>
        <v>1.2628379794592758E-3</v>
      </c>
    </row>
    <row r="354" spans="1:5">
      <c r="A354" s="8" t="s">
        <v>21</v>
      </c>
      <c r="B354" s="9">
        <v>4132.3500000000004</v>
      </c>
      <c r="C354" s="9">
        <v>4043.4500000000003</v>
      </c>
      <c r="D354" s="6">
        <f t="shared" si="10"/>
        <v>-88.900000000000091</v>
      </c>
      <c r="E354" s="15">
        <f t="shared" si="11"/>
        <v>-2.1513182571660214E-2</v>
      </c>
    </row>
    <row r="355" spans="1:5">
      <c r="A355" s="8" t="s">
        <v>20</v>
      </c>
      <c r="B355" s="9">
        <v>3439.8</v>
      </c>
      <c r="C355" s="9">
        <v>3436.1400000000003</v>
      </c>
      <c r="D355" s="6">
        <f t="shared" si="10"/>
        <v>-3.6599999999998545</v>
      </c>
      <c r="E355" s="15">
        <f t="shared" si="11"/>
        <v>-1.0640153497295931E-3</v>
      </c>
    </row>
    <row r="356" spans="1:5">
      <c r="A356" s="8" t="s">
        <v>22</v>
      </c>
      <c r="B356" s="9">
        <v>2289.0099999999998</v>
      </c>
      <c r="C356" s="9">
        <v>2557.7550000000001</v>
      </c>
      <c r="D356" s="6">
        <f t="shared" si="10"/>
        <v>268.74500000000035</v>
      </c>
      <c r="E356" s="15">
        <f t="shared" si="11"/>
        <v>0.11740665178395916</v>
      </c>
    </row>
    <row r="357" spans="1:5">
      <c r="A357" s="8" t="s">
        <v>25</v>
      </c>
      <c r="B357" s="9">
        <v>2524.4499999999998</v>
      </c>
      <c r="C357" s="9">
        <v>2392.0500000000002</v>
      </c>
      <c r="D357" s="6">
        <f t="shared" si="10"/>
        <v>-132.39999999999964</v>
      </c>
      <c r="E357" s="15">
        <f t="shared" si="11"/>
        <v>-5.2447067678107966E-2</v>
      </c>
    </row>
    <row r="358" spans="1:5">
      <c r="A358" s="8" t="s">
        <v>24</v>
      </c>
      <c r="B358" s="9">
        <v>2206.35</v>
      </c>
      <c r="C358" s="9">
        <v>2049.9000000000005</v>
      </c>
      <c r="D358" s="6">
        <f t="shared" si="10"/>
        <v>-156.44999999999936</v>
      </c>
      <c r="E358" s="15">
        <f t="shared" si="11"/>
        <v>-7.0908967298932341E-2</v>
      </c>
    </row>
    <row r="359" spans="1:5">
      <c r="A359" s="8" t="s">
        <v>26</v>
      </c>
      <c r="B359" s="9">
        <v>2121.34</v>
      </c>
      <c r="C359" s="9">
        <v>1956.0700000000002</v>
      </c>
      <c r="D359" s="6">
        <f t="shared" si="10"/>
        <v>-165.26999999999998</v>
      </c>
      <c r="E359" s="15">
        <f t="shared" si="11"/>
        <v>-7.7908303242290242E-2</v>
      </c>
    </row>
    <row r="360" spans="1:5">
      <c r="A360" s="8" t="s">
        <v>23</v>
      </c>
      <c r="B360" s="9">
        <v>1483.8</v>
      </c>
      <c r="C360" s="9">
        <v>1422.03</v>
      </c>
      <c r="D360" s="6">
        <f t="shared" si="10"/>
        <v>-61.769999999999982</v>
      </c>
      <c r="E360" s="15">
        <f t="shared" si="11"/>
        <v>-4.1629599676506257E-2</v>
      </c>
    </row>
    <row r="361" spans="1:5">
      <c r="A361" s="8" t="s">
        <v>27</v>
      </c>
      <c r="B361" s="9">
        <v>626.4</v>
      </c>
      <c r="C361" s="9">
        <v>821.4</v>
      </c>
      <c r="D361" s="6">
        <f t="shared" si="10"/>
        <v>195</v>
      </c>
      <c r="E361" s="15">
        <f t="shared" si="11"/>
        <v>0.31130268199233718</v>
      </c>
    </row>
    <row r="362" spans="1:5">
      <c r="A362" s="8" t="s">
        <v>28</v>
      </c>
      <c r="B362" s="9">
        <v>559.35</v>
      </c>
      <c r="C362" s="9">
        <v>509.90000000000003</v>
      </c>
      <c r="D362" s="6">
        <f t="shared" si="10"/>
        <v>-49.449999999999989</v>
      </c>
      <c r="E362" s="15">
        <f t="shared" si="11"/>
        <v>-8.8406185751318464E-2</v>
      </c>
    </row>
    <row r="363" spans="1:5">
      <c r="A363" s="8" t="s">
        <v>29</v>
      </c>
      <c r="B363" s="9">
        <v>150.67999999999998</v>
      </c>
      <c r="C363" s="9">
        <v>174.95</v>
      </c>
      <c r="D363" s="6">
        <f t="shared" si="10"/>
        <v>24.27000000000001</v>
      </c>
      <c r="E363" s="15">
        <f t="shared" si="11"/>
        <v>0.16106981683036908</v>
      </c>
    </row>
    <row r="364" spans="1:5">
      <c r="A364" s="8" t="s">
        <v>30</v>
      </c>
      <c r="B364" s="9">
        <v>81.900000000000006</v>
      </c>
      <c r="C364" s="9">
        <v>34.299999999999997</v>
      </c>
      <c r="D364" s="6">
        <f t="shared" si="10"/>
        <v>-47.600000000000009</v>
      </c>
      <c r="E364" s="15">
        <f t="shared" si="11"/>
        <v>-0.58119658119658124</v>
      </c>
    </row>
    <row r="365" spans="1:5" ht="12.95">
      <c r="A365" s="7" t="s">
        <v>31</v>
      </c>
      <c r="B365" s="5">
        <v>8394.7780000000002</v>
      </c>
      <c r="C365" s="5">
        <v>8099.1459999999997</v>
      </c>
      <c r="D365" s="6">
        <f t="shared" si="10"/>
        <v>-295.63200000000052</v>
      </c>
      <c r="E365" s="15">
        <f t="shared" si="11"/>
        <v>-3.5216178438548407E-2</v>
      </c>
    </row>
    <row r="366" spans="1:5" ht="12.95">
      <c r="A366" s="7" t="s">
        <v>32</v>
      </c>
      <c r="B366" s="5">
        <v>1804.0750000000007</v>
      </c>
      <c r="C366" s="5">
        <v>2315.2349999999997</v>
      </c>
      <c r="D366" s="6">
        <f t="shared" si="10"/>
        <v>511.15999999999894</v>
      </c>
      <c r="E366" s="15">
        <f t="shared" si="11"/>
        <v>0.2833363357953515</v>
      </c>
    </row>
    <row r="367" spans="1:5" ht="12.95">
      <c r="A367" s="7" t="s">
        <v>33</v>
      </c>
      <c r="B367" s="5">
        <v>823.8</v>
      </c>
      <c r="C367" s="5">
        <v>856.67499999999995</v>
      </c>
      <c r="D367" s="6">
        <f t="shared" si="10"/>
        <v>32.875</v>
      </c>
      <c r="E367" s="15">
        <f t="shared" si="11"/>
        <v>3.9906530711337707E-2</v>
      </c>
    </row>
    <row r="368" spans="1:5" ht="12.95">
      <c r="A368" s="4" t="s">
        <v>184</v>
      </c>
      <c r="B368" s="5">
        <v>194074.96599999999</v>
      </c>
      <c r="C368" s="5">
        <v>176064.52300000002</v>
      </c>
      <c r="D368" s="6">
        <f t="shared" si="10"/>
        <v>-18010.44299999997</v>
      </c>
      <c r="E368" s="15">
        <f t="shared" si="11"/>
        <v>-9.2801474457040331E-2</v>
      </c>
    </row>
    <row r="369" spans="1:5" ht="12.95">
      <c r="A369" s="7" t="s">
        <v>9</v>
      </c>
      <c r="B369" s="5">
        <v>161779.06999999998</v>
      </c>
      <c r="C369" s="5">
        <v>145835.92800000001</v>
      </c>
      <c r="D369" s="6">
        <f t="shared" si="10"/>
        <v>-15943.141999999963</v>
      </c>
      <c r="E369" s="15">
        <f t="shared" si="11"/>
        <v>-9.8548854311005532E-2</v>
      </c>
    </row>
    <row r="370" spans="1:5">
      <c r="A370" s="8" t="s">
        <v>10</v>
      </c>
      <c r="B370" s="9">
        <v>78649.762000000002</v>
      </c>
      <c r="C370" s="9">
        <v>65507.608999999997</v>
      </c>
      <c r="D370" s="6">
        <f t="shared" si="10"/>
        <v>-13142.153000000006</v>
      </c>
      <c r="E370" s="15">
        <f t="shared" si="11"/>
        <v>-0.16709717443264488</v>
      </c>
    </row>
    <row r="371" spans="1:5">
      <c r="A371" s="8" t="s">
        <v>11</v>
      </c>
      <c r="B371" s="9">
        <v>50885.298000000003</v>
      </c>
      <c r="C371" s="9">
        <v>48946.41</v>
      </c>
      <c r="D371" s="6">
        <f t="shared" si="10"/>
        <v>-1938.887999999999</v>
      </c>
      <c r="E371" s="15">
        <f t="shared" si="11"/>
        <v>-3.8103107895722632E-2</v>
      </c>
    </row>
    <row r="372" spans="1:5">
      <c r="A372" s="8" t="s">
        <v>12</v>
      </c>
      <c r="B372" s="9">
        <v>19526.324999999997</v>
      </c>
      <c r="C372" s="9">
        <v>17754.350000000002</v>
      </c>
      <c r="D372" s="6">
        <f t="shared" si="10"/>
        <v>-1771.9749999999949</v>
      </c>
      <c r="E372" s="15">
        <f t="shared" si="11"/>
        <v>-9.0748003016440384E-2</v>
      </c>
    </row>
    <row r="373" spans="1:5">
      <c r="A373" s="8" t="s">
        <v>13</v>
      </c>
      <c r="B373" s="9">
        <v>8557.393</v>
      </c>
      <c r="C373" s="9">
        <v>9337.9669999999987</v>
      </c>
      <c r="D373" s="6">
        <f t="shared" si="10"/>
        <v>780.5739999999987</v>
      </c>
      <c r="E373" s="15">
        <f t="shared" si="11"/>
        <v>9.1216331889863972E-2</v>
      </c>
    </row>
    <row r="374" spans="1:5">
      <c r="A374" s="8" t="s">
        <v>14</v>
      </c>
      <c r="B374" s="9">
        <v>1960.0000000000002</v>
      </c>
      <c r="C374" s="9">
        <v>2066.1999999999998</v>
      </c>
      <c r="D374" s="6">
        <f t="shared" si="10"/>
        <v>106.19999999999959</v>
      </c>
      <c r="E374" s="15">
        <f t="shared" si="11"/>
        <v>5.4183673469387537E-2</v>
      </c>
    </row>
    <row r="375" spans="1:5">
      <c r="A375" s="8" t="s">
        <v>16</v>
      </c>
      <c r="B375" s="9">
        <v>1003.5799999999999</v>
      </c>
      <c r="C375" s="9">
        <v>1344.6049999999998</v>
      </c>
      <c r="D375" s="6">
        <f t="shared" si="10"/>
        <v>341.02499999999986</v>
      </c>
      <c r="E375" s="15">
        <f t="shared" si="11"/>
        <v>0.33980848562147503</v>
      </c>
    </row>
    <row r="376" spans="1:5">
      <c r="A376" s="8" t="s">
        <v>15</v>
      </c>
      <c r="B376" s="9">
        <v>1164.2619999999999</v>
      </c>
      <c r="C376" s="9">
        <v>826.68700000000001</v>
      </c>
      <c r="D376" s="6">
        <f t="shared" si="10"/>
        <v>-337.57499999999993</v>
      </c>
      <c r="E376" s="15">
        <f t="shared" si="11"/>
        <v>-0.28994762347306702</v>
      </c>
    </row>
    <row r="377" spans="1:5">
      <c r="A377" s="8" t="s">
        <v>17</v>
      </c>
      <c r="B377" s="9">
        <v>32.450000000000003</v>
      </c>
      <c r="C377" s="9">
        <v>52.1</v>
      </c>
      <c r="D377" s="6">
        <f t="shared" si="10"/>
        <v>19.649999999999999</v>
      </c>
      <c r="E377" s="15">
        <f t="shared" si="11"/>
        <v>0.60554699537750378</v>
      </c>
    </row>
    <row r="378" spans="1:5" ht="12.95">
      <c r="A378" s="7" t="s">
        <v>18</v>
      </c>
      <c r="B378" s="5">
        <v>21281.054999999997</v>
      </c>
      <c r="C378" s="5">
        <v>17886.46</v>
      </c>
      <c r="D378" s="6">
        <f t="shared" si="10"/>
        <v>-3394.5949999999975</v>
      </c>
      <c r="E378" s="15">
        <f t="shared" si="11"/>
        <v>-0.15951253356565256</v>
      </c>
    </row>
    <row r="379" spans="1:5">
      <c r="A379" s="8" t="s">
        <v>19</v>
      </c>
      <c r="B379" s="9">
        <v>5210.8499999999995</v>
      </c>
      <c r="C379" s="9">
        <v>4283.7</v>
      </c>
      <c r="D379" s="6">
        <f t="shared" si="10"/>
        <v>-927.14999999999964</v>
      </c>
      <c r="E379" s="15">
        <f t="shared" si="11"/>
        <v>-0.17792682575779378</v>
      </c>
    </row>
    <row r="380" spans="1:5">
      <c r="A380" s="8" t="s">
        <v>21</v>
      </c>
      <c r="B380" s="9">
        <v>3050.35</v>
      </c>
      <c r="C380" s="9">
        <v>2717.8500000000004</v>
      </c>
      <c r="D380" s="6">
        <f t="shared" si="10"/>
        <v>-332.49999999999955</v>
      </c>
      <c r="E380" s="15">
        <f t="shared" si="11"/>
        <v>-0.10900388480010476</v>
      </c>
    </row>
    <row r="381" spans="1:5">
      <c r="A381" s="8" t="s">
        <v>20</v>
      </c>
      <c r="B381" s="9">
        <v>2717.0499999999997</v>
      </c>
      <c r="C381" s="9">
        <v>2613.15</v>
      </c>
      <c r="D381" s="6">
        <f t="shared" si="10"/>
        <v>-103.89999999999964</v>
      </c>
      <c r="E381" s="15">
        <f t="shared" si="11"/>
        <v>-3.8240002944369682E-2</v>
      </c>
    </row>
    <row r="382" spans="1:5">
      <c r="A382" s="8" t="s">
        <v>22</v>
      </c>
      <c r="B382" s="9">
        <v>2287.0349999999999</v>
      </c>
      <c r="C382" s="9">
        <v>2143.1400000000003</v>
      </c>
      <c r="D382" s="6">
        <f t="shared" si="10"/>
        <v>-143.89499999999953</v>
      </c>
      <c r="E382" s="15">
        <f t="shared" si="11"/>
        <v>-6.2917707861925826E-2</v>
      </c>
    </row>
    <row r="383" spans="1:5">
      <c r="A383" s="8" t="s">
        <v>24</v>
      </c>
      <c r="B383" s="9">
        <v>2163</v>
      </c>
      <c r="C383" s="9">
        <v>1672.4499999999998</v>
      </c>
      <c r="D383" s="6">
        <f t="shared" si="10"/>
        <v>-490.55000000000018</v>
      </c>
      <c r="E383" s="15">
        <f t="shared" si="11"/>
        <v>-0.22679149329634776</v>
      </c>
    </row>
    <row r="384" spans="1:5">
      <c r="A384" s="8" t="s">
        <v>25</v>
      </c>
      <c r="B384" s="9">
        <v>1728.55</v>
      </c>
      <c r="C384" s="9">
        <v>1173.1999999999998</v>
      </c>
      <c r="D384" s="6">
        <f t="shared" si="10"/>
        <v>-555.35000000000014</v>
      </c>
      <c r="E384" s="15">
        <f t="shared" si="11"/>
        <v>-0.32128084232449172</v>
      </c>
    </row>
    <row r="385" spans="1:5">
      <c r="A385" s="8" t="s">
        <v>26</v>
      </c>
      <c r="B385" s="9">
        <v>1082.0700000000002</v>
      </c>
      <c r="C385" s="9">
        <v>1047.02</v>
      </c>
      <c r="D385" s="6">
        <f t="shared" si="10"/>
        <v>-35.050000000000182</v>
      </c>
      <c r="E385" s="15">
        <f t="shared" si="11"/>
        <v>-3.2391619765819377E-2</v>
      </c>
    </row>
    <row r="386" spans="1:5">
      <c r="A386" s="8" t="s">
        <v>23</v>
      </c>
      <c r="B386" s="9">
        <v>1054.1500000000001</v>
      </c>
      <c r="C386" s="9">
        <v>943.80000000000007</v>
      </c>
      <c r="D386" s="6">
        <f t="shared" si="10"/>
        <v>-110.35000000000002</v>
      </c>
      <c r="E386" s="15">
        <f t="shared" si="11"/>
        <v>-0.1046814969406631</v>
      </c>
    </row>
    <row r="387" spans="1:5">
      <c r="A387" s="8" t="s">
        <v>27</v>
      </c>
      <c r="B387" s="9">
        <v>1343.1</v>
      </c>
      <c r="C387" s="9">
        <v>785.6</v>
      </c>
      <c r="D387" s="6">
        <f t="shared" si="10"/>
        <v>-557.49999999999989</v>
      </c>
      <c r="E387" s="15">
        <f t="shared" si="11"/>
        <v>-0.41508450599359686</v>
      </c>
    </row>
    <row r="388" spans="1:5">
      <c r="A388" s="8" t="s">
        <v>28</v>
      </c>
      <c r="B388" s="9">
        <v>382.9</v>
      </c>
      <c r="C388" s="9">
        <v>294.59999999999997</v>
      </c>
      <c r="D388" s="6">
        <f t="shared" si="10"/>
        <v>-88.300000000000011</v>
      </c>
      <c r="E388" s="15">
        <f t="shared" si="11"/>
        <v>-0.23060851397231658</v>
      </c>
    </row>
    <row r="389" spans="1:5">
      <c r="A389" s="8" t="s">
        <v>29</v>
      </c>
      <c r="B389" s="9">
        <v>240.29999999999998</v>
      </c>
      <c r="C389" s="9">
        <v>193.05</v>
      </c>
      <c r="D389" s="6">
        <f t="shared" ref="D389:D452" si="12">C389-B389</f>
        <v>-47.249999999999972</v>
      </c>
      <c r="E389" s="15">
        <f t="shared" ref="E389:E452" si="13">D389/B389</f>
        <v>-0.19662921348314596</v>
      </c>
    </row>
    <row r="390" spans="1:5">
      <c r="A390" s="8" t="s">
        <v>30</v>
      </c>
      <c r="B390" s="9">
        <v>21.700000000000003</v>
      </c>
      <c r="C390" s="9">
        <v>18.899999999999999</v>
      </c>
      <c r="D390" s="6">
        <f t="shared" si="12"/>
        <v>-2.8000000000000043</v>
      </c>
      <c r="E390" s="15">
        <f t="shared" si="13"/>
        <v>-0.12903225806451632</v>
      </c>
    </row>
    <row r="391" spans="1:5" ht="12.95">
      <c r="A391" s="7" t="s">
        <v>31</v>
      </c>
      <c r="B391" s="5">
        <v>8193.2759999999998</v>
      </c>
      <c r="C391" s="5">
        <v>9132.31</v>
      </c>
      <c r="D391" s="6">
        <f t="shared" si="12"/>
        <v>939.03399999999965</v>
      </c>
      <c r="E391" s="15">
        <f t="shared" si="13"/>
        <v>0.11461032192739506</v>
      </c>
    </row>
    <row r="392" spans="1:5" ht="12.95">
      <c r="A392" s="7" t="s">
        <v>32</v>
      </c>
      <c r="B392" s="5">
        <v>1891.5149999999999</v>
      </c>
      <c r="C392" s="5">
        <v>2337.8750000000009</v>
      </c>
      <c r="D392" s="6">
        <f t="shared" si="12"/>
        <v>446.36000000000104</v>
      </c>
      <c r="E392" s="15">
        <f t="shared" si="13"/>
        <v>0.23598015347486068</v>
      </c>
    </row>
    <row r="393" spans="1:5" ht="12.95">
      <c r="A393" s="7" t="s">
        <v>33</v>
      </c>
      <c r="B393" s="5">
        <v>930.05000000000007</v>
      </c>
      <c r="C393" s="5">
        <v>871.95</v>
      </c>
      <c r="D393" s="6">
        <f t="shared" si="12"/>
        <v>-58.100000000000023</v>
      </c>
      <c r="E393" s="15">
        <f t="shared" si="13"/>
        <v>-6.2469759690339251E-2</v>
      </c>
    </row>
    <row r="394" spans="1:5" ht="12.95">
      <c r="A394" s="4" t="s">
        <v>185</v>
      </c>
      <c r="B394" s="5">
        <v>322511.00700000004</v>
      </c>
      <c r="C394" s="5">
        <v>311620.18599999999</v>
      </c>
      <c r="D394" s="6">
        <f t="shared" si="12"/>
        <v>-10890.821000000054</v>
      </c>
      <c r="E394" s="15">
        <f t="shared" si="13"/>
        <v>-3.3768835058705621E-2</v>
      </c>
    </row>
    <row r="395" spans="1:5" ht="12.95">
      <c r="A395" s="7" t="s">
        <v>9</v>
      </c>
      <c r="B395" s="5">
        <v>276196.71600000001</v>
      </c>
      <c r="C395" s="5">
        <v>266803.37800000003</v>
      </c>
      <c r="D395" s="6">
        <f t="shared" si="12"/>
        <v>-9393.3379999999888</v>
      </c>
      <c r="E395" s="15">
        <f t="shared" si="13"/>
        <v>-3.4009593365331645E-2</v>
      </c>
    </row>
    <row r="396" spans="1:5">
      <c r="A396" s="8" t="s">
        <v>10</v>
      </c>
      <c r="B396" s="9">
        <v>147793.29699999999</v>
      </c>
      <c r="C396" s="9">
        <v>133738.03200000001</v>
      </c>
      <c r="D396" s="6">
        <f t="shared" si="12"/>
        <v>-14055.264999999985</v>
      </c>
      <c r="E396" s="15">
        <f t="shared" si="13"/>
        <v>-9.5100828557874217E-2</v>
      </c>
    </row>
    <row r="397" spans="1:5">
      <c r="A397" s="8" t="s">
        <v>11</v>
      </c>
      <c r="B397" s="9">
        <v>80344.165000000008</v>
      </c>
      <c r="C397" s="9">
        <v>81326.17</v>
      </c>
      <c r="D397" s="6">
        <f t="shared" si="12"/>
        <v>982.0049999999901</v>
      </c>
      <c r="E397" s="15">
        <f t="shared" si="13"/>
        <v>1.2222480624448459E-2</v>
      </c>
    </row>
    <row r="398" spans="1:5">
      <c r="A398" s="8" t="s">
        <v>12</v>
      </c>
      <c r="B398" s="9">
        <v>25322.025000000001</v>
      </c>
      <c r="C398" s="9">
        <v>26858.575000000001</v>
      </c>
      <c r="D398" s="6">
        <f t="shared" si="12"/>
        <v>1536.5499999999993</v>
      </c>
      <c r="E398" s="15">
        <f t="shared" si="13"/>
        <v>6.0680376075767997E-2</v>
      </c>
    </row>
    <row r="399" spans="1:5">
      <c r="A399" s="8" t="s">
        <v>13</v>
      </c>
      <c r="B399" s="9">
        <v>17087.843000000001</v>
      </c>
      <c r="C399" s="9">
        <v>19472.669000000002</v>
      </c>
      <c r="D399" s="6">
        <f t="shared" si="12"/>
        <v>2384.8260000000009</v>
      </c>
      <c r="E399" s="15">
        <f t="shared" si="13"/>
        <v>0.13956272889445442</v>
      </c>
    </row>
    <row r="400" spans="1:5">
      <c r="A400" s="8" t="s">
        <v>14</v>
      </c>
      <c r="B400" s="9">
        <v>2486.9499999999998</v>
      </c>
      <c r="C400" s="9">
        <v>2611.8000000000002</v>
      </c>
      <c r="D400" s="6">
        <f t="shared" si="12"/>
        <v>124.85000000000036</v>
      </c>
      <c r="E400" s="15">
        <f t="shared" si="13"/>
        <v>5.020205472566814E-2</v>
      </c>
    </row>
    <row r="401" spans="1:5">
      <c r="A401" s="8" t="s">
        <v>16</v>
      </c>
      <c r="B401" s="9">
        <v>1683.39</v>
      </c>
      <c r="C401" s="9">
        <v>1546.9599999999998</v>
      </c>
      <c r="D401" s="6">
        <f t="shared" si="12"/>
        <v>-136.43000000000029</v>
      </c>
      <c r="E401" s="15">
        <f t="shared" si="13"/>
        <v>-8.1044796511800757E-2</v>
      </c>
    </row>
    <row r="402" spans="1:5">
      <c r="A402" s="8" t="s">
        <v>15</v>
      </c>
      <c r="B402" s="9">
        <v>1463.921</v>
      </c>
      <c r="C402" s="9">
        <v>1200.847</v>
      </c>
      <c r="D402" s="6">
        <f t="shared" si="12"/>
        <v>-263.07400000000007</v>
      </c>
      <c r="E402" s="15">
        <f t="shared" si="13"/>
        <v>-0.17970505239012219</v>
      </c>
    </row>
    <row r="403" spans="1:5">
      <c r="A403" s="8" t="s">
        <v>17</v>
      </c>
      <c r="B403" s="9">
        <v>15.125</v>
      </c>
      <c r="C403" s="9">
        <v>48.325000000000003</v>
      </c>
      <c r="D403" s="6">
        <f t="shared" si="12"/>
        <v>33.200000000000003</v>
      </c>
      <c r="E403" s="15">
        <f t="shared" si="13"/>
        <v>2.1950413223140499</v>
      </c>
    </row>
    <row r="404" spans="1:5" ht="12.95">
      <c r="A404" s="7" t="s">
        <v>18</v>
      </c>
      <c r="B404" s="5">
        <v>32784.837</v>
      </c>
      <c r="C404" s="5">
        <v>31002.924999999996</v>
      </c>
      <c r="D404" s="6">
        <f t="shared" si="12"/>
        <v>-1781.9120000000039</v>
      </c>
      <c r="E404" s="15">
        <f t="shared" si="13"/>
        <v>-5.4351711432940902E-2</v>
      </c>
    </row>
    <row r="405" spans="1:5">
      <c r="A405" s="8" t="s">
        <v>19</v>
      </c>
      <c r="B405" s="9">
        <v>8585.7999999999993</v>
      </c>
      <c r="C405" s="9">
        <v>8293.9</v>
      </c>
      <c r="D405" s="6">
        <f t="shared" si="12"/>
        <v>-291.89999999999964</v>
      </c>
      <c r="E405" s="15">
        <f t="shared" si="13"/>
        <v>-3.3997996692212686E-2</v>
      </c>
    </row>
    <row r="406" spans="1:5">
      <c r="A406" s="8" t="s">
        <v>21</v>
      </c>
      <c r="B406" s="9">
        <v>5301.05</v>
      </c>
      <c r="C406" s="9">
        <v>5034.8499999999995</v>
      </c>
      <c r="D406" s="6">
        <f t="shared" si="12"/>
        <v>-266.20000000000073</v>
      </c>
      <c r="E406" s="15">
        <f t="shared" si="13"/>
        <v>-5.0216466549080033E-2</v>
      </c>
    </row>
    <row r="407" spans="1:5">
      <c r="A407" s="8" t="s">
        <v>20</v>
      </c>
      <c r="B407" s="9">
        <v>3883.45</v>
      </c>
      <c r="C407" s="9">
        <v>3649.3</v>
      </c>
      <c r="D407" s="6">
        <f t="shared" si="12"/>
        <v>-234.14999999999964</v>
      </c>
      <c r="E407" s="15">
        <f t="shared" si="13"/>
        <v>-6.0294325921538744E-2</v>
      </c>
    </row>
    <row r="408" spans="1:5">
      <c r="A408" s="8" t="s">
        <v>25</v>
      </c>
      <c r="B408" s="9">
        <v>3728.8999999999996</v>
      </c>
      <c r="C408" s="9">
        <v>3242.9</v>
      </c>
      <c r="D408" s="6">
        <f t="shared" si="12"/>
        <v>-485.99999999999955</v>
      </c>
      <c r="E408" s="15">
        <f t="shared" si="13"/>
        <v>-0.13033334227251994</v>
      </c>
    </row>
    <row r="409" spans="1:5">
      <c r="A409" s="8" t="s">
        <v>24</v>
      </c>
      <c r="B409" s="9">
        <v>3082.35</v>
      </c>
      <c r="C409" s="9">
        <v>2783.7</v>
      </c>
      <c r="D409" s="6">
        <f t="shared" si="12"/>
        <v>-298.65000000000009</v>
      </c>
      <c r="E409" s="15">
        <f t="shared" si="13"/>
        <v>-9.6890359628205788E-2</v>
      </c>
    </row>
    <row r="410" spans="1:5">
      <c r="A410" s="8" t="s">
        <v>22</v>
      </c>
      <c r="B410" s="9">
        <v>2184.5769999999998</v>
      </c>
      <c r="C410" s="9">
        <v>2453.9649999999997</v>
      </c>
      <c r="D410" s="6">
        <f t="shared" si="12"/>
        <v>269.38799999999992</v>
      </c>
      <c r="E410" s="15">
        <f t="shared" si="13"/>
        <v>0.12331357512232342</v>
      </c>
    </row>
    <row r="411" spans="1:5">
      <c r="A411" s="8" t="s">
        <v>26</v>
      </c>
      <c r="B411" s="9">
        <v>2139.21</v>
      </c>
      <c r="C411" s="9">
        <v>2085.06</v>
      </c>
      <c r="D411" s="6">
        <f t="shared" si="12"/>
        <v>-54.150000000000091</v>
      </c>
      <c r="E411" s="15">
        <f t="shared" si="13"/>
        <v>-2.5313082867039743E-2</v>
      </c>
    </row>
    <row r="412" spans="1:5">
      <c r="A412" s="8" t="s">
        <v>23</v>
      </c>
      <c r="B412" s="9">
        <v>2347.3000000000002</v>
      </c>
      <c r="C412" s="9">
        <v>1995.4499999999998</v>
      </c>
      <c r="D412" s="6">
        <f t="shared" si="12"/>
        <v>-351.85000000000036</v>
      </c>
      <c r="E412" s="15">
        <f t="shared" si="13"/>
        <v>-0.14989562476036311</v>
      </c>
    </row>
    <row r="413" spans="1:5">
      <c r="A413" s="8" t="s">
        <v>27</v>
      </c>
      <c r="B413" s="9">
        <v>711.1</v>
      </c>
      <c r="C413" s="9">
        <v>699.1</v>
      </c>
      <c r="D413" s="6">
        <f t="shared" si="12"/>
        <v>-12</v>
      </c>
      <c r="E413" s="15">
        <f t="shared" si="13"/>
        <v>-1.6875263675994939E-2</v>
      </c>
    </row>
    <row r="414" spans="1:5">
      <c r="A414" s="8" t="s">
        <v>28</v>
      </c>
      <c r="B414" s="9">
        <v>537.5</v>
      </c>
      <c r="C414" s="9">
        <v>499.79999999999995</v>
      </c>
      <c r="D414" s="6">
        <f t="shared" si="12"/>
        <v>-37.700000000000045</v>
      </c>
      <c r="E414" s="15">
        <f t="shared" si="13"/>
        <v>-7.0139534883721016E-2</v>
      </c>
    </row>
    <row r="415" spans="1:5">
      <c r="A415" s="8" t="s">
        <v>29</v>
      </c>
      <c r="B415" s="9">
        <v>256.29999999999995</v>
      </c>
      <c r="C415" s="9">
        <v>240.39999999999998</v>
      </c>
      <c r="D415" s="6">
        <f t="shared" si="12"/>
        <v>-15.899999999999977</v>
      </c>
      <c r="E415" s="15">
        <f t="shared" si="13"/>
        <v>-6.2036675770581272E-2</v>
      </c>
    </row>
    <row r="416" spans="1:5">
      <c r="A416" s="8" t="s">
        <v>30</v>
      </c>
      <c r="B416" s="9">
        <v>27.3</v>
      </c>
      <c r="C416" s="9">
        <v>24.5</v>
      </c>
      <c r="D416" s="6">
        <f t="shared" si="12"/>
        <v>-2.8000000000000007</v>
      </c>
      <c r="E416" s="15">
        <f t="shared" si="13"/>
        <v>-0.10256410256410259</v>
      </c>
    </row>
    <row r="417" spans="1:5" ht="12.95">
      <c r="A417" s="7" t="s">
        <v>31</v>
      </c>
      <c r="B417" s="5">
        <v>9968.4940000000006</v>
      </c>
      <c r="C417" s="5">
        <v>9809.5830000000005</v>
      </c>
      <c r="D417" s="6">
        <f t="shared" si="12"/>
        <v>-158.91100000000006</v>
      </c>
      <c r="E417" s="15">
        <f t="shared" si="13"/>
        <v>-1.594132473771866E-2</v>
      </c>
    </row>
    <row r="418" spans="1:5" ht="12.95">
      <c r="A418" s="7" t="s">
        <v>32</v>
      </c>
      <c r="B418" s="5">
        <v>2401.2849999999989</v>
      </c>
      <c r="C418" s="5">
        <v>2942.2750000000001</v>
      </c>
      <c r="D418" s="6">
        <f t="shared" si="12"/>
        <v>540.99000000000115</v>
      </c>
      <c r="E418" s="15">
        <f t="shared" si="13"/>
        <v>0.22529187497527423</v>
      </c>
    </row>
    <row r="419" spans="1:5" ht="12.95">
      <c r="A419" s="7" t="s">
        <v>33</v>
      </c>
      <c r="B419" s="5">
        <v>1159.6750000000002</v>
      </c>
      <c r="C419" s="5">
        <v>1062.0250000000001</v>
      </c>
      <c r="D419" s="6">
        <f t="shared" si="12"/>
        <v>-97.650000000000091</v>
      </c>
      <c r="E419" s="15">
        <f t="shared" si="13"/>
        <v>-8.4204626296160628E-2</v>
      </c>
    </row>
    <row r="420" spans="1:5" ht="12.95">
      <c r="A420" s="4" t="s">
        <v>186</v>
      </c>
      <c r="B420" s="5">
        <v>126200.95299999999</v>
      </c>
      <c r="C420" s="5">
        <v>111659.895</v>
      </c>
      <c r="D420" s="6">
        <f t="shared" si="12"/>
        <v>-14541.05799999999</v>
      </c>
      <c r="E420" s="15">
        <f t="shared" si="13"/>
        <v>-0.11522145954000831</v>
      </c>
    </row>
    <row r="421" spans="1:5" ht="12.95">
      <c r="A421" s="7" t="s">
        <v>9</v>
      </c>
      <c r="B421" s="5">
        <v>108338.10100000001</v>
      </c>
      <c r="C421" s="5">
        <v>95080.755000000005</v>
      </c>
      <c r="D421" s="6">
        <f t="shared" si="12"/>
        <v>-13257.346000000005</v>
      </c>
      <c r="E421" s="15">
        <f t="shared" si="13"/>
        <v>-0.12237011612378182</v>
      </c>
    </row>
    <row r="422" spans="1:5">
      <c r="A422" s="8" t="s">
        <v>10</v>
      </c>
      <c r="B422" s="9">
        <v>54195.682000000001</v>
      </c>
      <c r="C422" s="9">
        <v>44759.330999999998</v>
      </c>
      <c r="D422" s="6">
        <f t="shared" si="12"/>
        <v>-9436.3510000000024</v>
      </c>
      <c r="E422" s="15">
        <f t="shared" si="13"/>
        <v>-0.17411628845264834</v>
      </c>
    </row>
    <row r="423" spans="1:5">
      <c r="A423" s="8" t="s">
        <v>11</v>
      </c>
      <c r="B423" s="9">
        <v>32989.088000000003</v>
      </c>
      <c r="C423" s="9">
        <v>30551.633999999998</v>
      </c>
      <c r="D423" s="6">
        <f t="shared" si="12"/>
        <v>-2437.4540000000052</v>
      </c>
      <c r="E423" s="15">
        <f t="shared" si="13"/>
        <v>-7.3886674284539322E-2</v>
      </c>
    </row>
    <row r="424" spans="1:5">
      <c r="A424" s="8" t="s">
        <v>12</v>
      </c>
      <c r="B424" s="9">
        <v>12137.699999999999</v>
      </c>
      <c r="C424" s="9">
        <v>11108.949999999999</v>
      </c>
      <c r="D424" s="6">
        <f t="shared" si="12"/>
        <v>-1028.75</v>
      </c>
      <c r="E424" s="15">
        <f t="shared" si="13"/>
        <v>-8.4756584855450387E-2</v>
      </c>
    </row>
    <row r="425" spans="1:5">
      <c r="A425" s="8" t="s">
        <v>13</v>
      </c>
      <c r="B425" s="9">
        <v>6837.3850000000002</v>
      </c>
      <c r="C425" s="9">
        <v>6472.4109999999991</v>
      </c>
      <c r="D425" s="6">
        <f t="shared" si="12"/>
        <v>-364.97400000000107</v>
      </c>
      <c r="E425" s="15">
        <f t="shared" si="13"/>
        <v>-5.3379179320749245E-2</v>
      </c>
    </row>
    <row r="426" spans="1:5">
      <c r="A426" s="8" t="s">
        <v>14</v>
      </c>
      <c r="B426" s="9">
        <v>1057.0500000000002</v>
      </c>
      <c r="C426" s="9">
        <v>1078.1499999999999</v>
      </c>
      <c r="D426" s="6">
        <f t="shared" si="12"/>
        <v>21.099999999999682</v>
      </c>
      <c r="E426" s="15">
        <f t="shared" si="13"/>
        <v>1.996121280923294E-2</v>
      </c>
    </row>
    <row r="427" spans="1:5">
      <c r="A427" s="8" t="s">
        <v>16</v>
      </c>
      <c r="B427" s="9">
        <v>631.61</v>
      </c>
      <c r="C427" s="9">
        <v>710.18999999999994</v>
      </c>
      <c r="D427" s="6">
        <f t="shared" si="12"/>
        <v>78.579999999999927</v>
      </c>
      <c r="E427" s="15">
        <f t="shared" si="13"/>
        <v>0.12441221639936025</v>
      </c>
    </row>
    <row r="428" spans="1:5">
      <c r="A428" s="8" t="s">
        <v>15</v>
      </c>
      <c r="B428" s="9">
        <v>478.71100000000001</v>
      </c>
      <c r="C428" s="9">
        <v>395.38899999999995</v>
      </c>
      <c r="D428" s="6">
        <f t="shared" si="12"/>
        <v>-83.32200000000006</v>
      </c>
      <c r="E428" s="15">
        <f t="shared" si="13"/>
        <v>-0.17405490995611142</v>
      </c>
    </row>
    <row r="429" spans="1:5">
      <c r="A429" s="8" t="s">
        <v>17</v>
      </c>
      <c r="B429" s="9">
        <v>10.875</v>
      </c>
      <c r="C429" s="9">
        <v>4.7</v>
      </c>
      <c r="D429" s="6">
        <f t="shared" si="12"/>
        <v>-6.1749999999999998</v>
      </c>
      <c r="E429" s="15">
        <f t="shared" si="13"/>
        <v>-0.56781609195402294</v>
      </c>
    </row>
    <row r="430" spans="1:5" ht="12.95">
      <c r="A430" s="7" t="s">
        <v>18</v>
      </c>
      <c r="B430" s="5">
        <v>10940.424999999997</v>
      </c>
      <c r="C430" s="5">
        <v>9705.61</v>
      </c>
      <c r="D430" s="6">
        <f t="shared" si="12"/>
        <v>-1234.8149999999969</v>
      </c>
      <c r="E430" s="15">
        <f t="shared" si="13"/>
        <v>-0.1128671875178521</v>
      </c>
    </row>
    <row r="431" spans="1:5">
      <c r="A431" s="8" t="s">
        <v>19</v>
      </c>
      <c r="B431" s="9">
        <v>2518.6499999999996</v>
      </c>
      <c r="C431" s="9">
        <v>2186.4</v>
      </c>
      <c r="D431" s="6">
        <f t="shared" si="12"/>
        <v>-332.24999999999955</v>
      </c>
      <c r="E431" s="15">
        <f t="shared" si="13"/>
        <v>-0.13191590733130829</v>
      </c>
    </row>
    <row r="432" spans="1:5">
      <c r="A432" s="8" t="s">
        <v>21</v>
      </c>
      <c r="B432" s="9">
        <v>1521.6499999999999</v>
      </c>
      <c r="C432" s="9">
        <v>1293.5999999999999</v>
      </c>
      <c r="D432" s="6">
        <f t="shared" si="12"/>
        <v>-228.04999999999995</v>
      </c>
      <c r="E432" s="15">
        <f t="shared" si="13"/>
        <v>-0.14987020668353432</v>
      </c>
    </row>
    <row r="433" spans="1:5">
      <c r="A433" s="8" t="s">
        <v>20</v>
      </c>
      <c r="B433" s="9">
        <v>1275.45</v>
      </c>
      <c r="C433" s="9">
        <v>1275.0999999999999</v>
      </c>
      <c r="D433" s="6">
        <f t="shared" si="12"/>
        <v>-0.35000000000013642</v>
      </c>
      <c r="E433" s="15">
        <f t="shared" si="13"/>
        <v>-2.7441295229145508E-4</v>
      </c>
    </row>
    <row r="434" spans="1:5">
      <c r="A434" s="8" t="s">
        <v>25</v>
      </c>
      <c r="B434" s="9">
        <v>1193.45</v>
      </c>
      <c r="C434" s="9">
        <v>946.35</v>
      </c>
      <c r="D434" s="6">
        <f t="shared" si="12"/>
        <v>-247.10000000000002</v>
      </c>
      <c r="E434" s="15">
        <f t="shared" si="13"/>
        <v>-0.20704679710084212</v>
      </c>
    </row>
    <row r="435" spans="1:5">
      <c r="A435" s="8" t="s">
        <v>22</v>
      </c>
      <c r="B435" s="9">
        <v>944.20500000000004</v>
      </c>
      <c r="C435" s="9">
        <v>938.88</v>
      </c>
      <c r="D435" s="6">
        <f t="shared" si="12"/>
        <v>-5.3250000000000455</v>
      </c>
      <c r="E435" s="15">
        <f t="shared" si="13"/>
        <v>-5.639665115096875E-3</v>
      </c>
    </row>
    <row r="436" spans="1:5">
      <c r="A436" s="8" t="s">
        <v>24</v>
      </c>
      <c r="B436" s="9">
        <v>1111.95</v>
      </c>
      <c r="C436" s="9">
        <v>938.15</v>
      </c>
      <c r="D436" s="6">
        <f t="shared" si="12"/>
        <v>-173.80000000000007</v>
      </c>
      <c r="E436" s="15">
        <f t="shared" si="13"/>
        <v>-0.15630199199604305</v>
      </c>
    </row>
    <row r="437" spans="1:5">
      <c r="A437" s="8" t="s">
        <v>26</v>
      </c>
      <c r="B437" s="9">
        <v>765.52</v>
      </c>
      <c r="C437" s="9">
        <v>630.08000000000004</v>
      </c>
      <c r="D437" s="6">
        <f t="shared" si="12"/>
        <v>-135.43999999999994</v>
      </c>
      <c r="E437" s="15">
        <f t="shared" si="13"/>
        <v>-0.17692548855679793</v>
      </c>
    </row>
    <row r="438" spans="1:5">
      <c r="A438" s="8" t="s">
        <v>27</v>
      </c>
      <c r="B438" s="9">
        <v>593.80000000000007</v>
      </c>
      <c r="C438" s="9">
        <v>604.80000000000007</v>
      </c>
      <c r="D438" s="6">
        <f t="shared" si="12"/>
        <v>11</v>
      </c>
      <c r="E438" s="15">
        <f t="shared" si="13"/>
        <v>1.8524755810037048E-2</v>
      </c>
    </row>
    <row r="439" spans="1:5">
      <c r="A439" s="8" t="s">
        <v>23</v>
      </c>
      <c r="B439" s="9">
        <v>715.35</v>
      </c>
      <c r="C439" s="9">
        <v>604.55000000000007</v>
      </c>
      <c r="D439" s="6">
        <f t="shared" si="12"/>
        <v>-110.79999999999995</v>
      </c>
      <c r="E439" s="15">
        <f t="shared" si="13"/>
        <v>-0.15488921506954631</v>
      </c>
    </row>
    <row r="440" spans="1:5">
      <c r="A440" s="8" t="s">
        <v>28</v>
      </c>
      <c r="B440" s="9">
        <v>209.7</v>
      </c>
      <c r="C440" s="9">
        <v>198.05</v>
      </c>
      <c r="D440" s="6">
        <f t="shared" si="12"/>
        <v>-11.649999999999977</v>
      </c>
      <c r="E440" s="15">
        <f t="shared" si="13"/>
        <v>-5.5555555555555448E-2</v>
      </c>
    </row>
    <row r="441" spans="1:5">
      <c r="A441" s="8" t="s">
        <v>29</v>
      </c>
      <c r="B441" s="9">
        <v>79.5</v>
      </c>
      <c r="C441" s="9">
        <v>74.25</v>
      </c>
      <c r="D441" s="6">
        <f t="shared" si="12"/>
        <v>-5.25</v>
      </c>
      <c r="E441" s="15">
        <f t="shared" si="13"/>
        <v>-6.6037735849056603E-2</v>
      </c>
    </row>
    <row r="442" spans="1:5">
      <c r="A442" s="8" t="s">
        <v>30</v>
      </c>
      <c r="B442" s="9">
        <v>11.2</v>
      </c>
      <c r="C442" s="9">
        <v>15.400000000000002</v>
      </c>
      <c r="D442" s="6">
        <f t="shared" si="12"/>
        <v>4.2000000000000028</v>
      </c>
      <c r="E442" s="15">
        <f t="shared" si="13"/>
        <v>0.37500000000000028</v>
      </c>
    </row>
    <row r="443" spans="1:5" ht="12.95">
      <c r="A443" s="7" t="s">
        <v>31</v>
      </c>
      <c r="B443" s="5">
        <v>5436.3319999999994</v>
      </c>
      <c r="C443" s="5">
        <v>5078.99</v>
      </c>
      <c r="D443" s="6">
        <f t="shared" si="12"/>
        <v>-357.34199999999964</v>
      </c>
      <c r="E443" s="15">
        <f t="shared" si="13"/>
        <v>-6.5732188541832923E-2</v>
      </c>
    </row>
    <row r="444" spans="1:5" ht="12.95">
      <c r="A444" s="7" t="s">
        <v>32</v>
      </c>
      <c r="B444" s="5">
        <v>1070.17</v>
      </c>
      <c r="C444" s="5">
        <v>1359.6650000000002</v>
      </c>
      <c r="D444" s="6">
        <f t="shared" si="12"/>
        <v>289.49500000000012</v>
      </c>
      <c r="E444" s="15">
        <f t="shared" si="13"/>
        <v>0.27051309605016033</v>
      </c>
    </row>
    <row r="445" spans="1:5" ht="12.95">
      <c r="A445" s="7" t="s">
        <v>33</v>
      </c>
      <c r="B445" s="5">
        <v>415.92500000000001</v>
      </c>
      <c r="C445" s="5">
        <v>434.875</v>
      </c>
      <c r="D445" s="6">
        <f t="shared" si="12"/>
        <v>18.949999999999989</v>
      </c>
      <c r="E445" s="15">
        <f t="shared" si="13"/>
        <v>4.5561098755785269E-2</v>
      </c>
    </row>
    <row r="446" spans="1:5" ht="12.95">
      <c r="A446" s="4" t="s">
        <v>187</v>
      </c>
      <c r="B446" s="5">
        <v>304120.34600000002</v>
      </c>
      <c r="C446" s="5">
        <v>294953.11499999993</v>
      </c>
      <c r="D446" s="6">
        <f t="shared" si="12"/>
        <v>-9167.2310000000871</v>
      </c>
      <c r="E446" s="15">
        <f t="shared" si="13"/>
        <v>-3.0143432100396488E-2</v>
      </c>
    </row>
    <row r="447" spans="1:5" ht="12.95">
      <c r="A447" s="7" t="s">
        <v>9</v>
      </c>
      <c r="B447" s="5">
        <v>259410.17800000001</v>
      </c>
      <c r="C447" s="5">
        <v>252105.16199999998</v>
      </c>
      <c r="D447" s="6">
        <f t="shared" si="12"/>
        <v>-7305.0160000000324</v>
      </c>
      <c r="E447" s="15">
        <f t="shared" si="13"/>
        <v>-2.8160097866322086E-2</v>
      </c>
    </row>
    <row r="448" spans="1:5">
      <c r="A448" s="8" t="s">
        <v>10</v>
      </c>
      <c r="B448" s="9">
        <v>131617.86600000001</v>
      </c>
      <c r="C448" s="9">
        <v>117831.39299999998</v>
      </c>
      <c r="D448" s="6">
        <f t="shared" si="12"/>
        <v>-13786.473000000027</v>
      </c>
      <c r="E448" s="15">
        <f t="shared" si="13"/>
        <v>-0.10474621279758499</v>
      </c>
    </row>
    <row r="449" spans="1:5">
      <c r="A449" s="8" t="s">
        <v>11</v>
      </c>
      <c r="B449" s="9">
        <v>79587.808000000005</v>
      </c>
      <c r="C449" s="9">
        <v>83396.493999999992</v>
      </c>
      <c r="D449" s="6">
        <f t="shared" si="12"/>
        <v>3808.685999999987</v>
      </c>
      <c r="E449" s="15">
        <f t="shared" si="13"/>
        <v>4.7855143843137216E-2</v>
      </c>
    </row>
    <row r="450" spans="1:5">
      <c r="A450" s="8" t="s">
        <v>12</v>
      </c>
      <c r="B450" s="9">
        <v>26718.325000000001</v>
      </c>
      <c r="C450" s="9">
        <v>27871.4</v>
      </c>
      <c r="D450" s="6">
        <f t="shared" si="12"/>
        <v>1153.0750000000007</v>
      </c>
      <c r="E450" s="15">
        <f t="shared" si="13"/>
        <v>4.3156709861115944E-2</v>
      </c>
    </row>
    <row r="451" spans="1:5">
      <c r="A451" s="8" t="s">
        <v>13</v>
      </c>
      <c r="B451" s="9">
        <v>15303.197000000002</v>
      </c>
      <c r="C451" s="9">
        <v>16330.595999999998</v>
      </c>
      <c r="D451" s="6">
        <f t="shared" si="12"/>
        <v>1027.3989999999958</v>
      </c>
      <c r="E451" s="15">
        <f t="shared" si="13"/>
        <v>6.7136233036795889E-2</v>
      </c>
    </row>
    <row r="452" spans="1:5">
      <c r="A452" s="8" t="s">
        <v>14</v>
      </c>
      <c r="B452" s="9">
        <v>2939.95</v>
      </c>
      <c r="C452" s="9">
        <v>3161.95</v>
      </c>
      <c r="D452" s="6">
        <f t="shared" si="12"/>
        <v>222</v>
      </c>
      <c r="E452" s="15">
        <f t="shared" si="13"/>
        <v>7.5511488290617199E-2</v>
      </c>
    </row>
    <row r="453" spans="1:5">
      <c r="A453" s="8" t="s">
        <v>15</v>
      </c>
      <c r="B453" s="9">
        <v>1848.0920000000001</v>
      </c>
      <c r="C453" s="9">
        <v>1830.039</v>
      </c>
      <c r="D453" s="6">
        <f t="shared" ref="D453:D516" si="14">C453-B453</f>
        <v>-18.053000000000111</v>
      </c>
      <c r="E453" s="15">
        <f t="shared" ref="E453:E516" si="15">D453/B453</f>
        <v>-9.7684530856689544E-3</v>
      </c>
    </row>
    <row r="454" spans="1:5">
      <c r="A454" s="8" t="s">
        <v>16</v>
      </c>
      <c r="B454" s="9">
        <v>1376.9900000000002</v>
      </c>
      <c r="C454" s="9">
        <v>1647.29</v>
      </c>
      <c r="D454" s="6">
        <f t="shared" si="14"/>
        <v>270.29999999999973</v>
      </c>
      <c r="E454" s="15">
        <f t="shared" si="15"/>
        <v>0.19629772184256944</v>
      </c>
    </row>
    <row r="455" spans="1:5">
      <c r="A455" s="8" t="s">
        <v>17</v>
      </c>
      <c r="B455" s="9">
        <v>17.95</v>
      </c>
      <c r="C455" s="9">
        <v>36</v>
      </c>
      <c r="D455" s="6">
        <f t="shared" si="14"/>
        <v>18.05</v>
      </c>
      <c r="E455" s="15">
        <f t="shared" si="15"/>
        <v>1.0055710306406687</v>
      </c>
    </row>
    <row r="456" spans="1:5" ht="12.95">
      <c r="A456" s="7" t="s">
        <v>18</v>
      </c>
      <c r="B456" s="5">
        <v>31088.101000000002</v>
      </c>
      <c r="C456" s="5">
        <v>29119.085000000003</v>
      </c>
      <c r="D456" s="6">
        <f t="shared" si="14"/>
        <v>-1969.0159999999996</v>
      </c>
      <c r="E456" s="15">
        <f t="shared" si="15"/>
        <v>-6.3336644460850133E-2</v>
      </c>
    </row>
    <row r="457" spans="1:5">
      <c r="A457" s="8" t="s">
        <v>19</v>
      </c>
      <c r="B457" s="9">
        <v>8181.7000000000007</v>
      </c>
      <c r="C457" s="9">
        <v>7936.85</v>
      </c>
      <c r="D457" s="6">
        <f t="shared" si="14"/>
        <v>-244.85000000000036</v>
      </c>
      <c r="E457" s="15">
        <f t="shared" si="15"/>
        <v>-2.9926543383404468E-2</v>
      </c>
    </row>
    <row r="458" spans="1:5">
      <c r="A458" s="8" t="s">
        <v>20</v>
      </c>
      <c r="B458" s="9">
        <v>3993.3</v>
      </c>
      <c r="C458" s="9">
        <v>4101.8400000000011</v>
      </c>
      <c r="D458" s="6">
        <f t="shared" si="14"/>
        <v>108.54000000000087</v>
      </c>
      <c r="E458" s="15">
        <f t="shared" si="15"/>
        <v>2.7180527383367358E-2</v>
      </c>
    </row>
    <row r="459" spans="1:5">
      <c r="A459" s="8" t="s">
        <v>21</v>
      </c>
      <c r="B459" s="9">
        <v>4049.1499999999996</v>
      </c>
      <c r="C459" s="9">
        <v>3731.2</v>
      </c>
      <c r="D459" s="6">
        <f t="shared" si="14"/>
        <v>-317.94999999999982</v>
      </c>
      <c r="E459" s="15">
        <f t="shared" si="15"/>
        <v>-7.8522652902460979E-2</v>
      </c>
    </row>
    <row r="460" spans="1:5">
      <c r="A460" s="8" t="s">
        <v>22</v>
      </c>
      <c r="B460" s="9">
        <v>3394.2110000000002</v>
      </c>
      <c r="C460" s="9">
        <v>3171.4650000000001</v>
      </c>
      <c r="D460" s="6">
        <f t="shared" si="14"/>
        <v>-222.74600000000009</v>
      </c>
      <c r="E460" s="15">
        <f t="shared" si="15"/>
        <v>-6.5625266078037009E-2</v>
      </c>
    </row>
    <row r="461" spans="1:5">
      <c r="A461" s="8" t="s">
        <v>25</v>
      </c>
      <c r="B461" s="9">
        <v>2931.35</v>
      </c>
      <c r="C461" s="9">
        <v>2481.75</v>
      </c>
      <c r="D461" s="6">
        <f t="shared" si="14"/>
        <v>-449.59999999999991</v>
      </c>
      <c r="E461" s="15">
        <f t="shared" si="15"/>
        <v>-0.15337643065481771</v>
      </c>
    </row>
    <row r="462" spans="1:5">
      <c r="A462" s="8" t="s">
        <v>24</v>
      </c>
      <c r="B462" s="9">
        <v>2686.75</v>
      </c>
      <c r="C462" s="9">
        <v>2238.75</v>
      </c>
      <c r="D462" s="6">
        <f t="shared" si="14"/>
        <v>-448</v>
      </c>
      <c r="E462" s="15">
        <f t="shared" si="15"/>
        <v>-0.16674420768586581</v>
      </c>
    </row>
    <row r="463" spans="1:5">
      <c r="A463" s="8" t="s">
        <v>23</v>
      </c>
      <c r="B463" s="9">
        <v>1930.57</v>
      </c>
      <c r="C463" s="9">
        <v>1736.54</v>
      </c>
      <c r="D463" s="6">
        <f t="shared" si="14"/>
        <v>-194.02999999999997</v>
      </c>
      <c r="E463" s="15">
        <f t="shared" si="15"/>
        <v>-0.10050399622909295</v>
      </c>
    </row>
    <row r="464" spans="1:5">
      <c r="A464" s="8" t="s">
        <v>27</v>
      </c>
      <c r="B464" s="9">
        <v>1450.0000000000002</v>
      </c>
      <c r="C464" s="9">
        <v>1501.2</v>
      </c>
      <c r="D464" s="6">
        <f t="shared" si="14"/>
        <v>51.199999999999818</v>
      </c>
      <c r="E464" s="15">
        <f t="shared" si="15"/>
        <v>3.5310344827586077E-2</v>
      </c>
    </row>
    <row r="465" spans="1:5">
      <c r="A465" s="8" t="s">
        <v>26</v>
      </c>
      <c r="B465" s="9">
        <v>1555.0200000000002</v>
      </c>
      <c r="C465" s="9">
        <v>1430.89</v>
      </c>
      <c r="D465" s="6">
        <f t="shared" si="14"/>
        <v>-124.13000000000011</v>
      </c>
      <c r="E465" s="15">
        <f t="shared" si="15"/>
        <v>-7.9825339867011416E-2</v>
      </c>
    </row>
    <row r="466" spans="1:5">
      <c r="A466" s="8" t="s">
        <v>28</v>
      </c>
      <c r="B466" s="9">
        <v>616.85</v>
      </c>
      <c r="C466" s="9">
        <v>505.59999999999997</v>
      </c>
      <c r="D466" s="6">
        <f t="shared" si="14"/>
        <v>-111.25000000000006</v>
      </c>
      <c r="E466" s="15">
        <f t="shared" si="15"/>
        <v>-0.18035178730647655</v>
      </c>
    </row>
    <row r="467" spans="1:5">
      <c r="A467" s="8" t="s">
        <v>29</v>
      </c>
      <c r="B467" s="9">
        <v>267</v>
      </c>
      <c r="C467" s="9">
        <v>264.10000000000002</v>
      </c>
      <c r="D467" s="6">
        <f t="shared" si="14"/>
        <v>-2.8999999999999773</v>
      </c>
      <c r="E467" s="15">
        <f t="shared" si="15"/>
        <v>-1.0861423220973698E-2</v>
      </c>
    </row>
    <row r="468" spans="1:5">
      <c r="A468" s="8" t="s">
        <v>30</v>
      </c>
      <c r="B468" s="9">
        <v>32.200000000000003</v>
      </c>
      <c r="C468" s="9">
        <v>18.899999999999999</v>
      </c>
      <c r="D468" s="6">
        <f t="shared" si="14"/>
        <v>-13.300000000000004</v>
      </c>
      <c r="E468" s="15">
        <f t="shared" si="15"/>
        <v>-0.41304347826086968</v>
      </c>
    </row>
    <row r="469" spans="1:5" ht="12.95">
      <c r="A469" s="7" t="s">
        <v>31</v>
      </c>
      <c r="B469" s="5">
        <v>9583.0669999999991</v>
      </c>
      <c r="C469" s="5">
        <v>9225.3680000000004</v>
      </c>
      <c r="D469" s="6">
        <f t="shared" si="14"/>
        <v>-357.6989999999987</v>
      </c>
      <c r="E469" s="15">
        <f t="shared" si="15"/>
        <v>-3.7326150385883633E-2</v>
      </c>
    </row>
    <row r="470" spans="1:5" ht="12.95">
      <c r="A470" s="7" t="s">
        <v>32</v>
      </c>
      <c r="B470" s="5">
        <v>2723.9000000000005</v>
      </c>
      <c r="C470" s="5">
        <v>3264.2249999999999</v>
      </c>
      <c r="D470" s="6">
        <f t="shared" si="14"/>
        <v>540.32499999999936</v>
      </c>
      <c r="E470" s="15">
        <f t="shared" si="15"/>
        <v>0.19836447740372232</v>
      </c>
    </row>
    <row r="471" spans="1:5" ht="12.95">
      <c r="A471" s="7" t="s">
        <v>33</v>
      </c>
      <c r="B471" s="5">
        <v>1315.1</v>
      </c>
      <c r="C471" s="5">
        <v>1239.2750000000001</v>
      </c>
      <c r="D471" s="6">
        <f t="shared" si="14"/>
        <v>-75.824999999999818</v>
      </c>
      <c r="E471" s="15">
        <f t="shared" si="15"/>
        <v>-5.7657212379286615E-2</v>
      </c>
    </row>
    <row r="472" spans="1:5" ht="12.95">
      <c r="A472" s="4" t="s">
        <v>188</v>
      </c>
      <c r="B472" s="5">
        <v>47312.231999999996</v>
      </c>
      <c r="C472" s="5">
        <v>127482.71800000002</v>
      </c>
      <c r="D472" s="6">
        <f t="shared" si="14"/>
        <v>80170.486000000034</v>
      </c>
      <c r="E472" s="15">
        <f t="shared" si="15"/>
        <v>1.694498073986449</v>
      </c>
    </row>
    <row r="473" spans="1:5" ht="12.95">
      <c r="A473" s="7" t="s">
        <v>9</v>
      </c>
      <c r="B473" s="5">
        <v>39847.224000000002</v>
      </c>
      <c r="C473" s="5">
        <v>108238.99800000002</v>
      </c>
      <c r="D473" s="6">
        <f t="shared" si="14"/>
        <v>68391.774000000019</v>
      </c>
      <c r="E473" s="15">
        <f t="shared" si="15"/>
        <v>1.7163497763357372</v>
      </c>
    </row>
    <row r="474" spans="1:5">
      <c r="A474" s="8" t="s">
        <v>10</v>
      </c>
      <c r="B474" s="9">
        <v>16718.841</v>
      </c>
      <c r="C474" s="9">
        <v>51424.211000000003</v>
      </c>
      <c r="D474" s="6">
        <f t="shared" si="14"/>
        <v>34705.370000000003</v>
      </c>
      <c r="E474" s="15">
        <f t="shared" si="15"/>
        <v>2.0758239162630949</v>
      </c>
    </row>
    <row r="475" spans="1:5">
      <c r="A475" s="8" t="s">
        <v>11</v>
      </c>
      <c r="B475" s="9">
        <v>12363.012999999999</v>
      </c>
      <c r="C475" s="9">
        <v>34874.658000000003</v>
      </c>
      <c r="D475" s="6">
        <f t="shared" si="14"/>
        <v>22511.645000000004</v>
      </c>
      <c r="E475" s="15">
        <f t="shared" si="15"/>
        <v>1.8208866236733721</v>
      </c>
    </row>
    <row r="476" spans="1:5">
      <c r="A476" s="8" t="s">
        <v>12</v>
      </c>
      <c r="B476" s="9">
        <v>5656.5</v>
      </c>
      <c r="C476" s="9">
        <v>11517.650000000001</v>
      </c>
      <c r="D476" s="6">
        <f t="shared" si="14"/>
        <v>5861.1500000000015</v>
      </c>
      <c r="E476" s="15">
        <f t="shared" si="15"/>
        <v>1.0361796163705475</v>
      </c>
    </row>
    <row r="477" spans="1:5">
      <c r="A477" s="8" t="s">
        <v>13</v>
      </c>
      <c r="B477" s="9">
        <v>3860.355</v>
      </c>
      <c r="C477" s="9">
        <v>7745.0390000000007</v>
      </c>
      <c r="D477" s="6">
        <f t="shared" si="14"/>
        <v>3884.6840000000007</v>
      </c>
      <c r="E477" s="15">
        <f t="shared" si="15"/>
        <v>1.0063022701280064</v>
      </c>
    </row>
    <row r="478" spans="1:5">
      <c r="A478" s="8" t="s">
        <v>14</v>
      </c>
      <c r="B478" s="9">
        <v>521.9</v>
      </c>
      <c r="C478" s="9">
        <v>1209.1500000000001</v>
      </c>
      <c r="D478" s="6">
        <f t="shared" si="14"/>
        <v>687.25000000000011</v>
      </c>
      <c r="E478" s="15">
        <f t="shared" si="15"/>
        <v>1.3168231461965896</v>
      </c>
    </row>
    <row r="479" spans="1:5">
      <c r="A479" s="8" t="s">
        <v>16</v>
      </c>
      <c r="B479" s="9">
        <v>383.76</v>
      </c>
      <c r="C479" s="9">
        <v>822.19500000000005</v>
      </c>
      <c r="D479" s="6">
        <f t="shared" si="14"/>
        <v>438.43500000000006</v>
      </c>
      <c r="E479" s="15">
        <f t="shared" si="15"/>
        <v>1.1424718574108821</v>
      </c>
    </row>
    <row r="480" spans="1:5">
      <c r="A480" s="8" t="s">
        <v>15</v>
      </c>
      <c r="B480" s="9">
        <v>340.23</v>
      </c>
      <c r="C480" s="9">
        <v>636.87</v>
      </c>
      <c r="D480" s="6">
        <f t="shared" si="14"/>
        <v>296.64</v>
      </c>
      <c r="E480" s="15">
        <f t="shared" si="15"/>
        <v>0.87188078652676126</v>
      </c>
    </row>
    <row r="481" spans="1:5">
      <c r="A481" s="8" t="s">
        <v>17</v>
      </c>
      <c r="B481" s="9">
        <v>2.625</v>
      </c>
      <c r="C481" s="9">
        <v>9.2249999999999996</v>
      </c>
      <c r="D481" s="6">
        <f t="shared" si="14"/>
        <v>6.6</v>
      </c>
      <c r="E481" s="15">
        <f t="shared" si="15"/>
        <v>2.5142857142857142</v>
      </c>
    </row>
    <row r="482" spans="1:5" ht="12.95">
      <c r="A482" s="7" t="s">
        <v>18</v>
      </c>
      <c r="B482" s="5">
        <v>4488.58</v>
      </c>
      <c r="C482" s="5">
        <v>12285.22</v>
      </c>
      <c r="D482" s="6">
        <f t="shared" si="14"/>
        <v>7796.6399999999994</v>
      </c>
      <c r="E482" s="15">
        <f t="shared" si="15"/>
        <v>1.7369947734027242</v>
      </c>
    </row>
    <row r="483" spans="1:5">
      <c r="A483" s="8" t="s">
        <v>19</v>
      </c>
      <c r="B483" s="9">
        <v>994.35</v>
      </c>
      <c r="C483" s="9">
        <v>3291.25</v>
      </c>
      <c r="D483" s="6">
        <f t="shared" si="14"/>
        <v>2296.9</v>
      </c>
      <c r="E483" s="15">
        <f t="shared" si="15"/>
        <v>2.3099512244179614</v>
      </c>
    </row>
    <row r="484" spans="1:5">
      <c r="A484" s="8" t="s">
        <v>21</v>
      </c>
      <c r="B484" s="9">
        <v>587.59999999999991</v>
      </c>
      <c r="C484" s="9">
        <v>1806.8999999999999</v>
      </c>
      <c r="D484" s="6">
        <f t="shared" si="14"/>
        <v>1219.3</v>
      </c>
      <c r="E484" s="15">
        <f t="shared" si="15"/>
        <v>2.0750510551395509</v>
      </c>
    </row>
    <row r="485" spans="1:5">
      <c r="A485" s="8" t="s">
        <v>20</v>
      </c>
      <c r="B485" s="9">
        <v>618.90000000000009</v>
      </c>
      <c r="C485" s="9">
        <v>1539.15</v>
      </c>
      <c r="D485" s="6">
        <f t="shared" si="14"/>
        <v>920.25</v>
      </c>
      <c r="E485" s="15">
        <f t="shared" si="15"/>
        <v>1.4869122636936498</v>
      </c>
    </row>
    <row r="486" spans="1:5">
      <c r="A486" s="8" t="s">
        <v>22</v>
      </c>
      <c r="B486" s="9">
        <v>505.49</v>
      </c>
      <c r="C486" s="9">
        <v>1266.83</v>
      </c>
      <c r="D486" s="6">
        <f t="shared" si="14"/>
        <v>761.33999999999992</v>
      </c>
      <c r="E486" s="15">
        <f t="shared" si="15"/>
        <v>1.5061425547488574</v>
      </c>
    </row>
    <row r="487" spans="1:5">
      <c r="A487" s="8" t="s">
        <v>24</v>
      </c>
      <c r="B487" s="9">
        <v>486.5</v>
      </c>
      <c r="C487" s="9">
        <v>1188.8499999999999</v>
      </c>
      <c r="D487" s="6">
        <f t="shared" si="14"/>
        <v>702.34999999999991</v>
      </c>
      <c r="E487" s="15">
        <f t="shared" si="15"/>
        <v>1.4436793422404932</v>
      </c>
    </row>
    <row r="488" spans="1:5">
      <c r="A488" s="8" t="s">
        <v>25</v>
      </c>
      <c r="B488" s="9">
        <v>331.05</v>
      </c>
      <c r="C488" s="9">
        <v>900.25000000000011</v>
      </c>
      <c r="D488" s="6">
        <f t="shared" si="14"/>
        <v>569.20000000000005</v>
      </c>
      <c r="E488" s="15">
        <f t="shared" si="15"/>
        <v>1.7193777375018879</v>
      </c>
    </row>
    <row r="489" spans="1:5">
      <c r="A489" s="8" t="s">
        <v>23</v>
      </c>
      <c r="B489" s="9">
        <v>308.84999999999997</v>
      </c>
      <c r="C489" s="9">
        <v>765.6</v>
      </c>
      <c r="D489" s="6">
        <f t="shared" si="14"/>
        <v>456.75000000000006</v>
      </c>
      <c r="E489" s="15">
        <f t="shared" si="15"/>
        <v>1.47887323943662</v>
      </c>
    </row>
    <row r="490" spans="1:5">
      <c r="A490" s="8" t="s">
        <v>26</v>
      </c>
      <c r="B490" s="9">
        <v>273.49</v>
      </c>
      <c r="C490" s="9">
        <v>722.05</v>
      </c>
      <c r="D490" s="6">
        <f t="shared" si="14"/>
        <v>448.55999999999995</v>
      </c>
      <c r="E490" s="15">
        <f t="shared" si="15"/>
        <v>1.6401330944458661</v>
      </c>
    </row>
    <row r="491" spans="1:5">
      <c r="A491" s="8" t="s">
        <v>27</v>
      </c>
      <c r="B491" s="9">
        <v>212.8</v>
      </c>
      <c r="C491" s="9">
        <v>449.69999999999993</v>
      </c>
      <c r="D491" s="6">
        <f t="shared" si="14"/>
        <v>236.89999999999992</v>
      </c>
      <c r="E491" s="15">
        <f t="shared" si="15"/>
        <v>1.1132518796992477</v>
      </c>
    </row>
    <row r="492" spans="1:5">
      <c r="A492" s="8" t="s">
        <v>28</v>
      </c>
      <c r="B492" s="9">
        <v>104.3</v>
      </c>
      <c r="C492" s="9">
        <v>213.1</v>
      </c>
      <c r="D492" s="6">
        <f t="shared" si="14"/>
        <v>108.8</v>
      </c>
      <c r="E492" s="15">
        <f t="shared" si="15"/>
        <v>1.0431447746883988</v>
      </c>
    </row>
    <row r="493" spans="1:5">
      <c r="A493" s="8" t="s">
        <v>29</v>
      </c>
      <c r="B493" s="9">
        <v>61.750000000000007</v>
      </c>
      <c r="C493" s="9">
        <v>130.33999999999997</v>
      </c>
      <c r="D493" s="6">
        <f t="shared" si="14"/>
        <v>68.589999999999975</v>
      </c>
      <c r="E493" s="15">
        <f t="shared" si="15"/>
        <v>1.1107692307692303</v>
      </c>
    </row>
    <row r="494" spans="1:5">
      <c r="A494" s="8" t="s">
        <v>30</v>
      </c>
      <c r="B494" s="9">
        <v>3.4999999999999996</v>
      </c>
      <c r="C494" s="9">
        <v>11.200000000000001</v>
      </c>
      <c r="D494" s="6">
        <f t="shared" si="14"/>
        <v>7.7000000000000011</v>
      </c>
      <c r="E494" s="15">
        <f t="shared" si="15"/>
        <v>2.2000000000000006</v>
      </c>
    </row>
    <row r="495" spans="1:5" ht="12.95">
      <c r="A495" s="7" t="s">
        <v>31</v>
      </c>
      <c r="B495" s="5">
        <v>2242.3030000000003</v>
      </c>
      <c r="C495" s="5">
        <v>4961.9400000000005</v>
      </c>
      <c r="D495" s="6">
        <f t="shared" si="14"/>
        <v>2719.6370000000002</v>
      </c>
      <c r="E495" s="15">
        <f t="shared" si="15"/>
        <v>1.2128766718860029</v>
      </c>
    </row>
    <row r="496" spans="1:5" ht="12.95">
      <c r="A496" s="7" t="s">
        <v>32</v>
      </c>
      <c r="B496" s="5">
        <v>548.65</v>
      </c>
      <c r="C496" s="5">
        <v>1530.0849999999996</v>
      </c>
      <c r="D496" s="6">
        <f t="shared" si="14"/>
        <v>981.4349999999996</v>
      </c>
      <c r="E496" s="15">
        <f t="shared" si="15"/>
        <v>1.7888180078374185</v>
      </c>
    </row>
    <row r="497" spans="1:5" ht="12.95">
      <c r="A497" s="7" t="s">
        <v>33</v>
      </c>
      <c r="B497" s="5">
        <v>185.47499999999999</v>
      </c>
      <c r="C497" s="5">
        <v>466.47499999999997</v>
      </c>
      <c r="D497" s="6">
        <f t="shared" si="14"/>
        <v>281</v>
      </c>
      <c r="E497" s="15">
        <f t="shared" si="15"/>
        <v>1.5150289796468528</v>
      </c>
    </row>
    <row r="498" spans="1:5" ht="12.95">
      <c r="A498" s="4" t="s">
        <v>189</v>
      </c>
      <c r="B498" s="5">
        <v>239148.35199999998</v>
      </c>
      <c r="C498" s="5">
        <v>228183.01199999999</v>
      </c>
      <c r="D498" s="6">
        <f t="shared" si="14"/>
        <v>-10965.339999999997</v>
      </c>
      <c r="E498" s="15">
        <f t="shared" si="15"/>
        <v>-4.585162267812741E-2</v>
      </c>
    </row>
    <row r="499" spans="1:5" ht="12.95">
      <c r="A499" s="7" t="s">
        <v>9</v>
      </c>
      <c r="B499" s="5">
        <v>193102.95</v>
      </c>
      <c r="C499" s="5">
        <v>183848.2</v>
      </c>
      <c r="D499" s="6">
        <f t="shared" si="14"/>
        <v>-9254.75</v>
      </c>
      <c r="E499" s="15">
        <f t="shared" si="15"/>
        <v>-4.7926507596077632E-2</v>
      </c>
    </row>
    <row r="500" spans="1:5">
      <c r="A500" s="8" t="s">
        <v>10</v>
      </c>
      <c r="B500" s="9">
        <v>94646.65</v>
      </c>
      <c r="C500" s="9">
        <v>84493.146000000008</v>
      </c>
      <c r="D500" s="6">
        <f t="shared" si="14"/>
        <v>-10153.503999999986</v>
      </c>
      <c r="E500" s="15">
        <f t="shared" si="15"/>
        <v>-0.1072780071983529</v>
      </c>
    </row>
    <row r="501" spans="1:5">
      <c r="A501" s="8" t="s">
        <v>11</v>
      </c>
      <c r="B501" s="9">
        <v>60065.376000000004</v>
      </c>
      <c r="C501" s="9">
        <v>59513.521000000008</v>
      </c>
      <c r="D501" s="6">
        <f t="shared" si="14"/>
        <v>-551.85499999999593</v>
      </c>
      <c r="E501" s="15">
        <f t="shared" si="15"/>
        <v>-9.1875725542781232E-3</v>
      </c>
    </row>
    <row r="502" spans="1:5">
      <c r="A502" s="8" t="s">
        <v>12</v>
      </c>
      <c r="B502" s="9">
        <v>20700.125</v>
      </c>
      <c r="C502" s="9">
        <v>20936.375</v>
      </c>
      <c r="D502" s="6">
        <f t="shared" si="14"/>
        <v>236.25</v>
      </c>
      <c r="E502" s="15">
        <f t="shared" si="15"/>
        <v>1.1412974559332371E-2</v>
      </c>
    </row>
    <row r="503" spans="1:5">
      <c r="A503" s="8" t="s">
        <v>13</v>
      </c>
      <c r="B503" s="9">
        <v>10950.339</v>
      </c>
      <c r="C503" s="9">
        <v>12664.456999999999</v>
      </c>
      <c r="D503" s="6">
        <f t="shared" si="14"/>
        <v>1714.1179999999986</v>
      </c>
      <c r="E503" s="15">
        <f t="shared" si="15"/>
        <v>0.15653561045005077</v>
      </c>
    </row>
    <row r="504" spans="1:5">
      <c r="A504" s="8" t="s">
        <v>14</v>
      </c>
      <c r="B504" s="9">
        <v>2943.35</v>
      </c>
      <c r="C504" s="9">
        <v>2645.8</v>
      </c>
      <c r="D504" s="6">
        <f t="shared" si="14"/>
        <v>-297.54999999999973</v>
      </c>
      <c r="E504" s="15">
        <f t="shared" si="15"/>
        <v>-0.10109229279562394</v>
      </c>
    </row>
    <row r="505" spans="1:5">
      <c r="A505" s="8" t="s">
        <v>15</v>
      </c>
      <c r="B505" s="9">
        <v>2448.585</v>
      </c>
      <c r="C505" s="9">
        <v>1888.4860000000001</v>
      </c>
      <c r="D505" s="6">
        <f t="shared" si="14"/>
        <v>-560.09899999999993</v>
      </c>
      <c r="E505" s="15">
        <f t="shared" si="15"/>
        <v>-0.22874394803529383</v>
      </c>
    </row>
    <row r="506" spans="1:5">
      <c r="A506" s="8" t="s">
        <v>16</v>
      </c>
      <c r="B506" s="9">
        <v>1319.8999999999999</v>
      </c>
      <c r="C506" s="9">
        <v>1685.3400000000001</v>
      </c>
      <c r="D506" s="6">
        <f t="shared" si="14"/>
        <v>365.44000000000028</v>
      </c>
      <c r="E506" s="15">
        <f t="shared" si="15"/>
        <v>0.27686945980756145</v>
      </c>
    </row>
    <row r="507" spans="1:5">
      <c r="A507" s="8" t="s">
        <v>17</v>
      </c>
      <c r="B507" s="9">
        <v>28.625</v>
      </c>
      <c r="C507" s="9">
        <v>21.074999999999999</v>
      </c>
      <c r="D507" s="6">
        <f t="shared" si="14"/>
        <v>-7.5500000000000007</v>
      </c>
      <c r="E507" s="15">
        <f t="shared" si="15"/>
        <v>-0.26375545851528387</v>
      </c>
    </row>
    <row r="508" spans="1:5" ht="12.95">
      <c r="A508" s="7" t="s">
        <v>18</v>
      </c>
      <c r="B508" s="5">
        <v>32959.910000000003</v>
      </c>
      <c r="C508" s="5">
        <v>31076.964999999997</v>
      </c>
      <c r="D508" s="6">
        <f t="shared" si="14"/>
        <v>-1882.945000000007</v>
      </c>
      <c r="E508" s="15">
        <f t="shared" si="15"/>
        <v>-5.7128341673263271E-2</v>
      </c>
    </row>
    <row r="509" spans="1:5">
      <c r="A509" s="8" t="s">
        <v>19</v>
      </c>
      <c r="B509" s="9">
        <v>9676.25</v>
      </c>
      <c r="C509" s="9">
        <v>9298.2999999999993</v>
      </c>
      <c r="D509" s="6">
        <f t="shared" si="14"/>
        <v>-377.95000000000073</v>
      </c>
      <c r="E509" s="15">
        <f t="shared" si="15"/>
        <v>-3.9059553029324449E-2</v>
      </c>
    </row>
    <row r="510" spans="1:5">
      <c r="A510" s="8" t="s">
        <v>21</v>
      </c>
      <c r="B510" s="9">
        <v>4413.6499999999996</v>
      </c>
      <c r="C510" s="9">
        <v>4458.1000000000004</v>
      </c>
      <c r="D510" s="6">
        <f t="shared" si="14"/>
        <v>44.450000000000728</v>
      </c>
      <c r="E510" s="15">
        <f t="shared" si="15"/>
        <v>1.0071029646664491E-2</v>
      </c>
    </row>
    <row r="511" spans="1:5">
      <c r="A511" s="8" t="s">
        <v>20</v>
      </c>
      <c r="B511" s="9">
        <v>4462.9000000000005</v>
      </c>
      <c r="C511" s="9">
        <v>4231.1499999999996</v>
      </c>
      <c r="D511" s="6">
        <f t="shared" si="14"/>
        <v>-231.75000000000091</v>
      </c>
      <c r="E511" s="15">
        <f t="shared" si="15"/>
        <v>-5.1928118487978868E-2</v>
      </c>
    </row>
    <row r="512" spans="1:5">
      <c r="A512" s="8" t="s">
        <v>22</v>
      </c>
      <c r="B512" s="9">
        <v>3858.14</v>
      </c>
      <c r="C512" s="9">
        <v>3715.4249999999997</v>
      </c>
      <c r="D512" s="6">
        <f t="shared" si="14"/>
        <v>-142.71500000000015</v>
      </c>
      <c r="E512" s="15">
        <f t="shared" si="15"/>
        <v>-3.6990622424277024E-2</v>
      </c>
    </row>
    <row r="513" spans="1:5">
      <c r="A513" s="8" t="s">
        <v>25</v>
      </c>
      <c r="B513" s="9">
        <v>2255.5499999999997</v>
      </c>
      <c r="C513" s="9">
        <v>2099.5</v>
      </c>
      <c r="D513" s="6">
        <f t="shared" si="14"/>
        <v>-156.04999999999973</v>
      </c>
      <c r="E513" s="15">
        <f t="shared" si="15"/>
        <v>-6.9184899470195627E-2</v>
      </c>
    </row>
    <row r="514" spans="1:5">
      <c r="A514" s="8" t="s">
        <v>24</v>
      </c>
      <c r="B514" s="9">
        <v>2314.75</v>
      </c>
      <c r="C514" s="9">
        <v>2028.75</v>
      </c>
      <c r="D514" s="6">
        <f t="shared" si="14"/>
        <v>-286</v>
      </c>
      <c r="E514" s="15">
        <f t="shared" si="15"/>
        <v>-0.12355545955286748</v>
      </c>
    </row>
    <row r="515" spans="1:5">
      <c r="A515" s="8" t="s">
        <v>27</v>
      </c>
      <c r="B515" s="9">
        <v>2013</v>
      </c>
      <c r="C515" s="9">
        <v>1749.8</v>
      </c>
      <c r="D515" s="6">
        <f t="shared" si="14"/>
        <v>-263.20000000000005</v>
      </c>
      <c r="E515" s="15">
        <f t="shared" si="15"/>
        <v>-0.13075012419274717</v>
      </c>
    </row>
    <row r="516" spans="1:5">
      <c r="A516" s="8" t="s">
        <v>26</v>
      </c>
      <c r="B516" s="9">
        <v>1688.92</v>
      </c>
      <c r="C516" s="9">
        <v>1511.89</v>
      </c>
      <c r="D516" s="6">
        <f t="shared" si="14"/>
        <v>-177.02999999999997</v>
      </c>
      <c r="E516" s="15">
        <f t="shared" si="15"/>
        <v>-0.10481846387040236</v>
      </c>
    </row>
    <row r="517" spans="1:5">
      <c r="A517" s="8" t="s">
        <v>23</v>
      </c>
      <c r="B517" s="9">
        <v>1319.95</v>
      </c>
      <c r="C517" s="9">
        <v>1147.2</v>
      </c>
      <c r="D517" s="6">
        <f t="shared" ref="D517:D580" si="16">C517-B517</f>
        <v>-172.75</v>
      </c>
      <c r="E517" s="15">
        <f t="shared" ref="E517:E580" si="17">D517/B517</f>
        <v>-0.13087616955187695</v>
      </c>
    </row>
    <row r="518" spans="1:5">
      <c r="A518" s="8" t="s">
        <v>28</v>
      </c>
      <c r="B518" s="9">
        <v>591.65</v>
      </c>
      <c r="C518" s="9">
        <v>515.34999999999991</v>
      </c>
      <c r="D518" s="6">
        <f t="shared" si="16"/>
        <v>-76.300000000000068</v>
      </c>
      <c r="E518" s="15">
        <f t="shared" si="17"/>
        <v>-0.12896137919378023</v>
      </c>
    </row>
    <row r="519" spans="1:5">
      <c r="A519" s="8" t="s">
        <v>29</v>
      </c>
      <c r="B519" s="9">
        <v>347.65000000000003</v>
      </c>
      <c r="C519" s="9">
        <v>314.5</v>
      </c>
      <c r="D519" s="6">
        <f t="shared" si="16"/>
        <v>-33.150000000000034</v>
      </c>
      <c r="E519" s="15">
        <f t="shared" si="17"/>
        <v>-9.5354523227383955E-2</v>
      </c>
    </row>
    <row r="520" spans="1:5">
      <c r="A520" s="8" t="s">
        <v>30</v>
      </c>
      <c r="B520" s="9">
        <v>17.5</v>
      </c>
      <c r="C520" s="9">
        <v>6.9999999999999991</v>
      </c>
      <c r="D520" s="6">
        <f t="shared" si="16"/>
        <v>-10.5</v>
      </c>
      <c r="E520" s="15">
        <f t="shared" si="17"/>
        <v>-0.6</v>
      </c>
    </row>
    <row r="521" spans="1:5" ht="12.95">
      <c r="A521" s="7" t="s">
        <v>31</v>
      </c>
      <c r="B521" s="5">
        <v>9382.1119999999992</v>
      </c>
      <c r="C521" s="5">
        <v>9139.857</v>
      </c>
      <c r="D521" s="6">
        <f t="shared" si="16"/>
        <v>-242.2549999999992</v>
      </c>
      <c r="E521" s="15">
        <f t="shared" si="17"/>
        <v>-2.5820945220010081E-2</v>
      </c>
    </row>
    <row r="522" spans="1:5" ht="12.95">
      <c r="A522" s="7" t="s">
        <v>32</v>
      </c>
      <c r="B522" s="5">
        <v>2392.0299999999988</v>
      </c>
      <c r="C522" s="5">
        <v>2967.3900000000003</v>
      </c>
      <c r="D522" s="6">
        <f t="shared" si="16"/>
        <v>575.36000000000149</v>
      </c>
      <c r="E522" s="15">
        <f t="shared" si="17"/>
        <v>0.24053210034991274</v>
      </c>
    </row>
    <row r="523" spans="1:5" ht="12.95">
      <c r="A523" s="7" t="s">
        <v>33</v>
      </c>
      <c r="B523" s="5">
        <v>1311.35</v>
      </c>
      <c r="C523" s="5">
        <v>1150.6000000000001</v>
      </c>
      <c r="D523" s="6">
        <f t="shared" si="16"/>
        <v>-160.74999999999977</v>
      </c>
      <c r="E523" s="15">
        <f t="shared" si="17"/>
        <v>-0.12258359705646836</v>
      </c>
    </row>
    <row r="524" spans="1:5" ht="12.95">
      <c r="A524" s="4" t="s">
        <v>190</v>
      </c>
      <c r="B524" s="5">
        <v>18255.929000000004</v>
      </c>
      <c r="C524" s="5">
        <v>18967.61</v>
      </c>
      <c r="D524" s="6">
        <f t="shared" si="16"/>
        <v>711.68099999999686</v>
      </c>
      <c r="E524" s="15">
        <f t="shared" si="17"/>
        <v>3.8983554329116675E-2</v>
      </c>
    </row>
    <row r="525" spans="1:5" ht="12.95">
      <c r="A525" s="7" t="s">
        <v>9</v>
      </c>
      <c r="B525" s="5">
        <v>14656.107</v>
      </c>
      <c r="C525" s="5">
        <v>15013.886</v>
      </c>
      <c r="D525" s="6">
        <f t="shared" si="16"/>
        <v>357.77900000000045</v>
      </c>
      <c r="E525" s="15">
        <f t="shared" si="17"/>
        <v>2.4411598523400548E-2</v>
      </c>
    </row>
    <row r="526" spans="1:5">
      <c r="A526" s="8" t="s">
        <v>10</v>
      </c>
      <c r="B526" s="9">
        <v>8711.9249999999993</v>
      </c>
      <c r="C526" s="9">
        <v>8178.2979999999989</v>
      </c>
      <c r="D526" s="6">
        <f t="shared" si="16"/>
        <v>-533.62700000000041</v>
      </c>
      <c r="E526" s="15">
        <f t="shared" si="17"/>
        <v>-6.1252478642779919E-2</v>
      </c>
    </row>
    <row r="527" spans="1:5">
      <c r="A527" s="8" t="s">
        <v>11</v>
      </c>
      <c r="B527" s="9">
        <v>3715.9270000000001</v>
      </c>
      <c r="C527" s="9">
        <v>4336.9230000000007</v>
      </c>
      <c r="D527" s="6">
        <f t="shared" si="16"/>
        <v>620.99600000000055</v>
      </c>
      <c r="E527" s="15">
        <f t="shared" si="17"/>
        <v>0.16711738416820365</v>
      </c>
    </row>
    <row r="528" spans="1:5">
      <c r="A528" s="8" t="s">
        <v>12</v>
      </c>
      <c r="B528" s="9">
        <v>1124.25</v>
      </c>
      <c r="C528" s="9">
        <v>1218</v>
      </c>
      <c r="D528" s="6">
        <f t="shared" si="16"/>
        <v>93.75</v>
      </c>
      <c r="E528" s="15">
        <f t="shared" si="17"/>
        <v>8.3388925950633755E-2</v>
      </c>
    </row>
    <row r="529" spans="1:5">
      <c r="A529" s="8" t="s">
        <v>13</v>
      </c>
      <c r="B529" s="9">
        <v>633.75</v>
      </c>
      <c r="C529" s="9">
        <v>741.5</v>
      </c>
      <c r="D529" s="6">
        <f t="shared" si="16"/>
        <v>107.75</v>
      </c>
      <c r="E529" s="15">
        <f t="shared" si="17"/>
        <v>0.17001972386587771</v>
      </c>
    </row>
    <row r="530" spans="1:5">
      <c r="A530" s="8" t="s">
        <v>16</v>
      </c>
      <c r="B530" s="9">
        <v>237.32999999999998</v>
      </c>
      <c r="C530" s="9">
        <v>260.74</v>
      </c>
      <c r="D530" s="6">
        <f t="shared" si="16"/>
        <v>23.410000000000025</v>
      </c>
      <c r="E530" s="15">
        <f t="shared" si="17"/>
        <v>9.8639025829014571E-2</v>
      </c>
    </row>
    <row r="531" spans="1:5">
      <c r="A531" s="8" t="s">
        <v>15</v>
      </c>
      <c r="B531" s="9">
        <v>124.55</v>
      </c>
      <c r="C531" s="9">
        <v>143.54999999999998</v>
      </c>
      <c r="D531" s="6">
        <f t="shared" si="16"/>
        <v>18.999999999999986</v>
      </c>
      <c r="E531" s="15">
        <f t="shared" si="17"/>
        <v>0.15254917703733428</v>
      </c>
    </row>
    <row r="532" spans="1:5">
      <c r="A532" s="8" t="s">
        <v>14</v>
      </c>
      <c r="B532" s="9">
        <v>108</v>
      </c>
      <c r="C532" s="9">
        <v>134.5</v>
      </c>
      <c r="D532" s="6">
        <f t="shared" si="16"/>
        <v>26.5</v>
      </c>
      <c r="E532" s="15">
        <f t="shared" si="17"/>
        <v>0.24537037037037038</v>
      </c>
    </row>
    <row r="533" spans="1:5">
      <c r="A533" s="8" t="s">
        <v>17</v>
      </c>
      <c r="B533" s="9">
        <v>0.375</v>
      </c>
      <c r="C533" s="9">
        <v>0.375</v>
      </c>
      <c r="D533" s="6">
        <f t="shared" si="16"/>
        <v>0</v>
      </c>
      <c r="E533" s="15">
        <f t="shared" si="17"/>
        <v>0</v>
      </c>
    </row>
    <row r="534" spans="1:5" ht="12.95">
      <c r="A534" s="7" t="s">
        <v>18</v>
      </c>
      <c r="B534" s="5">
        <v>2724.58</v>
      </c>
      <c r="C534" s="5">
        <v>2941</v>
      </c>
      <c r="D534" s="6">
        <f t="shared" si="16"/>
        <v>216.42000000000007</v>
      </c>
      <c r="E534" s="15">
        <f t="shared" si="17"/>
        <v>7.9432426282216001E-2</v>
      </c>
    </row>
    <row r="535" spans="1:5">
      <c r="A535" s="8" t="s">
        <v>19</v>
      </c>
      <c r="B535" s="9">
        <v>750.6</v>
      </c>
      <c r="C535" s="9">
        <v>694.5</v>
      </c>
      <c r="D535" s="6">
        <f t="shared" si="16"/>
        <v>-56.100000000000023</v>
      </c>
      <c r="E535" s="15">
        <f t="shared" si="17"/>
        <v>-7.4740207833733044E-2</v>
      </c>
    </row>
    <row r="536" spans="1:5">
      <c r="A536" s="8" t="s">
        <v>20</v>
      </c>
      <c r="B536" s="9">
        <v>441.65000000000003</v>
      </c>
      <c r="C536" s="9">
        <v>523.65</v>
      </c>
      <c r="D536" s="6">
        <f t="shared" si="16"/>
        <v>81.999999999999943</v>
      </c>
      <c r="E536" s="15">
        <f t="shared" si="17"/>
        <v>0.18566738367485552</v>
      </c>
    </row>
    <row r="537" spans="1:5">
      <c r="A537" s="8" t="s">
        <v>26</v>
      </c>
      <c r="B537" s="9">
        <v>314.67</v>
      </c>
      <c r="C537" s="9">
        <v>360.34999999999991</v>
      </c>
      <c r="D537" s="6">
        <f t="shared" si="16"/>
        <v>45.679999999999893</v>
      </c>
      <c r="E537" s="15">
        <f t="shared" si="17"/>
        <v>0.14516795372930336</v>
      </c>
    </row>
    <row r="538" spans="1:5">
      <c r="A538" s="8" t="s">
        <v>25</v>
      </c>
      <c r="B538" s="9">
        <v>291.5</v>
      </c>
      <c r="C538" s="9">
        <v>287</v>
      </c>
      <c r="D538" s="6">
        <f t="shared" si="16"/>
        <v>-4.5</v>
      </c>
      <c r="E538" s="15">
        <f t="shared" si="17"/>
        <v>-1.5437392795883362E-2</v>
      </c>
    </row>
    <row r="539" spans="1:5">
      <c r="A539" s="8" t="s">
        <v>21</v>
      </c>
      <c r="B539" s="9">
        <v>271.25</v>
      </c>
      <c r="C539" s="9">
        <v>278</v>
      </c>
      <c r="D539" s="6">
        <f t="shared" si="16"/>
        <v>6.75</v>
      </c>
      <c r="E539" s="15">
        <f t="shared" si="17"/>
        <v>2.488479262672811E-2</v>
      </c>
    </row>
    <row r="540" spans="1:5">
      <c r="A540" s="8" t="s">
        <v>24</v>
      </c>
      <c r="B540" s="9">
        <v>202.2</v>
      </c>
      <c r="C540" s="9">
        <v>238.7</v>
      </c>
      <c r="D540" s="6">
        <f t="shared" si="16"/>
        <v>36.5</v>
      </c>
      <c r="E540" s="15">
        <f t="shared" si="17"/>
        <v>0.18051434223541049</v>
      </c>
    </row>
    <row r="541" spans="1:5">
      <c r="A541" s="8" t="s">
        <v>23</v>
      </c>
      <c r="B541" s="9">
        <v>207.35</v>
      </c>
      <c r="C541" s="9">
        <v>222.10000000000002</v>
      </c>
      <c r="D541" s="6">
        <f t="shared" si="16"/>
        <v>14.750000000000028</v>
      </c>
      <c r="E541" s="15">
        <f t="shared" si="17"/>
        <v>7.1135760790933339E-2</v>
      </c>
    </row>
    <row r="542" spans="1:5">
      <c r="A542" s="8" t="s">
        <v>27</v>
      </c>
      <c r="B542" s="9">
        <v>89.1</v>
      </c>
      <c r="C542" s="9">
        <v>157.4</v>
      </c>
      <c r="D542" s="6">
        <f t="shared" si="16"/>
        <v>68.300000000000011</v>
      </c>
      <c r="E542" s="15">
        <f t="shared" si="17"/>
        <v>0.76655443322110006</v>
      </c>
    </row>
    <row r="543" spans="1:5">
      <c r="A543" s="8" t="s">
        <v>22</v>
      </c>
      <c r="B543" s="9">
        <v>111.36000000000001</v>
      </c>
      <c r="C543" s="9">
        <v>121.30000000000001</v>
      </c>
      <c r="D543" s="6">
        <f t="shared" si="16"/>
        <v>9.9399999999999977</v>
      </c>
      <c r="E543" s="15">
        <f t="shared" si="17"/>
        <v>8.9260057471264337E-2</v>
      </c>
    </row>
    <row r="544" spans="1:5">
      <c r="A544" s="8" t="s">
        <v>28</v>
      </c>
      <c r="B544" s="9">
        <v>38.6</v>
      </c>
      <c r="C544" s="9">
        <v>51.900000000000006</v>
      </c>
      <c r="D544" s="6">
        <f t="shared" si="16"/>
        <v>13.300000000000004</v>
      </c>
      <c r="E544" s="15">
        <f t="shared" si="17"/>
        <v>0.34455958549222809</v>
      </c>
    </row>
    <row r="545" spans="1:5">
      <c r="A545" s="8" t="s">
        <v>29</v>
      </c>
      <c r="B545" s="9">
        <v>6.3000000000000007</v>
      </c>
      <c r="C545" s="9">
        <v>6.1000000000000005</v>
      </c>
      <c r="D545" s="6">
        <f t="shared" si="16"/>
        <v>-0.20000000000000018</v>
      </c>
      <c r="E545" s="15">
        <f t="shared" si="17"/>
        <v>-3.1746031746031772E-2</v>
      </c>
    </row>
    <row r="546" spans="1:5" ht="12.95">
      <c r="A546" s="7" t="s">
        <v>31</v>
      </c>
      <c r="B546" s="5">
        <v>554.22199999999998</v>
      </c>
      <c r="C546" s="5">
        <v>612.37399999999991</v>
      </c>
      <c r="D546" s="6">
        <f t="shared" si="16"/>
        <v>58.15199999999993</v>
      </c>
      <c r="E546" s="15">
        <f t="shared" si="17"/>
        <v>0.10492546308158091</v>
      </c>
    </row>
    <row r="547" spans="1:5" ht="12.95">
      <c r="A547" s="7" t="s">
        <v>32</v>
      </c>
      <c r="B547" s="5">
        <v>237.51999999999998</v>
      </c>
      <c r="C547" s="5">
        <v>279.84999999999997</v>
      </c>
      <c r="D547" s="6">
        <f t="shared" si="16"/>
        <v>42.329999999999984</v>
      </c>
      <c r="E547" s="15">
        <f t="shared" si="17"/>
        <v>0.17821657123610637</v>
      </c>
    </row>
    <row r="548" spans="1:5" ht="12.95">
      <c r="A548" s="7" t="s">
        <v>33</v>
      </c>
      <c r="B548" s="5">
        <v>83.5</v>
      </c>
      <c r="C548" s="5">
        <v>120.5</v>
      </c>
      <c r="D548" s="6">
        <f t="shared" si="16"/>
        <v>37</v>
      </c>
      <c r="E548" s="15">
        <f t="shared" si="17"/>
        <v>0.44311377245508982</v>
      </c>
    </row>
    <row r="549" spans="1:5" ht="12.95">
      <c r="A549" s="4" t="s">
        <v>191</v>
      </c>
      <c r="B549" s="5">
        <v>39563.074999999997</v>
      </c>
      <c r="C549" s="5">
        <v>42881.299999999996</v>
      </c>
      <c r="D549" s="6">
        <f t="shared" si="16"/>
        <v>3318.2249999999985</v>
      </c>
      <c r="E549" s="15">
        <f t="shared" si="17"/>
        <v>8.3871766792646907E-2</v>
      </c>
    </row>
    <row r="550" spans="1:5" ht="12.95">
      <c r="A550" s="7" t="s">
        <v>9</v>
      </c>
      <c r="B550" s="5">
        <v>28898.398999999998</v>
      </c>
      <c r="C550" s="5">
        <v>31921.027999999998</v>
      </c>
      <c r="D550" s="6">
        <f t="shared" si="16"/>
        <v>3022.6290000000008</v>
      </c>
      <c r="E550" s="15">
        <f t="shared" si="17"/>
        <v>0.10459503310200682</v>
      </c>
    </row>
    <row r="551" spans="1:5">
      <c r="A551" s="8" t="s">
        <v>10</v>
      </c>
      <c r="B551" s="9">
        <v>16138.785</v>
      </c>
      <c r="C551" s="9">
        <v>16435.152999999998</v>
      </c>
      <c r="D551" s="6">
        <f t="shared" si="16"/>
        <v>296.36799999999857</v>
      </c>
      <c r="E551" s="15">
        <f t="shared" si="17"/>
        <v>1.836371201425625E-2</v>
      </c>
    </row>
    <row r="552" spans="1:5">
      <c r="A552" s="8" t="s">
        <v>11</v>
      </c>
      <c r="B552" s="9">
        <v>8176.786000000001</v>
      </c>
      <c r="C552" s="9">
        <v>9983.42</v>
      </c>
      <c r="D552" s="6">
        <f t="shared" si="16"/>
        <v>1806.6339999999991</v>
      </c>
      <c r="E552" s="15">
        <f t="shared" si="17"/>
        <v>0.22094671427135293</v>
      </c>
    </row>
    <row r="553" spans="1:5">
      <c r="A553" s="8" t="s">
        <v>12</v>
      </c>
      <c r="B553" s="9">
        <v>2096.375</v>
      </c>
      <c r="C553" s="9">
        <v>2584.4250000000002</v>
      </c>
      <c r="D553" s="6">
        <f t="shared" si="16"/>
        <v>488.05000000000018</v>
      </c>
      <c r="E553" s="15">
        <f t="shared" si="17"/>
        <v>0.2328066304931132</v>
      </c>
    </row>
    <row r="554" spans="1:5">
      <c r="A554" s="8" t="s">
        <v>13</v>
      </c>
      <c r="B554" s="9">
        <v>1104.183</v>
      </c>
      <c r="C554" s="9">
        <v>1324.5</v>
      </c>
      <c r="D554" s="6">
        <f t="shared" si="16"/>
        <v>220.31700000000001</v>
      </c>
      <c r="E554" s="15">
        <f t="shared" si="17"/>
        <v>0.19952942582887076</v>
      </c>
    </row>
    <row r="555" spans="1:5">
      <c r="A555" s="8" t="s">
        <v>15</v>
      </c>
      <c r="B555" s="9">
        <v>584.29999999999995</v>
      </c>
      <c r="C555" s="9">
        <v>595.81000000000006</v>
      </c>
      <c r="D555" s="6">
        <f t="shared" si="16"/>
        <v>11.510000000000105</v>
      </c>
      <c r="E555" s="15">
        <f t="shared" si="17"/>
        <v>1.9698784870785736E-2</v>
      </c>
    </row>
    <row r="556" spans="1:5">
      <c r="A556" s="8" t="s">
        <v>14</v>
      </c>
      <c r="B556" s="9">
        <v>461.29999999999995</v>
      </c>
      <c r="C556" s="9">
        <v>506.6</v>
      </c>
      <c r="D556" s="6">
        <f t="shared" si="16"/>
        <v>45.300000000000068</v>
      </c>
      <c r="E556" s="15">
        <f t="shared" si="17"/>
        <v>9.8200737047474687E-2</v>
      </c>
    </row>
    <row r="557" spans="1:5">
      <c r="A557" s="8" t="s">
        <v>16</v>
      </c>
      <c r="B557" s="9">
        <v>336.67</v>
      </c>
      <c r="C557" s="9">
        <v>478.32</v>
      </c>
      <c r="D557" s="6">
        <f t="shared" si="16"/>
        <v>141.64999999999998</v>
      </c>
      <c r="E557" s="15">
        <f t="shared" si="17"/>
        <v>0.42073840853060851</v>
      </c>
    </row>
    <row r="558" spans="1:5">
      <c r="A558" s="8" t="s">
        <v>17</v>
      </c>
      <c r="B558" s="9"/>
      <c r="C558" s="9">
        <v>12.799999999999999</v>
      </c>
      <c r="D558" s="6">
        <f t="shared" si="16"/>
        <v>12.799999999999999</v>
      </c>
      <c r="E558" s="15" t="e">
        <f t="shared" si="17"/>
        <v>#DIV/0!</v>
      </c>
    </row>
    <row r="559" spans="1:5" ht="12.95">
      <c r="A559" s="7" t="s">
        <v>18</v>
      </c>
      <c r="B559" s="5">
        <v>9214.1949999999997</v>
      </c>
      <c r="C559" s="5">
        <v>9262.3900000000012</v>
      </c>
      <c r="D559" s="6">
        <f t="shared" si="16"/>
        <v>48.195000000001528</v>
      </c>
      <c r="E559" s="15">
        <f t="shared" si="17"/>
        <v>5.230516610512533E-3</v>
      </c>
    </row>
    <row r="560" spans="1:5">
      <c r="A560" s="8" t="s">
        <v>19</v>
      </c>
      <c r="B560" s="9">
        <v>2955.8</v>
      </c>
      <c r="C560" s="9">
        <v>2779.65</v>
      </c>
      <c r="D560" s="6">
        <f t="shared" si="16"/>
        <v>-176.15000000000009</v>
      </c>
      <c r="E560" s="15">
        <f t="shared" si="17"/>
        <v>-5.9594695175587006E-2</v>
      </c>
    </row>
    <row r="561" spans="1:5">
      <c r="A561" s="8" t="s">
        <v>20</v>
      </c>
      <c r="B561" s="9">
        <v>1205.4500000000003</v>
      </c>
      <c r="C561" s="9">
        <v>1345.9</v>
      </c>
      <c r="D561" s="6">
        <f t="shared" si="16"/>
        <v>140.44999999999982</v>
      </c>
      <c r="E561" s="15">
        <f t="shared" si="17"/>
        <v>0.11651250570326416</v>
      </c>
    </row>
    <row r="562" spans="1:5">
      <c r="A562" s="8" t="s">
        <v>21</v>
      </c>
      <c r="B562" s="9">
        <v>1323.1</v>
      </c>
      <c r="C562" s="9">
        <v>1286.25</v>
      </c>
      <c r="D562" s="6">
        <f t="shared" si="16"/>
        <v>-36.849999999999909</v>
      </c>
      <c r="E562" s="15">
        <f t="shared" si="17"/>
        <v>-2.7851258408283508E-2</v>
      </c>
    </row>
    <row r="563" spans="1:5">
      <c r="A563" s="8" t="s">
        <v>25</v>
      </c>
      <c r="B563" s="9">
        <v>1050.3</v>
      </c>
      <c r="C563" s="9">
        <v>993.05</v>
      </c>
      <c r="D563" s="6">
        <f t="shared" si="16"/>
        <v>-57.25</v>
      </c>
      <c r="E563" s="15">
        <f t="shared" si="17"/>
        <v>-5.4508235742168905E-2</v>
      </c>
    </row>
    <row r="564" spans="1:5">
      <c r="A564" s="8" t="s">
        <v>22</v>
      </c>
      <c r="B564" s="9">
        <v>701.61500000000001</v>
      </c>
      <c r="C564" s="9">
        <v>705.33000000000015</v>
      </c>
      <c r="D564" s="6">
        <f t="shared" si="16"/>
        <v>3.7150000000001455</v>
      </c>
      <c r="E564" s="15">
        <f t="shared" si="17"/>
        <v>5.2949267048169515E-3</v>
      </c>
    </row>
    <row r="565" spans="1:5">
      <c r="A565" s="8" t="s">
        <v>26</v>
      </c>
      <c r="B565" s="9">
        <v>581.38</v>
      </c>
      <c r="C565" s="9">
        <v>634.95999999999992</v>
      </c>
      <c r="D565" s="6">
        <f t="shared" si="16"/>
        <v>53.579999999999927</v>
      </c>
      <c r="E565" s="15">
        <f t="shared" si="17"/>
        <v>9.2160033024871732E-2</v>
      </c>
    </row>
    <row r="566" spans="1:5">
      <c r="A566" s="8" t="s">
        <v>24</v>
      </c>
      <c r="B566" s="9">
        <v>553.80000000000007</v>
      </c>
      <c r="C566" s="9">
        <v>620.19999999999993</v>
      </c>
      <c r="D566" s="6">
        <f t="shared" si="16"/>
        <v>66.399999999999864</v>
      </c>
      <c r="E566" s="15">
        <f t="shared" si="17"/>
        <v>0.11989888046226048</v>
      </c>
    </row>
    <row r="567" spans="1:5">
      <c r="A567" s="8" t="s">
        <v>27</v>
      </c>
      <c r="B567" s="9">
        <v>299.89999999999998</v>
      </c>
      <c r="C567" s="9">
        <v>378.5</v>
      </c>
      <c r="D567" s="6">
        <f t="shared" si="16"/>
        <v>78.600000000000023</v>
      </c>
      <c r="E567" s="15">
        <f t="shared" si="17"/>
        <v>0.26208736245415148</v>
      </c>
    </row>
    <row r="568" spans="1:5">
      <c r="A568" s="8" t="s">
        <v>23</v>
      </c>
      <c r="B568" s="9">
        <v>351.45</v>
      </c>
      <c r="C568" s="9">
        <v>339.04999999999995</v>
      </c>
      <c r="D568" s="6">
        <f t="shared" si="16"/>
        <v>-12.400000000000034</v>
      </c>
      <c r="E568" s="15">
        <f t="shared" si="17"/>
        <v>-3.5282401479584675E-2</v>
      </c>
    </row>
    <row r="569" spans="1:5">
      <c r="A569" s="8" t="s">
        <v>28</v>
      </c>
      <c r="B569" s="9">
        <v>131.9</v>
      </c>
      <c r="C569" s="9">
        <v>146.6</v>
      </c>
      <c r="D569" s="6">
        <f t="shared" si="16"/>
        <v>14.699999999999989</v>
      </c>
      <c r="E569" s="15">
        <f t="shared" si="17"/>
        <v>0.11144806671720991</v>
      </c>
    </row>
    <row r="570" spans="1:5">
      <c r="A570" s="8" t="s">
        <v>29</v>
      </c>
      <c r="B570" s="9">
        <v>39.9</v>
      </c>
      <c r="C570" s="9">
        <v>19.599999999999998</v>
      </c>
      <c r="D570" s="6">
        <f t="shared" si="16"/>
        <v>-20.3</v>
      </c>
      <c r="E570" s="15">
        <f t="shared" si="17"/>
        <v>-0.50877192982456143</v>
      </c>
    </row>
    <row r="571" spans="1:5">
      <c r="A571" s="8" t="s">
        <v>30</v>
      </c>
      <c r="B571" s="9">
        <v>19.600000000000001</v>
      </c>
      <c r="C571" s="9">
        <v>13.299999999999999</v>
      </c>
      <c r="D571" s="6">
        <f t="shared" si="16"/>
        <v>-6.3000000000000025</v>
      </c>
      <c r="E571" s="15">
        <f t="shared" si="17"/>
        <v>-0.32142857142857151</v>
      </c>
    </row>
    <row r="572" spans="1:5" ht="12.95">
      <c r="A572" s="7" t="s">
        <v>31</v>
      </c>
      <c r="B572" s="5">
        <v>949.596</v>
      </c>
      <c r="C572" s="5">
        <v>1159.2420000000002</v>
      </c>
      <c r="D572" s="6">
        <f t="shared" si="16"/>
        <v>209.64600000000019</v>
      </c>
      <c r="E572" s="15">
        <f t="shared" si="17"/>
        <v>0.22077388700036665</v>
      </c>
    </row>
    <row r="573" spans="1:5" ht="12.95">
      <c r="A573" s="7" t="s">
        <v>32</v>
      </c>
      <c r="B573" s="5">
        <v>328.78499999999997</v>
      </c>
      <c r="C573" s="5">
        <v>348.74</v>
      </c>
      <c r="D573" s="6">
        <f t="shared" si="16"/>
        <v>19.955000000000041</v>
      </c>
      <c r="E573" s="15">
        <f t="shared" si="17"/>
        <v>6.0693158142859444E-2</v>
      </c>
    </row>
    <row r="574" spans="1:5" ht="12.95">
      <c r="A574" s="7" t="s">
        <v>33</v>
      </c>
      <c r="B574" s="5">
        <v>172.1</v>
      </c>
      <c r="C574" s="5">
        <v>189.9</v>
      </c>
      <c r="D574" s="6">
        <f t="shared" si="16"/>
        <v>17.800000000000011</v>
      </c>
      <c r="E574" s="15">
        <f t="shared" si="17"/>
        <v>0.10342823939570024</v>
      </c>
    </row>
    <row r="575" spans="1:5" ht="12.95">
      <c r="A575" s="4" t="s">
        <v>192</v>
      </c>
      <c r="B575" s="5">
        <v>123198.43099999998</v>
      </c>
      <c r="C575" s="5">
        <v>119316.15300000002</v>
      </c>
      <c r="D575" s="6">
        <f t="shared" si="16"/>
        <v>-3882.277999999962</v>
      </c>
      <c r="E575" s="15">
        <f t="shared" si="17"/>
        <v>-3.1512398075913502E-2</v>
      </c>
    </row>
    <row r="576" spans="1:5" ht="12.95">
      <c r="A576" s="7" t="s">
        <v>9</v>
      </c>
      <c r="B576" s="5">
        <v>99585.997999999992</v>
      </c>
      <c r="C576" s="5">
        <v>96745.288</v>
      </c>
      <c r="D576" s="6">
        <f t="shared" si="16"/>
        <v>-2840.7099999999919</v>
      </c>
      <c r="E576" s="15">
        <f t="shared" si="17"/>
        <v>-2.8525194877295823E-2</v>
      </c>
    </row>
    <row r="577" spans="1:5">
      <c r="A577" s="8" t="s">
        <v>10</v>
      </c>
      <c r="B577" s="9">
        <v>55723.818999999996</v>
      </c>
      <c r="C577" s="9">
        <v>51271.593000000001</v>
      </c>
      <c r="D577" s="6">
        <f t="shared" si="16"/>
        <v>-4452.2259999999951</v>
      </c>
      <c r="E577" s="15">
        <f t="shared" si="17"/>
        <v>-7.9898077337448734E-2</v>
      </c>
    </row>
    <row r="578" spans="1:5">
      <c r="A578" s="8" t="s">
        <v>11</v>
      </c>
      <c r="B578" s="9">
        <v>27327.175999999999</v>
      </c>
      <c r="C578" s="9">
        <v>28799.8</v>
      </c>
      <c r="D578" s="6">
        <f t="shared" si="16"/>
        <v>1472.6239999999998</v>
      </c>
      <c r="E578" s="15">
        <f t="shared" si="17"/>
        <v>5.3888627203923296E-2</v>
      </c>
    </row>
    <row r="579" spans="1:5">
      <c r="A579" s="8" t="s">
        <v>12</v>
      </c>
      <c r="B579" s="9">
        <v>8982.4750000000004</v>
      </c>
      <c r="C579" s="9">
        <v>9159.3000000000011</v>
      </c>
      <c r="D579" s="6">
        <f t="shared" si="16"/>
        <v>176.82500000000073</v>
      </c>
      <c r="E579" s="15">
        <f t="shared" si="17"/>
        <v>1.968555437115057E-2</v>
      </c>
    </row>
    <row r="580" spans="1:5">
      <c r="A580" s="8" t="s">
        <v>13</v>
      </c>
      <c r="B580" s="9">
        <v>4835.3330000000005</v>
      </c>
      <c r="C580" s="9">
        <v>4879.2830000000004</v>
      </c>
      <c r="D580" s="6">
        <f t="shared" si="16"/>
        <v>43.949999999999818</v>
      </c>
      <c r="E580" s="15">
        <f t="shared" si="17"/>
        <v>9.0893429676921558E-3</v>
      </c>
    </row>
    <row r="581" spans="1:5">
      <c r="A581" s="8" t="s">
        <v>15</v>
      </c>
      <c r="B581" s="9">
        <v>1005.135</v>
      </c>
      <c r="C581" s="9">
        <v>1075.8119999999999</v>
      </c>
      <c r="D581" s="6">
        <f t="shared" ref="D581:D601" si="18">C581-B581</f>
        <v>70.676999999999907</v>
      </c>
      <c r="E581" s="15">
        <f t="shared" ref="E581:E601" si="19">D581/B581</f>
        <v>7.0315927711202875E-2</v>
      </c>
    </row>
    <row r="582" spans="1:5">
      <c r="A582" s="8" t="s">
        <v>14</v>
      </c>
      <c r="B582" s="9">
        <v>1171.8999999999999</v>
      </c>
      <c r="C582" s="9">
        <v>1009.5999999999999</v>
      </c>
      <c r="D582" s="6">
        <f t="shared" si="18"/>
        <v>-162.29999999999995</v>
      </c>
      <c r="E582" s="15">
        <f t="shared" si="19"/>
        <v>-0.13849304548169636</v>
      </c>
    </row>
    <row r="583" spans="1:5">
      <c r="A583" s="8" t="s">
        <v>16</v>
      </c>
      <c r="B583" s="9">
        <v>531.16</v>
      </c>
      <c r="C583" s="9">
        <v>544.65</v>
      </c>
      <c r="D583" s="6">
        <f t="shared" si="18"/>
        <v>13.490000000000009</v>
      </c>
      <c r="E583" s="15">
        <f t="shared" si="19"/>
        <v>2.539724376835607E-2</v>
      </c>
    </row>
    <row r="584" spans="1:5">
      <c r="A584" s="8" t="s">
        <v>17</v>
      </c>
      <c r="B584" s="9">
        <v>9</v>
      </c>
      <c r="C584" s="9">
        <v>5.25</v>
      </c>
      <c r="D584" s="6">
        <f t="shared" si="18"/>
        <v>-3.75</v>
      </c>
      <c r="E584" s="15">
        <f t="shared" si="19"/>
        <v>-0.41666666666666669</v>
      </c>
    </row>
    <row r="585" spans="1:5" ht="12.95">
      <c r="A585" s="7" t="s">
        <v>18</v>
      </c>
      <c r="B585" s="5">
        <v>17239.760000000002</v>
      </c>
      <c r="C585" s="5">
        <v>16063.379999999997</v>
      </c>
      <c r="D585" s="6">
        <f t="shared" si="18"/>
        <v>-1176.3800000000047</v>
      </c>
      <c r="E585" s="15">
        <f t="shared" si="19"/>
        <v>-6.823644876726849E-2</v>
      </c>
    </row>
    <row r="586" spans="1:5">
      <c r="A586" s="8" t="s">
        <v>19</v>
      </c>
      <c r="B586" s="9">
        <v>4637.4500000000007</v>
      </c>
      <c r="C586" s="9">
        <v>4052.9</v>
      </c>
      <c r="D586" s="6">
        <f t="shared" si="18"/>
        <v>-584.55000000000064</v>
      </c>
      <c r="E586" s="15">
        <f t="shared" si="19"/>
        <v>-0.12604987654853433</v>
      </c>
    </row>
    <row r="587" spans="1:5">
      <c r="A587" s="8" t="s">
        <v>20</v>
      </c>
      <c r="B587" s="9">
        <v>2630.86</v>
      </c>
      <c r="C587" s="9">
        <v>2482.85</v>
      </c>
      <c r="D587" s="6">
        <f t="shared" si="18"/>
        <v>-148.01000000000022</v>
      </c>
      <c r="E587" s="15">
        <f t="shared" si="19"/>
        <v>-5.6259170005245517E-2</v>
      </c>
    </row>
    <row r="588" spans="1:5">
      <c r="A588" s="8" t="s">
        <v>21</v>
      </c>
      <c r="B588" s="9">
        <v>2194.4</v>
      </c>
      <c r="C588" s="9">
        <v>2210.8000000000002</v>
      </c>
      <c r="D588" s="6">
        <f t="shared" si="18"/>
        <v>16.400000000000091</v>
      </c>
      <c r="E588" s="15">
        <f t="shared" si="19"/>
        <v>7.4735690849435333E-3</v>
      </c>
    </row>
    <row r="589" spans="1:5">
      <c r="A589" s="8" t="s">
        <v>22</v>
      </c>
      <c r="B589" s="9">
        <v>1510.5000000000002</v>
      </c>
      <c r="C589" s="9">
        <v>1537.0499999999997</v>
      </c>
      <c r="D589" s="6">
        <f t="shared" si="18"/>
        <v>26.5499999999995</v>
      </c>
      <c r="E589" s="15">
        <f t="shared" si="19"/>
        <v>1.7576961271101949E-2</v>
      </c>
    </row>
    <row r="590" spans="1:5">
      <c r="A590" s="8" t="s">
        <v>25</v>
      </c>
      <c r="B590" s="9">
        <v>1733.8000000000002</v>
      </c>
      <c r="C590" s="9">
        <v>1415.35</v>
      </c>
      <c r="D590" s="6">
        <f t="shared" si="18"/>
        <v>-318.45000000000027</v>
      </c>
      <c r="E590" s="15">
        <f t="shared" si="19"/>
        <v>-0.18367170377206152</v>
      </c>
    </row>
    <row r="591" spans="1:5">
      <c r="A591" s="8" t="s">
        <v>26</v>
      </c>
      <c r="B591" s="9">
        <v>1514.3100000000002</v>
      </c>
      <c r="C591" s="9">
        <v>1397.5</v>
      </c>
      <c r="D591" s="6">
        <f t="shared" si="18"/>
        <v>-116.81000000000017</v>
      </c>
      <c r="E591" s="15">
        <f t="shared" si="19"/>
        <v>-7.7137442135362083E-2</v>
      </c>
    </row>
    <row r="592" spans="1:5">
      <c r="A592" s="8" t="s">
        <v>24</v>
      </c>
      <c r="B592" s="9">
        <v>1155.95</v>
      </c>
      <c r="C592" s="9">
        <v>1223.95</v>
      </c>
      <c r="D592" s="6">
        <f t="shared" si="18"/>
        <v>68</v>
      </c>
      <c r="E592" s="15">
        <f t="shared" si="19"/>
        <v>5.8826073792119037E-2</v>
      </c>
    </row>
    <row r="593" spans="1:5">
      <c r="A593" s="8" t="s">
        <v>23</v>
      </c>
      <c r="B593" s="9">
        <v>863.29</v>
      </c>
      <c r="C593" s="9">
        <v>794.43</v>
      </c>
      <c r="D593" s="6">
        <f t="shared" si="18"/>
        <v>-68.860000000000014</v>
      </c>
      <c r="E593" s="15">
        <f t="shared" si="19"/>
        <v>-7.9764621390262858E-2</v>
      </c>
    </row>
    <row r="594" spans="1:5">
      <c r="A594" s="8" t="s">
        <v>27</v>
      </c>
      <c r="B594" s="9">
        <v>547</v>
      </c>
      <c r="C594" s="9">
        <v>584.29999999999995</v>
      </c>
      <c r="D594" s="6">
        <f t="shared" si="18"/>
        <v>37.299999999999955</v>
      </c>
      <c r="E594" s="15">
        <f t="shared" si="19"/>
        <v>6.8190127970749456E-2</v>
      </c>
    </row>
    <row r="595" spans="1:5">
      <c r="A595" s="8" t="s">
        <v>28</v>
      </c>
      <c r="B595" s="9">
        <v>342.29999999999995</v>
      </c>
      <c r="C595" s="9">
        <v>285.45</v>
      </c>
      <c r="D595" s="6">
        <f t="shared" si="18"/>
        <v>-56.849999999999966</v>
      </c>
      <c r="E595" s="15">
        <f t="shared" si="19"/>
        <v>-0.16608238387379484</v>
      </c>
    </row>
    <row r="596" spans="1:5">
      <c r="A596" s="8" t="s">
        <v>29</v>
      </c>
      <c r="B596" s="9">
        <v>105</v>
      </c>
      <c r="C596" s="9">
        <v>73.900000000000006</v>
      </c>
      <c r="D596" s="6">
        <f t="shared" si="18"/>
        <v>-31.099999999999994</v>
      </c>
      <c r="E596" s="15">
        <f t="shared" si="19"/>
        <v>-0.29619047619047612</v>
      </c>
    </row>
    <row r="597" spans="1:5">
      <c r="A597" s="8" t="s">
        <v>30</v>
      </c>
      <c r="B597" s="9">
        <v>4.9000000000000004</v>
      </c>
      <c r="C597" s="9">
        <v>4.9000000000000004</v>
      </c>
      <c r="D597" s="6">
        <f t="shared" si="18"/>
        <v>0</v>
      </c>
      <c r="E597" s="15">
        <f t="shared" si="19"/>
        <v>0</v>
      </c>
    </row>
    <row r="598" spans="1:5" ht="12.95">
      <c r="A598" s="7" t="s">
        <v>31</v>
      </c>
      <c r="B598" s="5">
        <v>4889.223</v>
      </c>
      <c r="C598" s="5">
        <v>4599.1949999999997</v>
      </c>
      <c r="D598" s="6">
        <f t="shared" si="18"/>
        <v>-290.02800000000025</v>
      </c>
      <c r="E598" s="15">
        <f t="shared" si="19"/>
        <v>-5.9319855118083228E-2</v>
      </c>
    </row>
    <row r="599" spans="1:5" ht="12.95">
      <c r="A599" s="7" t="s">
        <v>32</v>
      </c>
      <c r="B599" s="5">
        <v>982.65000000000009</v>
      </c>
      <c r="C599" s="5">
        <v>1402.5900000000004</v>
      </c>
      <c r="D599" s="6">
        <f t="shared" si="18"/>
        <v>419.94000000000028</v>
      </c>
      <c r="E599" s="15">
        <f t="shared" si="19"/>
        <v>0.42735460235078637</v>
      </c>
    </row>
    <row r="600" spans="1:5" ht="12.95">
      <c r="A600" s="7" t="s">
        <v>33</v>
      </c>
      <c r="B600" s="5">
        <v>500.8</v>
      </c>
      <c r="C600" s="5">
        <v>505.70000000000005</v>
      </c>
      <c r="D600" s="6">
        <f t="shared" si="18"/>
        <v>4.9000000000000341</v>
      </c>
      <c r="E600" s="15">
        <f t="shared" si="19"/>
        <v>9.7843450479233908E-3</v>
      </c>
    </row>
    <row r="601" spans="1:5" ht="12.95">
      <c r="A601" s="10" t="s">
        <v>52</v>
      </c>
      <c r="B601" s="11">
        <v>3929055.3959999997</v>
      </c>
      <c r="C601" s="11">
        <v>3863748.515999998</v>
      </c>
      <c r="D601" s="12">
        <f t="shared" si="18"/>
        <v>-65306.880000001751</v>
      </c>
      <c r="E601" s="16">
        <f t="shared" si="19"/>
        <v>-1.6621521820865098E-2</v>
      </c>
    </row>
  </sheetData>
  <mergeCells count="4">
    <mergeCell ref="A1:E1"/>
    <mergeCell ref="A2:A3"/>
    <mergeCell ref="B2:C2"/>
    <mergeCell ref="D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74170A-8DDE-4F7C-8F4E-1E3D8563E2DE}">
  <dimension ref="A1:E592"/>
  <sheetViews>
    <sheetView workbookViewId="0">
      <pane ySplit="3" topLeftCell="A4" activePane="bottomLeft" state="frozen"/>
      <selection pane="bottomLeft" sqref="A1:E1"/>
    </sheetView>
  </sheetViews>
  <sheetFormatPr defaultColWidth="11.42578125" defaultRowHeight="12.6"/>
  <cols>
    <col min="1" max="1" width="29.42578125" customWidth="1"/>
    <col min="5" max="5" width="10.85546875" style="18"/>
  </cols>
  <sheetData>
    <row r="1" spans="1:5" ht="12.95">
      <c r="A1" s="19" t="s">
        <v>193</v>
      </c>
      <c r="B1" s="19"/>
      <c r="C1" s="19"/>
      <c r="D1" s="19"/>
      <c r="E1" s="19"/>
    </row>
    <row r="2" spans="1:5" ht="12.95">
      <c r="A2" s="20" t="s">
        <v>1</v>
      </c>
      <c r="B2" s="19" t="s">
        <v>2</v>
      </c>
      <c r="C2" s="19"/>
      <c r="D2" s="19" t="s">
        <v>3</v>
      </c>
      <c r="E2" s="19"/>
    </row>
    <row r="3" spans="1:5" ht="12.95">
      <c r="A3" s="20"/>
      <c r="B3" s="2" t="s">
        <v>4</v>
      </c>
      <c r="C3" s="2" t="s">
        <v>5</v>
      </c>
      <c r="D3" s="1" t="s">
        <v>6</v>
      </c>
      <c r="E3" s="17" t="s">
        <v>7</v>
      </c>
    </row>
    <row r="4" spans="1:5" ht="12.95">
      <c r="A4" s="4" t="s">
        <v>194</v>
      </c>
      <c r="B4" s="5">
        <v>192657.06399999998</v>
      </c>
      <c r="C4" s="5">
        <v>190820.663</v>
      </c>
      <c r="D4" s="6">
        <f>C4-B4</f>
        <v>-1836.4009999999835</v>
      </c>
      <c r="E4" s="15">
        <f>D4/B4</f>
        <v>-9.5319681607936458E-3</v>
      </c>
    </row>
    <row r="5" spans="1:5" ht="12.95">
      <c r="A5" s="7" t="s">
        <v>9</v>
      </c>
      <c r="B5" s="5">
        <v>147845.94099999999</v>
      </c>
      <c r="C5" s="5">
        <v>149105.046</v>
      </c>
      <c r="D5" s="6">
        <f t="shared" ref="D5:D68" si="0">C5-B5</f>
        <v>1259.1050000000105</v>
      </c>
      <c r="E5" s="15">
        <f t="shared" ref="E5:E68" si="1">D5/B5</f>
        <v>8.5163311991095555E-3</v>
      </c>
    </row>
    <row r="6" spans="1:5">
      <c r="A6" s="8" t="s">
        <v>10</v>
      </c>
      <c r="B6" s="9">
        <v>85624.108999999997</v>
      </c>
      <c r="C6" s="9">
        <v>83835.890000000014</v>
      </c>
      <c r="D6" s="6">
        <f t="shared" si="0"/>
        <v>-1788.2189999999828</v>
      </c>
      <c r="E6" s="15">
        <f t="shared" si="1"/>
        <v>-2.0884526810083161E-2</v>
      </c>
    </row>
    <row r="7" spans="1:5">
      <c r="A7" s="8" t="s">
        <v>11</v>
      </c>
      <c r="B7" s="9">
        <v>44625.904999999999</v>
      </c>
      <c r="C7" s="9">
        <v>47195.555</v>
      </c>
      <c r="D7" s="6">
        <f t="shared" si="0"/>
        <v>2569.6500000000015</v>
      </c>
      <c r="E7" s="15">
        <f t="shared" si="1"/>
        <v>5.7582025507381902E-2</v>
      </c>
    </row>
    <row r="8" spans="1:5">
      <c r="A8" s="8" t="s">
        <v>12</v>
      </c>
      <c r="B8" s="9">
        <v>10795.174999999999</v>
      </c>
      <c r="C8" s="9">
        <v>10814.95</v>
      </c>
      <c r="D8" s="6">
        <f t="shared" si="0"/>
        <v>19.775000000001455</v>
      </c>
      <c r="E8" s="15">
        <f t="shared" si="1"/>
        <v>1.8318369086190319E-3</v>
      </c>
    </row>
    <row r="9" spans="1:5">
      <c r="A9" s="8" t="s">
        <v>13</v>
      </c>
      <c r="B9" s="9">
        <v>3999.8770000000004</v>
      </c>
      <c r="C9" s="9">
        <v>4651.741</v>
      </c>
      <c r="D9" s="6">
        <f t="shared" si="0"/>
        <v>651.86399999999958</v>
      </c>
      <c r="E9" s="15">
        <f t="shared" si="1"/>
        <v>0.16297101135859915</v>
      </c>
    </row>
    <row r="10" spans="1:5">
      <c r="A10" s="8" t="s">
        <v>15</v>
      </c>
      <c r="B10" s="9">
        <v>1235.1099999999999</v>
      </c>
      <c r="C10" s="9">
        <v>1084.3050000000001</v>
      </c>
      <c r="D10" s="6">
        <f t="shared" si="0"/>
        <v>-150.80499999999984</v>
      </c>
      <c r="E10" s="15">
        <f t="shared" si="1"/>
        <v>-0.12209843657649913</v>
      </c>
    </row>
    <row r="11" spans="1:5">
      <c r="A11" s="8" t="s">
        <v>14</v>
      </c>
      <c r="B11" s="9">
        <v>1154.3999999999999</v>
      </c>
      <c r="C11" s="9">
        <v>1060.25</v>
      </c>
      <c r="D11" s="6">
        <f t="shared" si="0"/>
        <v>-94.149999999999864</v>
      </c>
      <c r="E11" s="15">
        <f t="shared" si="1"/>
        <v>-8.1557519057518943E-2</v>
      </c>
    </row>
    <row r="12" spans="1:5">
      <c r="A12" s="8" t="s">
        <v>16</v>
      </c>
      <c r="B12" s="9">
        <v>404.98999999999995</v>
      </c>
      <c r="C12" s="9">
        <v>452.58</v>
      </c>
      <c r="D12" s="6">
        <f t="shared" si="0"/>
        <v>47.590000000000032</v>
      </c>
      <c r="E12" s="15">
        <f t="shared" si="1"/>
        <v>0.11750907429813091</v>
      </c>
    </row>
    <row r="13" spans="1:5">
      <c r="A13" s="8" t="s">
        <v>17</v>
      </c>
      <c r="B13" s="9">
        <v>6.375</v>
      </c>
      <c r="C13" s="9">
        <v>9.7750000000000004</v>
      </c>
      <c r="D13" s="6">
        <f t="shared" si="0"/>
        <v>3.4000000000000004</v>
      </c>
      <c r="E13" s="15">
        <f t="shared" si="1"/>
        <v>0.53333333333333344</v>
      </c>
    </row>
    <row r="14" spans="1:5" ht="12.95">
      <c r="A14" s="7" t="s">
        <v>18</v>
      </c>
      <c r="B14" s="5">
        <v>34898.125</v>
      </c>
      <c r="C14" s="5">
        <v>32969.965000000004</v>
      </c>
      <c r="D14" s="6">
        <f t="shared" si="0"/>
        <v>-1928.1599999999962</v>
      </c>
      <c r="E14" s="15">
        <f t="shared" si="1"/>
        <v>-5.5251105897523037E-2</v>
      </c>
    </row>
    <row r="15" spans="1:5">
      <c r="A15" s="8" t="s">
        <v>19</v>
      </c>
      <c r="B15" s="9">
        <v>11501.3</v>
      </c>
      <c r="C15" s="9">
        <v>10870</v>
      </c>
      <c r="D15" s="6">
        <f t="shared" si="0"/>
        <v>-631.29999999999927</v>
      </c>
      <c r="E15" s="15">
        <f t="shared" si="1"/>
        <v>-5.4889447279872647E-2</v>
      </c>
    </row>
    <row r="16" spans="1:5">
      <c r="A16" s="8" t="s">
        <v>20</v>
      </c>
      <c r="B16" s="9">
        <v>4975.1500000000005</v>
      </c>
      <c r="C16" s="9">
        <v>4673.26</v>
      </c>
      <c r="D16" s="6">
        <f t="shared" si="0"/>
        <v>-301.89000000000033</v>
      </c>
      <c r="E16" s="15">
        <f t="shared" si="1"/>
        <v>-6.0679577500175934E-2</v>
      </c>
    </row>
    <row r="17" spans="1:5">
      <c r="A17" s="8" t="s">
        <v>25</v>
      </c>
      <c r="B17" s="9">
        <v>4138.2</v>
      </c>
      <c r="C17" s="9">
        <v>3636.15</v>
      </c>
      <c r="D17" s="6">
        <f t="shared" si="0"/>
        <v>-502.04999999999973</v>
      </c>
      <c r="E17" s="15">
        <f t="shared" si="1"/>
        <v>-0.12132086414383059</v>
      </c>
    </row>
    <row r="18" spans="1:5">
      <c r="A18" s="8" t="s">
        <v>21</v>
      </c>
      <c r="B18" s="9">
        <v>3639.25</v>
      </c>
      <c r="C18" s="9">
        <v>3582.7999999999997</v>
      </c>
      <c r="D18" s="6">
        <f t="shared" si="0"/>
        <v>-56.450000000000273</v>
      </c>
      <c r="E18" s="15">
        <f t="shared" si="1"/>
        <v>-1.5511437796249302E-2</v>
      </c>
    </row>
    <row r="19" spans="1:5">
      <c r="A19" s="8" t="s">
        <v>22</v>
      </c>
      <c r="B19" s="9">
        <v>3373.5549999999998</v>
      </c>
      <c r="C19" s="9">
        <v>3376.8049999999998</v>
      </c>
      <c r="D19" s="6">
        <f t="shared" si="0"/>
        <v>3.25</v>
      </c>
      <c r="E19" s="15">
        <f t="shared" si="1"/>
        <v>9.6337543036944715E-4</v>
      </c>
    </row>
    <row r="20" spans="1:5">
      <c r="A20" s="8" t="s">
        <v>23</v>
      </c>
      <c r="B20" s="9">
        <v>2502.4499999999998</v>
      </c>
      <c r="C20" s="9">
        <v>2346.02</v>
      </c>
      <c r="D20" s="6">
        <f t="shared" si="0"/>
        <v>-156.42999999999984</v>
      </c>
      <c r="E20" s="15">
        <f t="shared" si="1"/>
        <v>-6.2510739475314131E-2</v>
      </c>
    </row>
    <row r="21" spans="1:5">
      <c r="A21" s="8" t="s">
        <v>26</v>
      </c>
      <c r="B21" s="9">
        <v>1932.57</v>
      </c>
      <c r="C21" s="9">
        <v>1734.13</v>
      </c>
      <c r="D21" s="6">
        <f t="shared" si="0"/>
        <v>-198.43999999999983</v>
      </c>
      <c r="E21" s="15">
        <f t="shared" si="1"/>
        <v>-0.10268192096534658</v>
      </c>
    </row>
    <row r="22" spans="1:5">
      <c r="A22" s="8" t="s">
        <v>24</v>
      </c>
      <c r="B22" s="9">
        <v>1574.9499999999998</v>
      </c>
      <c r="C22" s="9">
        <v>1623.85</v>
      </c>
      <c r="D22" s="6">
        <f t="shared" si="0"/>
        <v>48.900000000000091</v>
      </c>
      <c r="E22" s="15">
        <f t="shared" si="1"/>
        <v>3.1048604717610145E-2</v>
      </c>
    </row>
    <row r="23" spans="1:5">
      <c r="A23" s="8" t="s">
        <v>28</v>
      </c>
      <c r="B23" s="9">
        <v>544.4</v>
      </c>
      <c r="C23" s="9">
        <v>552.00000000000011</v>
      </c>
      <c r="D23" s="6">
        <f t="shared" si="0"/>
        <v>7.6000000000001364</v>
      </c>
      <c r="E23" s="15">
        <f t="shared" si="1"/>
        <v>1.3960323291697533E-2</v>
      </c>
    </row>
    <row r="24" spans="1:5">
      <c r="A24" s="8" t="s">
        <v>27</v>
      </c>
      <c r="B24" s="9">
        <v>515.6</v>
      </c>
      <c r="C24" s="9">
        <v>373.3</v>
      </c>
      <c r="D24" s="6">
        <f t="shared" si="0"/>
        <v>-142.30000000000001</v>
      </c>
      <c r="E24" s="15">
        <f t="shared" si="1"/>
        <v>-0.27598913886733906</v>
      </c>
    </row>
    <row r="25" spans="1:5">
      <c r="A25" s="8" t="s">
        <v>29</v>
      </c>
      <c r="B25" s="9">
        <v>191.6</v>
      </c>
      <c r="C25" s="9">
        <v>186.95</v>
      </c>
      <c r="D25" s="6">
        <f t="shared" si="0"/>
        <v>-4.6500000000000057</v>
      </c>
      <c r="E25" s="15">
        <f t="shared" si="1"/>
        <v>-2.4269311064718194E-2</v>
      </c>
    </row>
    <row r="26" spans="1:5">
      <c r="A26" s="8" t="s">
        <v>30</v>
      </c>
      <c r="B26" s="9">
        <v>9.1</v>
      </c>
      <c r="C26" s="9">
        <v>14.7</v>
      </c>
      <c r="D26" s="6">
        <f t="shared" si="0"/>
        <v>5.6</v>
      </c>
      <c r="E26" s="15">
        <f t="shared" si="1"/>
        <v>0.61538461538461542</v>
      </c>
    </row>
    <row r="27" spans="1:5" ht="12.95">
      <c r="A27" s="7" t="s">
        <v>31</v>
      </c>
      <c r="B27" s="5">
        <v>7736.8680000000004</v>
      </c>
      <c r="C27" s="5">
        <v>6289.6920000000009</v>
      </c>
      <c r="D27" s="6">
        <f t="shared" si="0"/>
        <v>-1447.1759999999995</v>
      </c>
      <c r="E27" s="15">
        <f t="shared" si="1"/>
        <v>-0.18704933314100736</v>
      </c>
    </row>
    <row r="28" spans="1:5" ht="12.95">
      <c r="A28" s="7" t="s">
        <v>32</v>
      </c>
      <c r="B28" s="5">
        <v>1546.0050000000006</v>
      </c>
      <c r="C28" s="5">
        <v>1864.4350000000004</v>
      </c>
      <c r="D28" s="6">
        <f t="shared" si="0"/>
        <v>318.42999999999984</v>
      </c>
      <c r="E28" s="15">
        <f t="shared" si="1"/>
        <v>0.2059695796585391</v>
      </c>
    </row>
    <row r="29" spans="1:5" ht="12.95">
      <c r="A29" s="7" t="s">
        <v>33</v>
      </c>
      <c r="B29" s="5">
        <v>630.125</v>
      </c>
      <c r="C29" s="5">
        <v>591.52499999999998</v>
      </c>
      <c r="D29" s="6">
        <f t="shared" si="0"/>
        <v>-38.600000000000023</v>
      </c>
      <c r="E29" s="15">
        <f t="shared" si="1"/>
        <v>-6.1257686966871686E-2</v>
      </c>
    </row>
    <row r="30" spans="1:5" ht="12.95">
      <c r="A30" s="4" t="s">
        <v>195</v>
      </c>
      <c r="B30" s="5">
        <v>78696.519</v>
      </c>
      <c r="C30" s="5">
        <v>77442.910999999993</v>
      </c>
      <c r="D30" s="6">
        <f t="shared" si="0"/>
        <v>-1253.6080000000075</v>
      </c>
      <c r="E30" s="15">
        <f t="shared" si="1"/>
        <v>-1.5929649950590666E-2</v>
      </c>
    </row>
    <row r="31" spans="1:5" ht="12.95">
      <c r="A31" s="7" t="s">
        <v>9</v>
      </c>
      <c r="B31" s="5">
        <v>59091.619000000006</v>
      </c>
      <c r="C31" s="5">
        <v>58429.646000000001</v>
      </c>
      <c r="D31" s="6">
        <f t="shared" si="0"/>
        <v>-661.97300000000541</v>
      </c>
      <c r="E31" s="15">
        <f t="shared" si="1"/>
        <v>-1.1202485415063773E-2</v>
      </c>
    </row>
    <row r="32" spans="1:5">
      <c r="A32" s="8" t="s">
        <v>10</v>
      </c>
      <c r="B32" s="9">
        <v>37733.718000000001</v>
      </c>
      <c r="C32" s="9">
        <v>36767.674999999996</v>
      </c>
      <c r="D32" s="6">
        <f t="shared" si="0"/>
        <v>-966.04300000000512</v>
      </c>
      <c r="E32" s="15">
        <f t="shared" si="1"/>
        <v>-2.5601585298326689E-2</v>
      </c>
    </row>
    <row r="33" spans="1:5">
      <c r="A33" s="8" t="s">
        <v>11</v>
      </c>
      <c r="B33" s="9">
        <v>14309.95</v>
      </c>
      <c r="C33" s="9">
        <v>14691.637999999999</v>
      </c>
      <c r="D33" s="6">
        <f t="shared" si="0"/>
        <v>381.68799999999828</v>
      </c>
      <c r="E33" s="15">
        <f t="shared" si="1"/>
        <v>2.6672909409187193E-2</v>
      </c>
    </row>
    <row r="34" spans="1:5">
      <c r="A34" s="8" t="s">
        <v>12</v>
      </c>
      <c r="B34" s="9">
        <v>3613.8750000000005</v>
      </c>
      <c r="C34" s="9">
        <v>3520.4500000000007</v>
      </c>
      <c r="D34" s="6">
        <f t="shared" si="0"/>
        <v>-93.424999999999727</v>
      </c>
      <c r="E34" s="15">
        <f t="shared" si="1"/>
        <v>-2.5851751928331699E-2</v>
      </c>
    </row>
    <row r="35" spans="1:5">
      <c r="A35" s="8" t="s">
        <v>13</v>
      </c>
      <c r="B35" s="9">
        <v>2114.1060000000002</v>
      </c>
      <c r="C35" s="9">
        <v>2228.5509999999999</v>
      </c>
      <c r="D35" s="6">
        <f t="shared" si="0"/>
        <v>114.44499999999971</v>
      </c>
      <c r="E35" s="15">
        <f t="shared" si="1"/>
        <v>5.413399328132066E-2</v>
      </c>
    </row>
    <row r="36" spans="1:5">
      <c r="A36" s="8" t="s">
        <v>15</v>
      </c>
      <c r="B36" s="9">
        <v>522.35</v>
      </c>
      <c r="C36" s="9">
        <v>512.29700000000003</v>
      </c>
      <c r="D36" s="6">
        <f t="shared" si="0"/>
        <v>-10.052999999999997</v>
      </c>
      <c r="E36" s="15">
        <f t="shared" si="1"/>
        <v>-1.9245716473628788E-2</v>
      </c>
    </row>
    <row r="37" spans="1:5">
      <c r="A37" s="8" t="s">
        <v>14</v>
      </c>
      <c r="B37" s="9">
        <v>425.25</v>
      </c>
      <c r="C37" s="9">
        <v>380.25</v>
      </c>
      <c r="D37" s="6">
        <f t="shared" si="0"/>
        <v>-45</v>
      </c>
      <c r="E37" s="15">
        <f t="shared" si="1"/>
        <v>-0.10582010582010581</v>
      </c>
    </row>
    <row r="38" spans="1:5">
      <c r="A38" s="8" t="s">
        <v>16</v>
      </c>
      <c r="B38" s="9">
        <v>370.86999999999995</v>
      </c>
      <c r="C38" s="9">
        <v>327.65999999999997</v>
      </c>
      <c r="D38" s="6">
        <f t="shared" si="0"/>
        <v>-43.20999999999998</v>
      </c>
      <c r="E38" s="15">
        <f t="shared" si="1"/>
        <v>-0.1165098282417019</v>
      </c>
    </row>
    <row r="39" spans="1:5">
      <c r="A39" s="8" t="s">
        <v>17</v>
      </c>
      <c r="B39" s="9">
        <v>1.5</v>
      </c>
      <c r="C39" s="9">
        <v>1.125</v>
      </c>
      <c r="D39" s="6">
        <f t="shared" si="0"/>
        <v>-0.375</v>
      </c>
      <c r="E39" s="15">
        <f t="shared" si="1"/>
        <v>-0.25</v>
      </c>
    </row>
    <row r="40" spans="1:5" ht="12.95">
      <c r="A40" s="7" t="s">
        <v>18</v>
      </c>
      <c r="B40" s="5">
        <v>15790.579999999998</v>
      </c>
      <c r="C40" s="5">
        <v>15092.71</v>
      </c>
      <c r="D40" s="6">
        <f t="shared" si="0"/>
        <v>-697.86999999999898</v>
      </c>
      <c r="E40" s="15">
        <f t="shared" si="1"/>
        <v>-4.4195336713407557E-2</v>
      </c>
    </row>
    <row r="41" spans="1:5">
      <c r="A41" s="8" t="s">
        <v>19</v>
      </c>
      <c r="B41" s="9">
        <v>4700.5</v>
      </c>
      <c r="C41" s="9">
        <v>4629.25</v>
      </c>
      <c r="D41" s="6">
        <f t="shared" si="0"/>
        <v>-71.25</v>
      </c>
      <c r="E41" s="15">
        <f t="shared" si="1"/>
        <v>-1.5157961918944793E-2</v>
      </c>
    </row>
    <row r="42" spans="1:5">
      <c r="A42" s="8" t="s">
        <v>20</v>
      </c>
      <c r="B42" s="9">
        <v>2406.2999999999997</v>
      </c>
      <c r="C42" s="9">
        <v>2293.09</v>
      </c>
      <c r="D42" s="6">
        <f t="shared" si="0"/>
        <v>-113.20999999999958</v>
      </c>
      <c r="E42" s="15">
        <f t="shared" si="1"/>
        <v>-4.7047334081369567E-2</v>
      </c>
    </row>
    <row r="43" spans="1:5">
      <c r="A43" s="8" t="s">
        <v>25</v>
      </c>
      <c r="B43" s="9">
        <v>2033.6000000000004</v>
      </c>
      <c r="C43" s="9">
        <v>1745.8000000000002</v>
      </c>
      <c r="D43" s="6">
        <f t="shared" si="0"/>
        <v>-287.80000000000018</v>
      </c>
      <c r="E43" s="15">
        <f t="shared" si="1"/>
        <v>-0.14152242328874909</v>
      </c>
    </row>
    <row r="44" spans="1:5">
      <c r="A44" s="8" t="s">
        <v>23</v>
      </c>
      <c r="B44" s="9">
        <v>1536.1999999999998</v>
      </c>
      <c r="C44" s="9">
        <v>1580.9999999999998</v>
      </c>
      <c r="D44" s="6">
        <f t="shared" si="0"/>
        <v>44.799999999999955</v>
      </c>
      <c r="E44" s="15">
        <f t="shared" si="1"/>
        <v>2.9162869418044499E-2</v>
      </c>
    </row>
    <row r="45" spans="1:5">
      <c r="A45" s="8" t="s">
        <v>21</v>
      </c>
      <c r="B45" s="9">
        <v>1432.05</v>
      </c>
      <c r="C45" s="9">
        <v>1415.2999999999997</v>
      </c>
      <c r="D45" s="6">
        <f t="shared" si="0"/>
        <v>-16.750000000000227</v>
      </c>
      <c r="E45" s="15">
        <f t="shared" si="1"/>
        <v>-1.1696518976292886E-2</v>
      </c>
    </row>
    <row r="46" spans="1:5">
      <c r="A46" s="8" t="s">
        <v>24</v>
      </c>
      <c r="B46" s="9">
        <v>752.45</v>
      </c>
      <c r="C46" s="9">
        <v>1008.0500000000001</v>
      </c>
      <c r="D46" s="6">
        <f t="shared" si="0"/>
        <v>255.60000000000002</v>
      </c>
      <c r="E46" s="15">
        <f t="shared" si="1"/>
        <v>0.33969034487341354</v>
      </c>
    </row>
    <row r="47" spans="1:5">
      <c r="A47" s="8" t="s">
        <v>22</v>
      </c>
      <c r="B47" s="9">
        <v>1196.2900000000002</v>
      </c>
      <c r="C47" s="9">
        <v>959.54</v>
      </c>
      <c r="D47" s="6">
        <f t="shared" si="0"/>
        <v>-236.75000000000023</v>
      </c>
      <c r="E47" s="15">
        <f t="shared" si="1"/>
        <v>-0.19790351837765105</v>
      </c>
    </row>
    <row r="48" spans="1:5">
      <c r="A48" s="8" t="s">
        <v>26</v>
      </c>
      <c r="B48" s="9">
        <v>999.37000000000012</v>
      </c>
      <c r="C48" s="9">
        <v>886.2600000000001</v>
      </c>
      <c r="D48" s="6">
        <f t="shared" si="0"/>
        <v>-113.11000000000001</v>
      </c>
      <c r="E48" s="15">
        <f t="shared" si="1"/>
        <v>-0.11318130422165965</v>
      </c>
    </row>
    <row r="49" spans="1:5">
      <c r="A49" s="8" t="s">
        <v>27</v>
      </c>
      <c r="B49" s="9">
        <v>395.90000000000003</v>
      </c>
      <c r="C49" s="9">
        <v>322.8</v>
      </c>
      <c r="D49" s="6">
        <f t="shared" si="0"/>
        <v>-73.100000000000023</v>
      </c>
      <c r="E49" s="15">
        <f t="shared" si="1"/>
        <v>-0.18464258651174542</v>
      </c>
    </row>
    <row r="50" spans="1:5">
      <c r="A50" s="8" t="s">
        <v>28</v>
      </c>
      <c r="B50" s="9">
        <v>244.39999999999998</v>
      </c>
      <c r="C50" s="9">
        <v>184.20000000000002</v>
      </c>
      <c r="D50" s="6">
        <f t="shared" si="0"/>
        <v>-60.19999999999996</v>
      </c>
      <c r="E50" s="15">
        <f t="shared" si="1"/>
        <v>-0.24631751227495893</v>
      </c>
    </row>
    <row r="51" spans="1:5">
      <c r="A51" s="8" t="s">
        <v>29</v>
      </c>
      <c r="B51" s="9">
        <v>90.72</v>
      </c>
      <c r="C51" s="9">
        <v>66.02000000000001</v>
      </c>
      <c r="D51" s="6">
        <f t="shared" si="0"/>
        <v>-24.699999999999989</v>
      </c>
      <c r="E51" s="15">
        <f t="shared" si="1"/>
        <v>-0.27226631393298045</v>
      </c>
    </row>
    <row r="52" spans="1:5">
      <c r="A52" s="8" t="s">
        <v>30</v>
      </c>
      <c r="B52" s="9">
        <v>2.8</v>
      </c>
      <c r="C52" s="9">
        <v>1.4</v>
      </c>
      <c r="D52" s="6">
        <f t="shared" si="0"/>
        <v>-1.4</v>
      </c>
      <c r="E52" s="15">
        <f t="shared" si="1"/>
        <v>-0.5</v>
      </c>
    </row>
    <row r="53" spans="1:5" ht="12.95">
      <c r="A53" s="7" t="s">
        <v>31</v>
      </c>
      <c r="B53" s="5">
        <v>3067.9750000000004</v>
      </c>
      <c r="C53" s="5">
        <v>2987.79</v>
      </c>
      <c r="D53" s="6">
        <f t="shared" si="0"/>
        <v>-80.1850000000004</v>
      </c>
      <c r="E53" s="15">
        <f t="shared" si="1"/>
        <v>-2.6136132139277665E-2</v>
      </c>
    </row>
    <row r="54" spans="1:5" ht="12.95">
      <c r="A54" s="7" t="s">
        <v>32</v>
      </c>
      <c r="B54" s="5">
        <v>578.12000000000023</v>
      </c>
      <c r="C54" s="5">
        <v>713.41500000000019</v>
      </c>
      <c r="D54" s="6">
        <f t="shared" si="0"/>
        <v>135.29499999999996</v>
      </c>
      <c r="E54" s="15">
        <f t="shared" si="1"/>
        <v>0.23402580779076992</v>
      </c>
    </row>
    <row r="55" spans="1:5" ht="12.95">
      <c r="A55" s="7" t="s">
        <v>33</v>
      </c>
      <c r="B55" s="5">
        <v>168.22500000000002</v>
      </c>
      <c r="C55" s="5">
        <v>219.35000000000002</v>
      </c>
      <c r="D55" s="6">
        <f t="shared" si="0"/>
        <v>51.125</v>
      </c>
      <c r="E55" s="15">
        <f t="shared" si="1"/>
        <v>0.30390845593698912</v>
      </c>
    </row>
    <row r="56" spans="1:5" ht="12.95">
      <c r="A56" s="4" t="s">
        <v>196</v>
      </c>
      <c r="B56" s="5">
        <v>20863.513000000003</v>
      </c>
      <c r="C56" s="5">
        <v>20300.274000000001</v>
      </c>
      <c r="D56" s="6">
        <f t="shared" si="0"/>
        <v>-563.2390000000014</v>
      </c>
      <c r="E56" s="15">
        <f t="shared" si="1"/>
        <v>-2.6996364418590546E-2</v>
      </c>
    </row>
    <row r="57" spans="1:5" ht="12.95">
      <c r="A57" s="7" t="s">
        <v>9</v>
      </c>
      <c r="B57" s="5">
        <v>13826.708000000002</v>
      </c>
      <c r="C57" s="5">
        <v>13968.454000000002</v>
      </c>
      <c r="D57" s="6">
        <f t="shared" si="0"/>
        <v>141.74599999999919</v>
      </c>
      <c r="E57" s="15">
        <f t="shared" si="1"/>
        <v>1.0251608698180302E-2</v>
      </c>
    </row>
    <row r="58" spans="1:5">
      <c r="A58" s="8" t="s">
        <v>10</v>
      </c>
      <c r="B58" s="9">
        <v>8977.1580000000013</v>
      </c>
      <c r="C58" s="9">
        <v>8480.1110000000008</v>
      </c>
      <c r="D58" s="6">
        <f t="shared" si="0"/>
        <v>-497.04700000000048</v>
      </c>
      <c r="E58" s="15">
        <f t="shared" si="1"/>
        <v>-5.5367968348112001E-2</v>
      </c>
    </row>
    <row r="59" spans="1:5">
      <c r="A59" s="8" t="s">
        <v>11</v>
      </c>
      <c r="B59" s="9">
        <v>3493.375</v>
      </c>
      <c r="C59" s="9">
        <v>3913.625</v>
      </c>
      <c r="D59" s="6">
        <f t="shared" si="0"/>
        <v>420.25</v>
      </c>
      <c r="E59" s="15">
        <f t="shared" si="1"/>
        <v>0.12029913765341539</v>
      </c>
    </row>
    <row r="60" spans="1:5">
      <c r="A60" s="8" t="s">
        <v>12</v>
      </c>
      <c r="B60" s="9">
        <v>874.875</v>
      </c>
      <c r="C60" s="9">
        <v>898.75</v>
      </c>
      <c r="D60" s="6">
        <f t="shared" si="0"/>
        <v>23.875</v>
      </c>
      <c r="E60" s="15">
        <f t="shared" si="1"/>
        <v>2.7289612801828834E-2</v>
      </c>
    </row>
    <row r="61" spans="1:5">
      <c r="A61" s="8" t="s">
        <v>13</v>
      </c>
      <c r="B61" s="9">
        <v>218.25</v>
      </c>
      <c r="C61" s="9">
        <v>344.25</v>
      </c>
      <c r="D61" s="6">
        <f t="shared" si="0"/>
        <v>126</v>
      </c>
      <c r="E61" s="15">
        <f t="shared" si="1"/>
        <v>0.57731958762886593</v>
      </c>
    </row>
    <row r="62" spans="1:5">
      <c r="A62" s="8" t="s">
        <v>15</v>
      </c>
      <c r="B62" s="9">
        <v>151.30000000000001</v>
      </c>
      <c r="C62" s="9">
        <v>207.46800000000002</v>
      </c>
      <c r="D62" s="6">
        <f t="shared" si="0"/>
        <v>56.168000000000006</v>
      </c>
      <c r="E62" s="15">
        <f t="shared" si="1"/>
        <v>0.37123595505617979</v>
      </c>
    </row>
    <row r="63" spans="1:5">
      <c r="A63" s="8" t="s">
        <v>14</v>
      </c>
      <c r="B63" s="9">
        <v>84</v>
      </c>
      <c r="C63" s="9">
        <v>98</v>
      </c>
      <c r="D63" s="6">
        <f t="shared" si="0"/>
        <v>14</v>
      </c>
      <c r="E63" s="15">
        <f t="shared" si="1"/>
        <v>0.16666666666666666</v>
      </c>
    </row>
    <row r="64" spans="1:5">
      <c r="A64" s="8" t="s">
        <v>16</v>
      </c>
      <c r="B64" s="9">
        <v>27</v>
      </c>
      <c r="C64" s="9">
        <v>25.5</v>
      </c>
      <c r="D64" s="6">
        <f t="shared" si="0"/>
        <v>-1.5</v>
      </c>
      <c r="E64" s="15">
        <f t="shared" si="1"/>
        <v>-5.5555555555555552E-2</v>
      </c>
    </row>
    <row r="65" spans="1:5">
      <c r="A65" s="8" t="s">
        <v>17</v>
      </c>
      <c r="B65" s="9">
        <v>0.75</v>
      </c>
      <c r="C65" s="9">
        <v>0.75</v>
      </c>
      <c r="D65" s="6">
        <f t="shared" si="0"/>
        <v>0</v>
      </c>
      <c r="E65" s="15">
        <f t="shared" si="1"/>
        <v>0</v>
      </c>
    </row>
    <row r="66" spans="1:5" ht="12.95">
      <c r="A66" s="7" t="s">
        <v>18</v>
      </c>
      <c r="B66" s="5">
        <v>5962.1450000000004</v>
      </c>
      <c r="C66" s="5">
        <v>5307.53</v>
      </c>
      <c r="D66" s="6">
        <f t="shared" si="0"/>
        <v>-654.61500000000069</v>
      </c>
      <c r="E66" s="15">
        <f t="shared" si="1"/>
        <v>-0.10979521631895914</v>
      </c>
    </row>
    <row r="67" spans="1:5">
      <c r="A67" s="8" t="s">
        <v>19</v>
      </c>
      <c r="B67" s="9">
        <v>2600.6000000000004</v>
      </c>
      <c r="C67" s="9">
        <v>2357.75</v>
      </c>
      <c r="D67" s="6">
        <f t="shared" si="0"/>
        <v>-242.85000000000036</v>
      </c>
      <c r="E67" s="15">
        <f t="shared" si="1"/>
        <v>-9.3382296393140177E-2</v>
      </c>
    </row>
    <row r="68" spans="1:5">
      <c r="A68" s="8" t="s">
        <v>21</v>
      </c>
      <c r="B68" s="9">
        <v>722.8</v>
      </c>
      <c r="C68" s="9">
        <v>687.55000000000007</v>
      </c>
      <c r="D68" s="6">
        <f t="shared" si="0"/>
        <v>-35.249999999999886</v>
      </c>
      <c r="E68" s="15">
        <f t="shared" si="1"/>
        <v>-4.8768677365799512E-2</v>
      </c>
    </row>
    <row r="69" spans="1:5">
      <c r="A69" s="8" t="s">
        <v>25</v>
      </c>
      <c r="B69" s="9">
        <v>749.65</v>
      </c>
      <c r="C69" s="9">
        <v>590.55000000000007</v>
      </c>
      <c r="D69" s="6">
        <f t="shared" ref="D69:D132" si="2">C69-B69</f>
        <v>-159.09999999999991</v>
      </c>
      <c r="E69" s="15">
        <f t="shared" ref="E69:E132" si="3">D69/B69</f>
        <v>-0.2122323751083838</v>
      </c>
    </row>
    <row r="70" spans="1:5">
      <c r="A70" s="8" t="s">
        <v>20</v>
      </c>
      <c r="B70" s="9">
        <v>644.5</v>
      </c>
      <c r="C70" s="9">
        <v>525.20999999999992</v>
      </c>
      <c r="D70" s="6">
        <f t="shared" si="2"/>
        <v>-119.29000000000008</v>
      </c>
      <c r="E70" s="15">
        <f t="shared" si="3"/>
        <v>-0.18508921644685816</v>
      </c>
    </row>
    <row r="71" spans="1:5">
      <c r="A71" s="8" t="s">
        <v>22</v>
      </c>
      <c r="B71" s="9">
        <v>342.01499999999999</v>
      </c>
      <c r="C71" s="9">
        <v>343.09</v>
      </c>
      <c r="D71" s="6">
        <f t="shared" si="2"/>
        <v>1.0749999999999886</v>
      </c>
      <c r="E71" s="15">
        <f t="shared" si="3"/>
        <v>3.1431369969153067E-3</v>
      </c>
    </row>
    <row r="72" spans="1:5">
      <c r="A72" s="8" t="s">
        <v>26</v>
      </c>
      <c r="B72" s="9">
        <v>395.03000000000003</v>
      </c>
      <c r="C72" s="9">
        <v>336.28</v>
      </c>
      <c r="D72" s="6">
        <f t="shared" si="2"/>
        <v>-58.750000000000057</v>
      </c>
      <c r="E72" s="15">
        <f t="shared" si="3"/>
        <v>-0.14872288180644522</v>
      </c>
    </row>
    <row r="73" spans="1:5">
      <c r="A73" s="8" t="s">
        <v>23</v>
      </c>
      <c r="B73" s="9">
        <v>186.35000000000002</v>
      </c>
      <c r="C73" s="9">
        <v>184.4</v>
      </c>
      <c r="D73" s="6">
        <f t="shared" si="2"/>
        <v>-1.9500000000000171</v>
      </c>
      <c r="E73" s="15">
        <f t="shared" si="3"/>
        <v>-1.046418030587613E-2</v>
      </c>
    </row>
    <row r="74" spans="1:5">
      <c r="A74" s="8" t="s">
        <v>24</v>
      </c>
      <c r="B74" s="9">
        <v>153.39999999999998</v>
      </c>
      <c r="C74" s="9">
        <v>165.1</v>
      </c>
      <c r="D74" s="6">
        <f t="shared" si="2"/>
        <v>11.700000000000017</v>
      </c>
      <c r="E74" s="15">
        <f t="shared" si="3"/>
        <v>7.6271186440678082E-2</v>
      </c>
    </row>
    <row r="75" spans="1:5">
      <c r="A75" s="8" t="s">
        <v>28</v>
      </c>
      <c r="B75" s="9">
        <v>78.099999999999994</v>
      </c>
      <c r="C75" s="9">
        <v>74.3</v>
      </c>
      <c r="D75" s="6">
        <f t="shared" si="2"/>
        <v>-3.7999999999999972</v>
      </c>
      <c r="E75" s="15">
        <f t="shared" si="3"/>
        <v>-4.8655569782330314E-2</v>
      </c>
    </row>
    <row r="76" spans="1:5">
      <c r="A76" s="8" t="s">
        <v>29</v>
      </c>
      <c r="B76" s="9">
        <v>35.700000000000003</v>
      </c>
      <c r="C76" s="9">
        <v>32.200000000000003</v>
      </c>
      <c r="D76" s="6">
        <f t="shared" si="2"/>
        <v>-3.5</v>
      </c>
      <c r="E76" s="15">
        <f t="shared" si="3"/>
        <v>-9.8039215686274508E-2</v>
      </c>
    </row>
    <row r="77" spans="1:5">
      <c r="A77" s="8" t="s">
        <v>27</v>
      </c>
      <c r="B77" s="9">
        <v>54</v>
      </c>
      <c r="C77" s="9">
        <v>11.1</v>
      </c>
      <c r="D77" s="6">
        <f t="shared" si="2"/>
        <v>-42.9</v>
      </c>
      <c r="E77" s="15">
        <f t="shared" si="3"/>
        <v>-0.7944444444444444</v>
      </c>
    </row>
    <row r="78" spans="1:5" ht="12.95">
      <c r="A78" s="7" t="s">
        <v>31</v>
      </c>
      <c r="B78" s="5">
        <v>834.50500000000011</v>
      </c>
      <c r="C78" s="5">
        <v>816.19</v>
      </c>
      <c r="D78" s="6">
        <f t="shared" si="2"/>
        <v>-18.315000000000055</v>
      </c>
      <c r="E78" s="15">
        <f t="shared" si="3"/>
        <v>-2.1947142317901094E-2</v>
      </c>
    </row>
    <row r="79" spans="1:5" ht="12.95">
      <c r="A79" s="7" t="s">
        <v>33</v>
      </c>
      <c r="B79" s="5">
        <v>122.57500000000002</v>
      </c>
      <c r="C79" s="5">
        <v>117.7</v>
      </c>
      <c r="D79" s="6">
        <f t="shared" si="2"/>
        <v>-4.8750000000000142</v>
      </c>
      <c r="E79" s="15">
        <f t="shared" si="3"/>
        <v>-3.9771568427493485E-2</v>
      </c>
    </row>
    <row r="80" spans="1:5" ht="12.95">
      <c r="A80" s="7" t="s">
        <v>32</v>
      </c>
      <c r="B80" s="5">
        <v>117.58</v>
      </c>
      <c r="C80" s="5">
        <v>90.4</v>
      </c>
      <c r="D80" s="6">
        <f t="shared" si="2"/>
        <v>-27.179999999999993</v>
      </c>
      <c r="E80" s="15">
        <f t="shared" si="3"/>
        <v>-0.23116176220445647</v>
      </c>
    </row>
    <row r="81" spans="1:5" ht="12.95">
      <c r="A81" s="4" t="s">
        <v>197</v>
      </c>
      <c r="B81" s="5">
        <v>49602.30000000001</v>
      </c>
      <c r="C81" s="5">
        <v>50463.627</v>
      </c>
      <c r="D81" s="6">
        <f t="shared" si="2"/>
        <v>861.32699999999022</v>
      </c>
      <c r="E81" s="15">
        <f t="shared" si="3"/>
        <v>1.7364658493658359E-2</v>
      </c>
    </row>
    <row r="82" spans="1:5" ht="12.95">
      <c r="A82" s="7" t="s">
        <v>9</v>
      </c>
      <c r="B82" s="5">
        <v>38614.892</v>
      </c>
      <c r="C82" s="5">
        <v>39412.536999999997</v>
      </c>
      <c r="D82" s="6">
        <f t="shared" si="2"/>
        <v>797.6449999999968</v>
      </c>
      <c r="E82" s="15">
        <f t="shared" si="3"/>
        <v>2.0656408931559275E-2</v>
      </c>
    </row>
    <row r="83" spans="1:5">
      <c r="A83" s="8" t="s">
        <v>10</v>
      </c>
      <c r="B83" s="9">
        <v>24845.864000000001</v>
      </c>
      <c r="C83" s="9">
        <v>24305.361000000001</v>
      </c>
      <c r="D83" s="6">
        <f t="shared" si="2"/>
        <v>-540.50300000000061</v>
      </c>
      <c r="E83" s="15">
        <f t="shared" si="3"/>
        <v>-2.1754244489143166E-2</v>
      </c>
    </row>
    <row r="84" spans="1:5">
      <c r="A84" s="8" t="s">
        <v>11</v>
      </c>
      <c r="B84" s="9">
        <v>10488.75</v>
      </c>
      <c r="C84" s="9">
        <v>11619.671</v>
      </c>
      <c r="D84" s="6">
        <f t="shared" si="2"/>
        <v>1130.9210000000003</v>
      </c>
      <c r="E84" s="15">
        <f t="shared" si="3"/>
        <v>0.10782228578238591</v>
      </c>
    </row>
    <row r="85" spans="1:5">
      <c r="A85" s="8" t="s">
        <v>12</v>
      </c>
      <c r="B85" s="9">
        <v>1496.0249999999999</v>
      </c>
      <c r="C85" s="9">
        <v>1609.1750000000002</v>
      </c>
      <c r="D85" s="6">
        <f t="shared" si="2"/>
        <v>113.15000000000032</v>
      </c>
      <c r="E85" s="15">
        <f t="shared" si="3"/>
        <v>7.5633762804766178E-2</v>
      </c>
    </row>
    <row r="86" spans="1:5">
      <c r="A86" s="8" t="s">
        <v>13</v>
      </c>
      <c r="B86" s="9">
        <v>1173.183</v>
      </c>
      <c r="C86" s="9">
        <v>1302</v>
      </c>
      <c r="D86" s="6">
        <f t="shared" si="2"/>
        <v>128.81700000000001</v>
      </c>
      <c r="E86" s="15">
        <f t="shared" si="3"/>
        <v>0.10980128419862886</v>
      </c>
    </row>
    <row r="87" spans="1:5">
      <c r="A87" s="8" t="s">
        <v>14</v>
      </c>
      <c r="B87" s="9">
        <v>337.5</v>
      </c>
      <c r="C87" s="9">
        <v>347.25</v>
      </c>
      <c r="D87" s="6">
        <f t="shared" si="2"/>
        <v>9.75</v>
      </c>
      <c r="E87" s="15">
        <f t="shared" si="3"/>
        <v>2.8888888888888888E-2</v>
      </c>
    </row>
    <row r="88" spans="1:5">
      <c r="A88" s="8" t="s">
        <v>15</v>
      </c>
      <c r="B88" s="9">
        <v>221.07000000000002</v>
      </c>
      <c r="C88" s="9">
        <v>145.08000000000001</v>
      </c>
      <c r="D88" s="6">
        <f t="shared" si="2"/>
        <v>-75.990000000000009</v>
      </c>
      <c r="E88" s="15">
        <f t="shared" si="3"/>
        <v>-0.34373727778531687</v>
      </c>
    </row>
    <row r="89" spans="1:5">
      <c r="A89" s="8" t="s">
        <v>16</v>
      </c>
      <c r="B89" s="9">
        <v>52.5</v>
      </c>
      <c r="C89" s="9">
        <v>83.25</v>
      </c>
      <c r="D89" s="6">
        <f t="shared" si="2"/>
        <v>30.75</v>
      </c>
      <c r="E89" s="15">
        <f t="shared" si="3"/>
        <v>0.58571428571428574</v>
      </c>
    </row>
    <row r="90" spans="1:5">
      <c r="A90" s="8" t="s">
        <v>17</v>
      </c>
      <c r="B90" s="9"/>
      <c r="C90" s="9">
        <v>0.75</v>
      </c>
      <c r="D90" s="6">
        <f t="shared" si="2"/>
        <v>0.75</v>
      </c>
      <c r="E90" s="15" t="e">
        <f t="shared" si="3"/>
        <v>#DIV/0!</v>
      </c>
    </row>
    <row r="91" spans="1:5" ht="12.95">
      <c r="A91" s="7" t="s">
        <v>18</v>
      </c>
      <c r="B91" s="5">
        <v>9461.7950000000001</v>
      </c>
      <c r="C91" s="5">
        <v>9390.7199999999993</v>
      </c>
      <c r="D91" s="6">
        <f t="shared" si="2"/>
        <v>-71.075000000000728</v>
      </c>
      <c r="E91" s="15">
        <f t="shared" si="3"/>
        <v>-7.5117881966371841E-3</v>
      </c>
    </row>
    <row r="92" spans="1:5">
      <c r="A92" s="8" t="s">
        <v>19</v>
      </c>
      <c r="B92" s="9">
        <v>3253.6</v>
      </c>
      <c r="C92" s="9">
        <v>3118.4500000000003</v>
      </c>
      <c r="D92" s="6">
        <f t="shared" si="2"/>
        <v>-135.14999999999964</v>
      </c>
      <c r="E92" s="15">
        <f t="shared" si="3"/>
        <v>-4.1538603393164383E-2</v>
      </c>
    </row>
    <row r="93" spans="1:5">
      <c r="A93" s="8" t="s">
        <v>25</v>
      </c>
      <c r="B93" s="9">
        <v>1541.9</v>
      </c>
      <c r="C93" s="9">
        <v>1464.1999999999998</v>
      </c>
      <c r="D93" s="6">
        <f t="shared" si="2"/>
        <v>-77.700000000000273</v>
      </c>
      <c r="E93" s="15">
        <f t="shared" si="3"/>
        <v>-5.0392373046241827E-2</v>
      </c>
    </row>
    <row r="94" spans="1:5">
      <c r="A94" s="8" t="s">
        <v>21</v>
      </c>
      <c r="B94" s="9">
        <v>1053.2</v>
      </c>
      <c r="C94" s="9">
        <v>1163.5</v>
      </c>
      <c r="D94" s="6">
        <f t="shared" si="2"/>
        <v>110.29999999999995</v>
      </c>
      <c r="E94" s="15">
        <f t="shared" si="3"/>
        <v>0.10472844663881499</v>
      </c>
    </row>
    <row r="95" spans="1:5">
      <c r="A95" s="8" t="s">
        <v>20</v>
      </c>
      <c r="B95" s="9">
        <v>1103.6499999999999</v>
      </c>
      <c r="C95" s="9">
        <v>1070</v>
      </c>
      <c r="D95" s="6">
        <f t="shared" si="2"/>
        <v>-33.649999999999864</v>
      </c>
      <c r="E95" s="15">
        <f t="shared" si="3"/>
        <v>-3.0489738594663043E-2</v>
      </c>
    </row>
    <row r="96" spans="1:5">
      <c r="A96" s="8" t="s">
        <v>23</v>
      </c>
      <c r="B96" s="9">
        <v>981.76</v>
      </c>
      <c r="C96" s="9">
        <v>993.96</v>
      </c>
      <c r="D96" s="6">
        <f t="shared" si="2"/>
        <v>12.200000000000045</v>
      </c>
      <c r="E96" s="15">
        <f t="shared" si="3"/>
        <v>1.2426662320730164E-2</v>
      </c>
    </row>
    <row r="97" spans="1:5">
      <c r="A97" s="8" t="s">
        <v>22</v>
      </c>
      <c r="B97" s="9">
        <v>401.625</v>
      </c>
      <c r="C97" s="9">
        <v>491.72</v>
      </c>
      <c r="D97" s="6">
        <f t="shared" si="2"/>
        <v>90.095000000000027</v>
      </c>
      <c r="E97" s="15">
        <f t="shared" si="3"/>
        <v>0.22432617491441029</v>
      </c>
    </row>
    <row r="98" spans="1:5">
      <c r="A98" s="8" t="s">
        <v>24</v>
      </c>
      <c r="B98" s="9">
        <v>440.69999999999993</v>
      </c>
      <c r="C98" s="9">
        <v>435.25</v>
      </c>
      <c r="D98" s="6">
        <f t="shared" si="2"/>
        <v>-5.4499999999999318</v>
      </c>
      <c r="E98" s="15">
        <f t="shared" si="3"/>
        <v>-1.2366689357839647E-2</v>
      </c>
    </row>
    <row r="99" spans="1:5">
      <c r="A99" s="8" t="s">
        <v>26</v>
      </c>
      <c r="B99" s="9">
        <v>467.11</v>
      </c>
      <c r="C99" s="9">
        <v>424.34</v>
      </c>
      <c r="D99" s="6">
        <f t="shared" si="2"/>
        <v>-42.770000000000039</v>
      </c>
      <c r="E99" s="15">
        <f t="shared" si="3"/>
        <v>-9.1563015135621234E-2</v>
      </c>
    </row>
    <row r="100" spans="1:5">
      <c r="A100" s="8" t="s">
        <v>28</v>
      </c>
      <c r="B100" s="9">
        <v>116.05</v>
      </c>
      <c r="C100" s="9">
        <v>115.4</v>
      </c>
      <c r="D100" s="6">
        <f t="shared" si="2"/>
        <v>-0.64999999999999147</v>
      </c>
      <c r="E100" s="15">
        <f t="shared" si="3"/>
        <v>-5.601034037052921E-3</v>
      </c>
    </row>
    <row r="101" spans="1:5">
      <c r="A101" s="8" t="s">
        <v>27</v>
      </c>
      <c r="B101" s="9">
        <v>80.199999999999989</v>
      </c>
      <c r="C101" s="9">
        <v>97.1</v>
      </c>
      <c r="D101" s="6">
        <f t="shared" si="2"/>
        <v>16.900000000000006</v>
      </c>
      <c r="E101" s="15">
        <f t="shared" si="3"/>
        <v>0.21072319201995021</v>
      </c>
    </row>
    <row r="102" spans="1:5">
      <c r="A102" s="8" t="s">
        <v>29</v>
      </c>
      <c r="B102" s="9">
        <v>21.299999999999997</v>
      </c>
      <c r="C102" s="9">
        <v>16.799999999999997</v>
      </c>
      <c r="D102" s="6">
        <f t="shared" si="2"/>
        <v>-4.5</v>
      </c>
      <c r="E102" s="15">
        <f t="shared" si="3"/>
        <v>-0.21126760563380284</v>
      </c>
    </row>
    <row r="103" spans="1:5">
      <c r="A103" s="8" t="s">
        <v>30</v>
      </c>
      <c r="B103" s="9">
        <v>0.7</v>
      </c>
      <c r="C103" s="9"/>
      <c r="D103" s="6">
        <f t="shared" si="2"/>
        <v>-0.7</v>
      </c>
      <c r="E103" s="15">
        <f t="shared" si="3"/>
        <v>-1</v>
      </c>
    </row>
    <row r="104" spans="1:5" ht="12.95">
      <c r="A104" s="7" t="s">
        <v>31</v>
      </c>
      <c r="B104" s="5">
        <v>1105.4530000000002</v>
      </c>
      <c r="C104" s="5">
        <v>1156.2800000000002</v>
      </c>
      <c r="D104" s="6">
        <f t="shared" si="2"/>
        <v>50.826999999999998</v>
      </c>
      <c r="E104" s="15">
        <f t="shared" si="3"/>
        <v>4.5978435989589776E-2</v>
      </c>
    </row>
    <row r="105" spans="1:5" ht="12.95">
      <c r="A105" s="7" t="s">
        <v>32</v>
      </c>
      <c r="B105" s="5">
        <v>250.66</v>
      </c>
      <c r="C105" s="5">
        <v>302.46500000000009</v>
      </c>
      <c r="D105" s="6">
        <f t="shared" si="2"/>
        <v>51.805000000000092</v>
      </c>
      <c r="E105" s="15">
        <f t="shared" si="3"/>
        <v>0.2066743796377567</v>
      </c>
    </row>
    <row r="106" spans="1:5" ht="12.95">
      <c r="A106" s="7" t="s">
        <v>33</v>
      </c>
      <c r="B106" s="5">
        <v>169.5</v>
      </c>
      <c r="C106" s="5">
        <v>201.625</v>
      </c>
      <c r="D106" s="6">
        <f t="shared" si="2"/>
        <v>32.125</v>
      </c>
      <c r="E106" s="15">
        <f t="shared" si="3"/>
        <v>0.18952802359882007</v>
      </c>
    </row>
    <row r="107" spans="1:5" ht="12.95">
      <c r="A107" s="4" t="s">
        <v>198</v>
      </c>
      <c r="B107" s="5">
        <v>139546.283</v>
      </c>
      <c r="C107" s="5">
        <v>141737.19</v>
      </c>
      <c r="D107" s="6">
        <f t="shared" si="2"/>
        <v>2190.9070000000065</v>
      </c>
      <c r="E107" s="15">
        <f t="shared" si="3"/>
        <v>1.5700217540011486E-2</v>
      </c>
    </row>
    <row r="108" spans="1:5" ht="12.95">
      <c r="A108" s="7" t="s">
        <v>9</v>
      </c>
      <c r="B108" s="5">
        <v>106862.14300000001</v>
      </c>
      <c r="C108" s="5">
        <v>109259.53000000001</v>
      </c>
      <c r="D108" s="6">
        <f t="shared" si="2"/>
        <v>2397.3870000000024</v>
      </c>
      <c r="E108" s="15">
        <f t="shared" si="3"/>
        <v>2.243439007207634E-2</v>
      </c>
    </row>
    <row r="109" spans="1:5">
      <c r="A109" s="8" t="s">
        <v>10</v>
      </c>
      <c r="B109" s="9">
        <v>69431.67300000001</v>
      </c>
      <c r="C109" s="9">
        <v>68448.528000000006</v>
      </c>
      <c r="D109" s="6">
        <f t="shared" si="2"/>
        <v>-983.14500000000407</v>
      </c>
      <c r="E109" s="15">
        <f t="shared" si="3"/>
        <v>-1.4159892128769587E-2</v>
      </c>
    </row>
    <row r="110" spans="1:5">
      <c r="A110" s="8" t="s">
        <v>11</v>
      </c>
      <c r="B110" s="9">
        <v>27093.953999999998</v>
      </c>
      <c r="C110" s="9">
        <v>29317.852999999999</v>
      </c>
      <c r="D110" s="6">
        <f t="shared" si="2"/>
        <v>2223.8990000000013</v>
      </c>
      <c r="E110" s="15">
        <f t="shared" si="3"/>
        <v>8.2081005969080828E-2</v>
      </c>
    </row>
    <row r="111" spans="1:5">
      <c r="A111" s="8" t="s">
        <v>12</v>
      </c>
      <c r="B111" s="9">
        <v>5685.8499999999995</v>
      </c>
      <c r="C111" s="9">
        <v>5871.4</v>
      </c>
      <c r="D111" s="6">
        <f t="shared" si="2"/>
        <v>185.55000000000018</v>
      </c>
      <c r="E111" s="15">
        <f t="shared" si="3"/>
        <v>3.2633643166808869E-2</v>
      </c>
    </row>
    <row r="112" spans="1:5">
      <c r="A112" s="8" t="s">
        <v>13</v>
      </c>
      <c r="B112" s="9">
        <v>2703.7910000000002</v>
      </c>
      <c r="C112" s="9">
        <v>3222.0440000000003</v>
      </c>
      <c r="D112" s="6">
        <f t="shared" si="2"/>
        <v>518.25300000000016</v>
      </c>
      <c r="E112" s="15">
        <f t="shared" si="3"/>
        <v>0.19167642765287707</v>
      </c>
    </row>
    <row r="113" spans="1:5">
      <c r="A113" s="8" t="s">
        <v>14</v>
      </c>
      <c r="B113" s="9">
        <v>846</v>
      </c>
      <c r="C113" s="9">
        <v>1125.75</v>
      </c>
      <c r="D113" s="6">
        <f t="shared" si="2"/>
        <v>279.75</v>
      </c>
      <c r="E113" s="15">
        <f t="shared" si="3"/>
        <v>0.33067375886524825</v>
      </c>
    </row>
    <row r="114" spans="1:5">
      <c r="A114" s="8" t="s">
        <v>15</v>
      </c>
      <c r="B114" s="9">
        <v>801.38000000000011</v>
      </c>
      <c r="C114" s="9">
        <v>1030.92</v>
      </c>
      <c r="D114" s="6">
        <f t="shared" si="2"/>
        <v>229.53999999999996</v>
      </c>
      <c r="E114" s="15">
        <f t="shared" si="3"/>
        <v>0.2864309066859666</v>
      </c>
    </row>
    <row r="115" spans="1:5">
      <c r="A115" s="8" t="s">
        <v>16</v>
      </c>
      <c r="B115" s="9">
        <v>296.12</v>
      </c>
      <c r="C115" s="9">
        <v>228.16</v>
      </c>
      <c r="D115" s="6">
        <f t="shared" si="2"/>
        <v>-67.960000000000008</v>
      </c>
      <c r="E115" s="15">
        <f t="shared" si="3"/>
        <v>-0.22950155342428746</v>
      </c>
    </row>
    <row r="116" spans="1:5">
      <c r="A116" s="8" t="s">
        <v>17</v>
      </c>
      <c r="B116" s="9">
        <v>3.375</v>
      </c>
      <c r="C116" s="9">
        <v>14.875</v>
      </c>
      <c r="D116" s="6">
        <f t="shared" si="2"/>
        <v>11.5</v>
      </c>
      <c r="E116" s="15">
        <f t="shared" si="3"/>
        <v>3.4074074074074074</v>
      </c>
    </row>
    <row r="117" spans="1:5" ht="12.95">
      <c r="A117" s="7" t="s">
        <v>18</v>
      </c>
      <c r="B117" s="5">
        <v>26449.045000000002</v>
      </c>
      <c r="C117" s="5">
        <v>25928.825000000001</v>
      </c>
      <c r="D117" s="6">
        <f t="shared" si="2"/>
        <v>-520.22000000000116</v>
      </c>
      <c r="E117" s="15">
        <f t="shared" si="3"/>
        <v>-1.9668763087665402E-2</v>
      </c>
    </row>
    <row r="118" spans="1:5">
      <c r="A118" s="8" t="s">
        <v>19</v>
      </c>
      <c r="B118" s="9">
        <v>8164.3</v>
      </c>
      <c r="C118" s="9">
        <v>7797.56</v>
      </c>
      <c r="D118" s="6">
        <f t="shared" si="2"/>
        <v>-366.73999999999978</v>
      </c>
      <c r="E118" s="15">
        <f t="shared" si="3"/>
        <v>-4.4919956395526837E-2</v>
      </c>
    </row>
    <row r="119" spans="1:5">
      <c r="A119" s="8" t="s">
        <v>20</v>
      </c>
      <c r="B119" s="9">
        <v>3858.05</v>
      </c>
      <c r="C119" s="9">
        <v>3965.96</v>
      </c>
      <c r="D119" s="6">
        <f t="shared" si="2"/>
        <v>107.90999999999985</v>
      </c>
      <c r="E119" s="15">
        <f t="shared" si="3"/>
        <v>2.7970088516219294E-2</v>
      </c>
    </row>
    <row r="120" spans="1:5">
      <c r="A120" s="8" t="s">
        <v>21</v>
      </c>
      <c r="B120" s="9">
        <v>3037.35</v>
      </c>
      <c r="C120" s="9">
        <v>3284.45</v>
      </c>
      <c r="D120" s="6">
        <f t="shared" si="2"/>
        <v>247.09999999999991</v>
      </c>
      <c r="E120" s="15">
        <f t="shared" si="3"/>
        <v>8.135381171086635E-2</v>
      </c>
    </row>
    <row r="121" spans="1:5">
      <c r="A121" s="8" t="s">
        <v>25</v>
      </c>
      <c r="B121" s="9">
        <v>3718.6</v>
      </c>
      <c r="C121" s="9">
        <v>3232.8</v>
      </c>
      <c r="D121" s="6">
        <f t="shared" si="2"/>
        <v>-485.79999999999973</v>
      </c>
      <c r="E121" s="15">
        <f t="shared" si="3"/>
        <v>-0.13064056365298762</v>
      </c>
    </row>
    <row r="122" spans="1:5">
      <c r="A122" s="8" t="s">
        <v>23</v>
      </c>
      <c r="B122" s="9">
        <v>2455.3000000000002</v>
      </c>
      <c r="C122" s="9">
        <v>2262.9</v>
      </c>
      <c r="D122" s="6">
        <f t="shared" si="2"/>
        <v>-192.40000000000009</v>
      </c>
      <c r="E122" s="15">
        <f t="shared" si="3"/>
        <v>-7.8361096403698149E-2</v>
      </c>
    </row>
    <row r="123" spans="1:5">
      <c r="A123" s="8" t="s">
        <v>22</v>
      </c>
      <c r="B123" s="9">
        <v>1767.3050000000001</v>
      </c>
      <c r="C123" s="9">
        <v>1728.1649999999997</v>
      </c>
      <c r="D123" s="6">
        <f t="shared" si="2"/>
        <v>-39.140000000000327</v>
      </c>
      <c r="E123" s="15">
        <f t="shared" si="3"/>
        <v>-2.2146714913385254E-2</v>
      </c>
    </row>
    <row r="124" spans="1:5">
      <c r="A124" s="8" t="s">
        <v>24</v>
      </c>
      <c r="B124" s="9">
        <v>1197.3999999999999</v>
      </c>
      <c r="C124" s="9">
        <v>1399.3</v>
      </c>
      <c r="D124" s="6">
        <f t="shared" si="2"/>
        <v>201.90000000000009</v>
      </c>
      <c r="E124" s="15">
        <f t="shared" si="3"/>
        <v>0.16861533322198105</v>
      </c>
    </row>
    <row r="125" spans="1:5">
      <c r="A125" s="8" t="s">
        <v>26</v>
      </c>
      <c r="B125" s="9">
        <v>1198.5899999999999</v>
      </c>
      <c r="C125" s="9">
        <v>1202.0900000000001</v>
      </c>
      <c r="D125" s="6">
        <f t="shared" si="2"/>
        <v>3.5000000000002274</v>
      </c>
      <c r="E125" s="15">
        <f t="shared" si="3"/>
        <v>2.9200977815601894E-3</v>
      </c>
    </row>
    <row r="126" spans="1:5">
      <c r="A126" s="8" t="s">
        <v>27</v>
      </c>
      <c r="B126" s="9">
        <v>500.29999999999995</v>
      </c>
      <c r="C126" s="9">
        <v>487.20000000000005</v>
      </c>
      <c r="D126" s="6">
        <f t="shared" si="2"/>
        <v>-13.099999999999909</v>
      </c>
      <c r="E126" s="15">
        <f t="shared" si="3"/>
        <v>-2.6184289426344015E-2</v>
      </c>
    </row>
    <row r="127" spans="1:5">
      <c r="A127" s="8" t="s">
        <v>28</v>
      </c>
      <c r="B127" s="9">
        <v>389.09999999999997</v>
      </c>
      <c r="C127" s="9">
        <v>423.2</v>
      </c>
      <c r="D127" s="6">
        <f t="shared" si="2"/>
        <v>34.100000000000023</v>
      </c>
      <c r="E127" s="15">
        <f t="shared" si="3"/>
        <v>8.7638139295810907E-2</v>
      </c>
    </row>
    <row r="128" spans="1:5">
      <c r="A128" s="8" t="s">
        <v>29</v>
      </c>
      <c r="B128" s="9">
        <v>157.85</v>
      </c>
      <c r="C128" s="9">
        <v>141.69999999999999</v>
      </c>
      <c r="D128" s="6">
        <f t="shared" si="2"/>
        <v>-16.150000000000006</v>
      </c>
      <c r="E128" s="15">
        <f t="shared" si="3"/>
        <v>-0.10231232182451698</v>
      </c>
    </row>
    <row r="129" spans="1:5">
      <c r="A129" s="8" t="s">
        <v>30</v>
      </c>
      <c r="B129" s="9">
        <v>4.9000000000000004</v>
      </c>
      <c r="C129" s="9">
        <v>3.5</v>
      </c>
      <c r="D129" s="6">
        <f t="shared" si="2"/>
        <v>-1.4000000000000004</v>
      </c>
      <c r="E129" s="15">
        <f t="shared" si="3"/>
        <v>-0.28571428571428575</v>
      </c>
    </row>
    <row r="130" spans="1:5" ht="12.95">
      <c r="A130" s="7" t="s">
        <v>31</v>
      </c>
      <c r="B130" s="5">
        <v>4574.2649999999994</v>
      </c>
      <c r="C130" s="5">
        <v>4734.7149999999992</v>
      </c>
      <c r="D130" s="6">
        <f t="shared" si="2"/>
        <v>160.44999999999982</v>
      </c>
      <c r="E130" s="15">
        <f t="shared" si="3"/>
        <v>3.5076673520226712E-2</v>
      </c>
    </row>
    <row r="131" spans="1:5" ht="12.95">
      <c r="A131" s="7" t="s">
        <v>32</v>
      </c>
      <c r="B131" s="5">
        <v>1244.1300000000003</v>
      </c>
      <c r="C131" s="5">
        <v>1342.2950000000003</v>
      </c>
      <c r="D131" s="6">
        <f t="shared" si="2"/>
        <v>98.164999999999964</v>
      </c>
      <c r="E131" s="15">
        <f t="shared" si="3"/>
        <v>7.8902526263332565E-2</v>
      </c>
    </row>
    <row r="132" spans="1:5" ht="12.95">
      <c r="A132" s="7" t="s">
        <v>33</v>
      </c>
      <c r="B132" s="5">
        <v>416.7</v>
      </c>
      <c r="C132" s="5">
        <v>471.82499999999999</v>
      </c>
      <c r="D132" s="6">
        <f t="shared" si="2"/>
        <v>55.125</v>
      </c>
      <c r="E132" s="15">
        <f t="shared" si="3"/>
        <v>0.13228941684665227</v>
      </c>
    </row>
    <row r="133" spans="1:5" ht="12.95">
      <c r="A133" s="4" t="s">
        <v>199</v>
      </c>
      <c r="B133" s="5">
        <v>96472.650999999998</v>
      </c>
      <c r="C133" s="5">
        <v>92099.106</v>
      </c>
      <c r="D133" s="6">
        <f t="shared" ref="D133:D196" si="4">C133-B133</f>
        <v>-4373.5449999999983</v>
      </c>
      <c r="E133" s="15">
        <f t="shared" ref="E133:E196" si="5">D133/B133</f>
        <v>-4.5334558081129107E-2</v>
      </c>
    </row>
    <row r="134" spans="1:5" ht="12.95">
      <c r="A134" s="7" t="s">
        <v>9</v>
      </c>
      <c r="B134" s="5">
        <v>72797.826000000001</v>
      </c>
      <c r="C134" s="5">
        <v>70023.218999999997</v>
      </c>
      <c r="D134" s="6">
        <f t="shared" si="4"/>
        <v>-2774.6070000000036</v>
      </c>
      <c r="E134" s="15">
        <f t="shared" si="5"/>
        <v>-3.8113871697212545E-2</v>
      </c>
    </row>
    <row r="135" spans="1:5">
      <c r="A135" s="8" t="s">
        <v>10</v>
      </c>
      <c r="B135" s="9">
        <v>41422.763999999996</v>
      </c>
      <c r="C135" s="9">
        <v>38352.239000000001</v>
      </c>
      <c r="D135" s="6">
        <f t="shared" si="4"/>
        <v>-3070.5249999999942</v>
      </c>
      <c r="E135" s="15">
        <f t="shared" si="5"/>
        <v>-7.4126511692942418E-2</v>
      </c>
    </row>
    <row r="136" spans="1:5">
      <c r="A136" s="8" t="s">
        <v>11</v>
      </c>
      <c r="B136" s="9">
        <v>23289.843000000001</v>
      </c>
      <c r="C136" s="9">
        <v>23635.532999999999</v>
      </c>
      <c r="D136" s="6">
        <f t="shared" si="4"/>
        <v>345.68999999999869</v>
      </c>
      <c r="E136" s="15">
        <f t="shared" si="5"/>
        <v>1.4842951066694553E-2</v>
      </c>
    </row>
    <row r="137" spans="1:5">
      <c r="A137" s="8" t="s">
        <v>12</v>
      </c>
      <c r="B137" s="9">
        <v>4116.1500000000005</v>
      </c>
      <c r="C137" s="9">
        <v>4053.2250000000004</v>
      </c>
      <c r="D137" s="6">
        <f t="shared" si="4"/>
        <v>-62.925000000000182</v>
      </c>
      <c r="E137" s="15">
        <f t="shared" si="5"/>
        <v>-1.5287343755694077E-2</v>
      </c>
    </row>
    <row r="138" spans="1:5">
      <c r="A138" s="8" t="s">
        <v>13</v>
      </c>
      <c r="B138" s="9">
        <v>2662.5880000000002</v>
      </c>
      <c r="C138" s="9">
        <v>2646.0170000000003</v>
      </c>
      <c r="D138" s="6">
        <f t="shared" si="4"/>
        <v>-16.570999999999913</v>
      </c>
      <c r="E138" s="15">
        <f t="shared" si="5"/>
        <v>-6.2236440635952354E-3</v>
      </c>
    </row>
    <row r="139" spans="1:5">
      <c r="A139" s="8" t="s">
        <v>15</v>
      </c>
      <c r="B139" s="9">
        <v>594.75599999999997</v>
      </c>
      <c r="C139" s="9">
        <v>581.65</v>
      </c>
      <c r="D139" s="6">
        <f t="shared" si="4"/>
        <v>-13.105999999999995</v>
      </c>
      <c r="E139" s="15">
        <f t="shared" si="5"/>
        <v>-2.2035927338269805E-2</v>
      </c>
    </row>
    <row r="140" spans="1:5">
      <c r="A140" s="8" t="s">
        <v>14</v>
      </c>
      <c r="B140" s="9">
        <v>523.5</v>
      </c>
      <c r="C140" s="9">
        <v>481.5</v>
      </c>
      <c r="D140" s="6">
        <f t="shared" si="4"/>
        <v>-42</v>
      </c>
      <c r="E140" s="15">
        <f t="shared" si="5"/>
        <v>-8.0229226361031525E-2</v>
      </c>
    </row>
    <row r="141" spans="1:5">
      <c r="A141" s="8" t="s">
        <v>16</v>
      </c>
      <c r="B141" s="9">
        <v>185.97500000000002</v>
      </c>
      <c r="C141" s="9">
        <v>271.17999999999995</v>
      </c>
      <c r="D141" s="6">
        <f t="shared" si="4"/>
        <v>85.204999999999927</v>
      </c>
      <c r="E141" s="15">
        <f t="shared" si="5"/>
        <v>0.45815297755074563</v>
      </c>
    </row>
    <row r="142" spans="1:5">
      <c r="A142" s="8" t="s">
        <v>17</v>
      </c>
      <c r="B142" s="9">
        <v>2.25</v>
      </c>
      <c r="C142" s="9">
        <v>1.875</v>
      </c>
      <c r="D142" s="6">
        <f t="shared" si="4"/>
        <v>-0.375</v>
      </c>
      <c r="E142" s="15">
        <f t="shared" si="5"/>
        <v>-0.16666666666666666</v>
      </c>
    </row>
    <row r="143" spans="1:5" ht="12.95">
      <c r="A143" s="7" t="s">
        <v>18</v>
      </c>
      <c r="B143" s="5">
        <v>19656.409999999996</v>
      </c>
      <c r="C143" s="5">
        <v>17791.84</v>
      </c>
      <c r="D143" s="6">
        <f t="shared" si="4"/>
        <v>-1864.5699999999961</v>
      </c>
      <c r="E143" s="15">
        <f t="shared" si="5"/>
        <v>-9.4858114986408837E-2</v>
      </c>
    </row>
    <row r="144" spans="1:5">
      <c r="A144" s="8" t="s">
        <v>19</v>
      </c>
      <c r="B144" s="9">
        <v>7635.5000000000009</v>
      </c>
      <c r="C144" s="9">
        <v>6512.45</v>
      </c>
      <c r="D144" s="6">
        <f t="shared" si="4"/>
        <v>-1123.0500000000011</v>
      </c>
      <c r="E144" s="15">
        <f t="shared" si="5"/>
        <v>-0.14708270578220167</v>
      </c>
    </row>
    <row r="145" spans="1:5">
      <c r="A145" s="8" t="s">
        <v>20</v>
      </c>
      <c r="B145" s="9">
        <v>2386</v>
      </c>
      <c r="C145" s="9">
        <v>2329.6999999999998</v>
      </c>
      <c r="D145" s="6">
        <f t="shared" si="4"/>
        <v>-56.300000000000182</v>
      </c>
      <c r="E145" s="15">
        <f t="shared" si="5"/>
        <v>-2.3595976529756993E-2</v>
      </c>
    </row>
    <row r="146" spans="1:5">
      <c r="A146" s="8" t="s">
        <v>21</v>
      </c>
      <c r="B146" s="9">
        <v>2394.1</v>
      </c>
      <c r="C146" s="9">
        <v>2158.0500000000002</v>
      </c>
      <c r="D146" s="6">
        <f t="shared" si="4"/>
        <v>-236.04999999999973</v>
      </c>
      <c r="E146" s="15">
        <f t="shared" si="5"/>
        <v>-9.8596549851718701E-2</v>
      </c>
    </row>
    <row r="147" spans="1:5">
      <c r="A147" s="8" t="s">
        <v>25</v>
      </c>
      <c r="B147" s="9">
        <v>2251.7999999999997</v>
      </c>
      <c r="C147" s="9">
        <v>2101.65</v>
      </c>
      <c r="D147" s="6">
        <f t="shared" si="4"/>
        <v>-150.14999999999964</v>
      </c>
      <c r="E147" s="15">
        <f t="shared" si="5"/>
        <v>-6.6679989341859688E-2</v>
      </c>
    </row>
    <row r="148" spans="1:5">
      <c r="A148" s="8" t="s">
        <v>22</v>
      </c>
      <c r="B148" s="9">
        <v>1337.56</v>
      </c>
      <c r="C148" s="9">
        <v>1429.95</v>
      </c>
      <c r="D148" s="6">
        <f t="shared" si="4"/>
        <v>92.3900000000001</v>
      </c>
      <c r="E148" s="15">
        <f t="shared" si="5"/>
        <v>6.9073536888064918E-2</v>
      </c>
    </row>
    <row r="149" spans="1:5">
      <c r="A149" s="8" t="s">
        <v>26</v>
      </c>
      <c r="B149" s="9">
        <v>1203.3500000000001</v>
      </c>
      <c r="C149" s="9">
        <v>1055.0700000000002</v>
      </c>
      <c r="D149" s="6">
        <f t="shared" si="4"/>
        <v>-148.27999999999997</v>
      </c>
      <c r="E149" s="15">
        <f t="shared" si="5"/>
        <v>-0.12322267004612121</v>
      </c>
    </row>
    <row r="150" spans="1:5">
      <c r="A150" s="8" t="s">
        <v>23</v>
      </c>
      <c r="B150" s="9">
        <v>1121.4000000000001</v>
      </c>
      <c r="C150" s="9">
        <v>968.19999999999993</v>
      </c>
      <c r="D150" s="6">
        <f t="shared" si="4"/>
        <v>-153.20000000000016</v>
      </c>
      <c r="E150" s="15">
        <f t="shared" si="5"/>
        <v>-0.13661494560370979</v>
      </c>
    </row>
    <row r="151" spans="1:5">
      <c r="A151" s="8" t="s">
        <v>24</v>
      </c>
      <c r="B151" s="9">
        <v>669.9</v>
      </c>
      <c r="C151" s="9">
        <v>590.94999999999993</v>
      </c>
      <c r="D151" s="6">
        <f t="shared" si="4"/>
        <v>-78.950000000000045</v>
      </c>
      <c r="E151" s="15">
        <f t="shared" si="5"/>
        <v>-0.11785341095685931</v>
      </c>
    </row>
    <row r="152" spans="1:5">
      <c r="A152" s="8" t="s">
        <v>28</v>
      </c>
      <c r="B152" s="9">
        <v>378.29999999999995</v>
      </c>
      <c r="C152" s="9">
        <v>337.49999999999994</v>
      </c>
      <c r="D152" s="6">
        <f t="shared" si="4"/>
        <v>-40.800000000000011</v>
      </c>
      <c r="E152" s="15">
        <f t="shared" si="5"/>
        <v>-0.10785091197462336</v>
      </c>
    </row>
    <row r="153" spans="1:5">
      <c r="A153" s="8" t="s">
        <v>27</v>
      </c>
      <c r="B153" s="9">
        <v>187.5</v>
      </c>
      <c r="C153" s="9">
        <v>206.10000000000002</v>
      </c>
      <c r="D153" s="6">
        <f t="shared" si="4"/>
        <v>18.600000000000023</v>
      </c>
      <c r="E153" s="15">
        <f t="shared" si="5"/>
        <v>9.9200000000000121E-2</v>
      </c>
    </row>
    <row r="154" spans="1:5">
      <c r="A154" s="8" t="s">
        <v>29</v>
      </c>
      <c r="B154" s="9">
        <v>84.7</v>
      </c>
      <c r="C154" s="9">
        <v>97.320000000000022</v>
      </c>
      <c r="D154" s="6">
        <f t="shared" si="4"/>
        <v>12.620000000000019</v>
      </c>
      <c r="E154" s="15">
        <f t="shared" si="5"/>
        <v>0.14899645808736739</v>
      </c>
    </row>
    <row r="155" spans="1:5">
      <c r="A155" s="8" t="s">
        <v>30</v>
      </c>
      <c r="B155" s="9">
        <v>6.3</v>
      </c>
      <c r="C155" s="9">
        <v>4.8999999999999995</v>
      </c>
      <c r="D155" s="6">
        <f t="shared" si="4"/>
        <v>-1.4000000000000004</v>
      </c>
      <c r="E155" s="15">
        <f t="shared" si="5"/>
        <v>-0.22222222222222229</v>
      </c>
    </row>
    <row r="156" spans="1:5" ht="12.95">
      <c r="A156" s="7" t="s">
        <v>31</v>
      </c>
      <c r="B156" s="5">
        <v>2772.08</v>
      </c>
      <c r="C156" s="5">
        <v>2679.8419999999996</v>
      </c>
      <c r="D156" s="6">
        <f t="shared" si="4"/>
        <v>-92.238000000000284</v>
      </c>
      <c r="E156" s="15">
        <f t="shared" si="5"/>
        <v>-3.3273931488268842E-2</v>
      </c>
    </row>
    <row r="157" spans="1:5" ht="12.95">
      <c r="A157" s="7" t="s">
        <v>32</v>
      </c>
      <c r="B157" s="5">
        <v>903.53499999999997</v>
      </c>
      <c r="C157" s="5">
        <v>1320.3549999999998</v>
      </c>
      <c r="D157" s="6">
        <f t="shared" si="4"/>
        <v>416.81999999999982</v>
      </c>
      <c r="E157" s="15">
        <f t="shared" si="5"/>
        <v>0.46132136552540837</v>
      </c>
    </row>
    <row r="158" spans="1:5" ht="12.95">
      <c r="A158" s="7" t="s">
        <v>33</v>
      </c>
      <c r="B158" s="5">
        <v>342.8</v>
      </c>
      <c r="C158" s="5">
        <v>283.84999999999997</v>
      </c>
      <c r="D158" s="6">
        <f t="shared" si="4"/>
        <v>-58.950000000000045</v>
      </c>
      <c r="E158" s="15">
        <f t="shared" si="5"/>
        <v>-0.17196616102683793</v>
      </c>
    </row>
    <row r="159" spans="1:5" ht="12.95">
      <c r="A159" s="4" t="s">
        <v>200</v>
      </c>
      <c r="B159" s="5">
        <v>228311.82499999995</v>
      </c>
      <c r="C159" s="5">
        <v>228248.37</v>
      </c>
      <c r="D159" s="6">
        <f t="shared" si="4"/>
        <v>-63.45499999995809</v>
      </c>
      <c r="E159" s="15">
        <f t="shared" si="5"/>
        <v>-2.77931289804889E-4</v>
      </c>
    </row>
    <row r="160" spans="1:5" ht="12.95">
      <c r="A160" s="7" t="s">
        <v>9</v>
      </c>
      <c r="B160" s="5">
        <v>183564.02099999998</v>
      </c>
      <c r="C160" s="5">
        <v>183456.33799999999</v>
      </c>
      <c r="D160" s="6">
        <f t="shared" si="4"/>
        <v>-107.68299999998999</v>
      </c>
      <c r="E160" s="15">
        <f t="shared" si="5"/>
        <v>-5.8662367174877909E-4</v>
      </c>
    </row>
    <row r="161" spans="1:5">
      <c r="A161" s="8" t="s">
        <v>10</v>
      </c>
      <c r="B161" s="9">
        <v>113566.70299999999</v>
      </c>
      <c r="C161" s="9">
        <v>107490.64299999998</v>
      </c>
      <c r="D161" s="6">
        <f t="shared" si="4"/>
        <v>-6076.0600000000122</v>
      </c>
      <c r="E161" s="15">
        <f t="shared" si="5"/>
        <v>-5.3502125530579266E-2</v>
      </c>
    </row>
    <row r="162" spans="1:5">
      <c r="A162" s="8" t="s">
        <v>11</v>
      </c>
      <c r="B162" s="9">
        <v>48704.696999999993</v>
      </c>
      <c r="C162" s="9">
        <v>52546.176000000007</v>
      </c>
      <c r="D162" s="6">
        <f t="shared" si="4"/>
        <v>3841.4790000000139</v>
      </c>
      <c r="E162" s="15">
        <f t="shared" si="5"/>
        <v>7.8872865177664786E-2</v>
      </c>
    </row>
    <row r="163" spans="1:5">
      <c r="A163" s="8" t="s">
        <v>12</v>
      </c>
      <c r="B163" s="9">
        <v>11206.275000000001</v>
      </c>
      <c r="C163" s="9">
        <v>12573.775000000001</v>
      </c>
      <c r="D163" s="6">
        <f t="shared" si="4"/>
        <v>1367.5</v>
      </c>
      <c r="E163" s="15">
        <f t="shared" si="5"/>
        <v>0.12202984488601251</v>
      </c>
    </row>
    <row r="164" spans="1:5">
      <c r="A164" s="8" t="s">
        <v>13</v>
      </c>
      <c r="B164" s="9">
        <v>5886.4720000000007</v>
      </c>
      <c r="C164" s="9">
        <v>6639.0519999999997</v>
      </c>
      <c r="D164" s="6">
        <f t="shared" si="4"/>
        <v>752.57999999999902</v>
      </c>
      <c r="E164" s="15">
        <f t="shared" si="5"/>
        <v>0.1278490749637472</v>
      </c>
    </row>
    <row r="165" spans="1:5">
      <c r="A165" s="8" t="s">
        <v>14</v>
      </c>
      <c r="B165" s="9">
        <v>1955.2999999999997</v>
      </c>
      <c r="C165" s="9">
        <v>1965.7000000000003</v>
      </c>
      <c r="D165" s="6">
        <f t="shared" si="4"/>
        <v>10.400000000000546</v>
      </c>
      <c r="E165" s="15">
        <f t="shared" si="5"/>
        <v>5.3188768986859036E-3</v>
      </c>
    </row>
    <row r="166" spans="1:5">
      <c r="A166" s="8" t="s">
        <v>15</v>
      </c>
      <c r="B166" s="9">
        <v>1809.329</v>
      </c>
      <c r="C166" s="9">
        <v>1757.202</v>
      </c>
      <c r="D166" s="6">
        <f t="shared" si="4"/>
        <v>-52.126999999999953</v>
      </c>
      <c r="E166" s="15">
        <f t="shared" si="5"/>
        <v>-2.8810127953512024E-2</v>
      </c>
    </row>
    <row r="167" spans="1:5">
      <c r="A167" s="8" t="s">
        <v>16</v>
      </c>
      <c r="B167" s="9">
        <v>429.11999999999995</v>
      </c>
      <c r="C167" s="9">
        <v>463.73999999999995</v>
      </c>
      <c r="D167" s="6">
        <f t="shared" si="4"/>
        <v>34.620000000000005</v>
      </c>
      <c r="E167" s="15">
        <f t="shared" si="5"/>
        <v>8.0676733780760651E-2</v>
      </c>
    </row>
    <row r="168" spans="1:5">
      <c r="A168" s="8" t="s">
        <v>17</v>
      </c>
      <c r="B168" s="9">
        <v>6.125</v>
      </c>
      <c r="C168" s="9">
        <v>20.05</v>
      </c>
      <c r="D168" s="6">
        <f t="shared" si="4"/>
        <v>13.925000000000001</v>
      </c>
      <c r="E168" s="15">
        <f t="shared" si="5"/>
        <v>2.2734693877551022</v>
      </c>
    </row>
    <row r="169" spans="1:5" ht="12.95">
      <c r="A169" s="7" t="s">
        <v>18</v>
      </c>
      <c r="B169" s="5">
        <v>36610.879999999997</v>
      </c>
      <c r="C169" s="5">
        <v>34821.100000000006</v>
      </c>
      <c r="D169" s="6">
        <f t="shared" si="4"/>
        <v>-1789.7799999999916</v>
      </c>
      <c r="E169" s="15">
        <f t="shared" si="5"/>
        <v>-4.8886560497862705E-2</v>
      </c>
    </row>
    <row r="170" spans="1:5">
      <c r="A170" s="8" t="s">
        <v>19</v>
      </c>
      <c r="B170" s="9">
        <v>10244.65</v>
      </c>
      <c r="C170" s="9">
        <v>9764.33</v>
      </c>
      <c r="D170" s="6">
        <f t="shared" si="4"/>
        <v>-480.31999999999971</v>
      </c>
      <c r="E170" s="15">
        <f t="shared" si="5"/>
        <v>-4.6884959466648418E-2</v>
      </c>
    </row>
    <row r="171" spans="1:5">
      <c r="A171" s="8" t="s">
        <v>20</v>
      </c>
      <c r="B171" s="9">
        <v>4966.4599999999991</v>
      </c>
      <c r="C171" s="9">
        <v>5201.45</v>
      </c>
      <c r="D171" s="6">
        <f t="shared" si="4"/>
        <v>234.99000000000069</v>
      </c>
      <c r="E171" s="15">
        <f t="shared" si="5"/>
        <v>4.7315391647169358E-2</v>
      </c>
    </row>
    <row r="172" spans="1:5">
      <c r="A172" s="8" t="s">
        <v>21</v>
      </c>
      <c r="B172" s="9">
        <v>4783.5</v>
      </c>
      <c r="C172" s="9">
        <v>4587.2999999999993</v>
      </c>
      <c r="D172" s="6">
        <f t="shared" si="4"/>
        <v>-196.20000000000073</v>
      </c>
      <c r="E172" s="15">
        <f t="shared" si="5"/>
        <v>-4.1015992474129973E-2</v>
      </c>
    </row>
    <row r="173" spans="1:5">
      <c r="A173" s="8" t="s">
        <v>25</v>
      </c>
      <c r="B173" s="9">
        <v>4949.9000000000005</v>
      </c>
      <c r="C173" s="9">
        <v>4382.3500000000004</v>
      </c>
      <c r="D173" s="6">
        <f t="shared" si="4"/>
        <v>-567.55000000000018</v>
      </c>
      <c r="E173" s="15">
        <f t="shared" si="5"/>
        <v>-0.11465888199761613</v>
      </c>
    </row>
    <row r="174" spans="1:5">
      <c r="A174" s="8" t="s">
        <v>23</v>
      </c>
      <c r="B174" s="9">
        <v>3532.9</v>
      </c>
      <c r="C174" s="9">
        <v>3399.34</v>
      </c>
      <c r="D174" s="6">
        <f t="shared" si="4"/>
        <v>-133.55999999999995</v>
      </c>
      <c r="E174" s="15">
        <f t="shared" si="5"/>
        <v>-3.7804636417673849E-2</v>
      </c>
    </row>
    <row r="175" spans="1:5">
      <c r="A175" s="8" t="s">
        <v>22</v>
      </c>
      <c r="B175" s="9">
        <v>3061.9900000000002</v>
      </c>
      <c r="C175" s="9">
        <v>2900.64</v>
      </c>
      <c r="D175" s="6">
        <f t="shared" si="4"/>
        <v>-161.35000000000036</v>
      </c>
      <c r="E175" s="15">
        <f t="shared" si="5"/>
        <v>-5.269448953131798E-2</v>
      </c>
    </row>
    <row r="176" spans="1:5">
      <c r="A176" s="8" t="s">
        <v>24</v>
      </c>
      <c r="B176" s="9">
        <v>1712.65</v>
      </c>
      <c r="C176" s="9">
        <v>1639.45</v>
      </c>
      <c r="D176" s="6">
        <f t="shared" si="4"/>
        <v>-73.200000000000045</v>
      </c>
      <c r="E176" s="15">
        <f t="shared" si="5"/>
        <v>-4.274078182932884E-2</v>
      </c>
    </row>
    <row r="177" spans="1:5">
      <c r="A177" s="8" t="s">
        <v>26</v>
      </c>
      <c r="B177" s="9">
        <v>1657.48</v>
      </c>
      <c r="C177" s="9">
        <v>1469.2399999999998</v>
      </c>
      <c r="D177" s="6">
        <f t="shared" si="4"/>
        <v>-188.24000000000024</v>
      </c>
      <c r="E177" s="15">
        <f t="shared" si="5"/>
        <v>-0.11356999782802824</v>
      </c>
    </row>
    <row r="178" spans="1:5">
      <c r="A178" s="8" t="s">
        <v>27</v>
      </c>
      <c r="B178" s="9">
        <v>847.1</v>
      </c>
      <c r="C178" s="9">
        <v>783.90000000000009</v>
      </c>
      <c r="D178" s="6">
        <f t="shared" si="4"/>
        <v>-63.199999999999932</v>
      </c>
      <c r="E178" s="15">
        <f t="shared" si="5"/>
        <v>-7.4607484358399159E-2</v>
      </c>
    </row>
    <row r="179" spans="1:5">
      <c r="A179" s="8" t="s">
        <v>28</v>
      </c>
      <c r="B179" s="9">
        <v>605.19999999999993</v>
      </c>
      <c r="C179" s="9">
        <v>505.2</v>
      </c>
      <c r="D179" s="6">
        <f t="shared" si="4"/>
        <v>-99.999999999999943</v>
      </c>
      <c r="E179" s="15">
        <f t="shared" si="5"/>
        <v>-0.16523463317911427</v>
      </c>
    </row>
    <row r="180" spans="1:5">
      <c r="A180" s="8" t="s">
        <v>29</v>
      </c>
      <c r="B180" s="9">
        <v>240.65000000000003</v>
      </c>
      <c r="C180" s="9">
        <v>177.4</v>
      </c>
      <c r="D180" s="6">
        <f t="shared" si="4"/>
        <v>-63.250000000000028</v>
      </c>
      <c r="E180" s="15">
        <f t="shared" si="5"/>
        <v>-0.26282983586120928</v>
      </c>
    </row>
    <row r="181" spans="1:5">
      <c r="A181" s="8" t="s">
        <v>30</v>
      </c>
      <c r="B181" s="9">
        <v>8.4</v>
      </c>
      <c r="C181" s="9">
        <v>10.5</v>
      </c>
      <c r="D181" s="6">
        <f t="shared" si="4"/>
        <v>2.0999999999999996</v>
      </c>
      <c r="E181" s="15">
        <f t="shared" si="5"/>
        <v>0.24999999999999994</v>
      </c>
    </row>
    <row r="182" spans="1:5" ht="12.95">
      <c r="A182" s="7" t="s">
        <v>31</v>
      </c>
      <c r="B182" s="5">
        <v>5552.4790000000003</v>
      </c>
      <c r="C182" s="5">
        <v>6752.2219999999988</v>
      </c>
      <c r="D182" s="6">
        <f t="shared" si="4"/>
        <v>1199.7429999999986</v>
      </c>
      <c r="E182" s="15">
        <f t="shared" si="5"/>
        <v>0.2160733971258601</v>
      </c>
    </row>
    <row r="183" spans="1:5" ht="12.95">
      <c r="A183" s="7" t="s">
        <v>32</v>
      </c>
      <c r="B183" s="5">
        <v>1723.2449999999997</v>
      </c>
      <c r="C183" s="5">
        <v>2397.585</v>
      </c>
      <c r="D183" s="6">
        <f t="shared" si="4"/>
        <v>674.34000000000037</v>
      </c>
      <c r="E183" s="15">
        <f t="shared" si="5"/>
        <v>0.39131986455785478</v>
      </c>
    </row>
    <row r="184" spans="1:5" ht="12.95">
      <c r="A184" s="7" t="s">
        <v>33</v>
      </c>
      <c r="B184" s="5">
        <v>861.2</v>
      </c>
      <c r="C184" s="5">
        <v>821.125</v>
      </c>
      <c r="D184" s="6">
        <f t="shared" si="4"/>
        <v>-40.075000000000045</v>
      </c>
      <c r="E184" s="15">
        <f t="shared" si="5"/>
        <v>-4.6533906177426899E-2</v>
      </c>
    </row>
    <row r="185" spans="1:5" ht="12.95">
      <c r="A185" s="4" t="s">
        <v>201</v>
      </c>
      <c r="B185" s="5">
        <v>33930.731999999996</v>
      </c>
      <c r="C185" s="5">
        <v>33601.351000000002</v>
      </c>
      <c r="D185" s="6">
        <f t="shared" si="4"/>
        <v>-329.38099999999395</v>
      </c>
      <c r="E185" s="15">
        <f t="shared" si="5"/>
        <v>-9.7074534083141494E-3</v>
      </c>
    </row>
    <row r="186" spans="1:5" ht="12.95">
      <c r="A186" s="7" t="s">
        <v>9</v>
      </c>
      <c r="B186" s="5">
        <v>25792.386999999999</v>
      </c>
      <c r="C186" s="5">
        <v>25047.494000000006</v>
      </c>
      <c r="D186" s="6">
        <f t="shared" si="4"/>
        <v>-744.89299999999275</v>
      </c>
      <c r="E186" s="15">
        <f t="shared" si="5"/>
        <v>-2.8880343645587853E-2</v>
      </c>
    </row>
    <row r="187" spans="1:5">
      <c r="A187" s="8" t="s">
        <v>10</v>
      </c>
      <c r="B187" s="9">
        <v>15276.157999999999</v>
      </c>
      <c r="C187" s="9">
        <v>14326.910000000002</v>
      </c>
      <c r="D187" s="6">
        <f t="shared" si="4"/>
        <v>-949.24799999999777</v>
      </c>
      <c r="E187" s="15">
        <f t="shared" si="5"/>
        <v>-6.2139184472954377E-2</v>
      </c>
    </row>
    <row r="188" spans="1:5">
      <c r="A188" s="8" t="s">
        <v>11</v>
      </c>
      <c r="B188" s="9">
        <v>8016.9239999999991</v>
      </c>
      <c r="C188" s="9">
        <v>8113.9070000000002</v>
      </c>
      <c r="D188" s="6">
        <f t="shared" si="4"/>
        <v>96.983000000001084</v>
      </c>
      <c r="E188" s="15">
        <f t="shared" si="5"/>
        <v>1.2097283197396046E-2</v>
      </c>
    </row>
    <row r="189" spans="1:5">
      <c r="A189" s="8" t="s">
        <v>12</v>
      </c>
      <c r="B189" s="9">
        <v>1643.4749999999999</v>
      </c>
      <c r="C189" s="9">
        <v>1610.2249999999999</v>
      </c>
      <c r="D189" s="6">
        <f t="shared" si="4"/>
        <v>-33.25</v>
      </c>
      <c r="E189" s="15">
        <f t="shared" si="5"/>
        <v>-2.0231521623389464E-2</v>
      </c>
    </row>
    <row r="190" spans="1:5">
      <c r="A190" s="8" t="s">
        <v>13</v>
      </c>
      <c r="B190" s="9">
        <v>532.24</v>
      </c>
      <c r="C190" s="9">
        <v>692.25</v>
      </c>
      <c r="D190" s="6">
        <f t="shared" si="4"/>
        <v>160.01</v>
      </c>
      <c r="E190" s="15">
        <f t="shared" si="5"/>
        <v>0.3006350518563054</v>
      </c>
    </row>
    <row r="191" spans="1:5">
      <c r="A191" s="8" t="s">
        <v>14</v>
      </c>
      <c r="B191" s="9">
        <v>200.25</v>
      </c>
      <c r="C191" s="9">
        <v>146.25</v>
      </c>
      <c r="D191" s="6">
        <f t="shared" si="4"/>
        <v>-54</v>
      </c>
      <c r="E191" s="15">
        <f t="shared" si="5"/>
        <v>-0.2696629213483146</v>
      </c>
    </row>
    <row r="192" spans="1:5">
      <c r="A192" s="8" t="s">
        <v>15</v>
      </c>
      <c r="B192" s="9">
        <v>87.96</v>
      </c>
      <c r="C192" s="9">
        <v>114.92699999999999</v>
      </c>
      <c r="D192" s="6">
        <f t="shared" si="4"/>
        <v>26.966999999999999</v>
      </c>
      <c r="E192" s="15">
        <f t="shared" si="5"/>
        <v>0.30658253751705322</v>
      </c>
    </row>
    <row r="193" spans="1:5">
      <c r="A193" s="8" t="s">
        <v>16</v>
      </c>
      <c r="B193" s="9">
        <v>24.63</v>
      </c>
      <c r="C193" s="9">
        <v>29.524999999999999</v>
      </c>
      <c r="D193" s="6">
        <f t="shared" si="4"/>
        <v>4.8949999999999996</v>
      </c>
      <c r="E193" s="15">
        <f t="shared" si="5"/>
        <v>0.19874137231019082</v>
      </c>
    </row>
    <row r="194" spans="1:5">
      <c r="A194" s="8" t="s">
        <v>17</v>
      </c>
      <c r="B194" s="9">
        <v>10.75</v>
      </c>
      <c r="C194" s="9">
        <v>13.5</v>
      </c>
      <c r="D194" s="6">
        <f t="shared" si="4"/>
        <v>2.75</v>
      </c>
      <c r="E194" s="15">
        <f t="shared" si="5"/>
        <v>0.2558139534883721</v>
      </c>
    </row>
    <row r="195" spans="1:5" ht="12.95">
      <c r="A195" s="7" t="s">
        <v>18</v>
      </c>
      <c r="B195" s="5">
        <v>7062.7199999999993</v>
      </c>
      <c r="C195" s="5">
        <v>7415.7</v>
      </c>
      <c r="D195" s="6">
        <f t="shared" si="4"/>
        <v>352.98000000000047</v>
      </c>
      <c r="E195" s="15">
        <f t="shared" si="5"/>
        <v>4.9977912192469831E-2</v>
      </c>
    </row>
    <row r="196" spans="1:5">
      <c r="A196" s="8" t="s">
        <v>19</v>
      </c>
      <c r="B196" s="9">
        <v>2626.2</v>
      </c>
      <c r="C196" s="9">
        <v>2992.9</v>
      </c>
      <c r="D196" s="6">
        <f t="shared" si="4"/>
        <v>366.70000000000027</v>
      </c>
      <c r="E196" s="15">
        <f t="shared" si="5"/>
        <v>0.13963140659508047</v>
      </c>
    </row>
    <row r="197" spans="1:5">
      <c r="A197" s="8" t="s">
        <v>20</v>
      </c>
      <c r="B197" s="9">
        <v>775.45</v>
      </c>
      <c r="C197" s="9">
        <v>898.85</v>
      </c>
      <c r="D197" s="6">
        <f t="shared" ref="D197:D260" si="6">C197-B197</f>
        <v>123.39999999999998</v>
      </c>
      <c r="E197" s="15">
        <f t="shared" ref="E197:E260" si="7">D197/B197</f>
        <v>0.15913340640918172</v>
      </c>
    </row>
    <row r="198" spans="1:5">
      <c r="A198" s="8" t="s">
        <v>21</v>
      </c>
      <c r="B198" s="9">
        <v>859.15</v>
      </c>
      <c r="C198" s="9">
        <v>880.19999999999993</v>
      </c>
      <c r="D198" s="6">
        <f t="shared" si="6"/>
        <v>21.049999999999955</v>
      </c>
      <c r="E198" s="15">
        <f t="shared" si="7"/>
        <v>2.4500960251411227E-2</v>
      </c>
    </row>
    <row r="199" spans="1:5">
      <c r="A199" s="8" t="s">
        <v>25</v>
      </c>
      <c r="B199" s="9">
        <v>1093.55</v>
      </c>
      <c r="C199" s="9">
        <v>838.19999999999993</v>
      </c>
      <c r="D199" s="6">
        <f t="shared" si="6"/>
        <v>-255.35000000000002</v>
      </c>
      <c r="E199" s="15">
        <f t="shared" si="7"/>
        <v>-0.23350555530154088</v>
      </c>
    </row>
    <row r="200" spans="1:5">
      <c r="A200" s="8" t="s">
        <v>22</v>
      </c>
      <c r="B200" s="9">
        <v>509.02</v>
      </c>
      <c r="C200" s="9">
        <v>550.6</v>
      </c>
      <c r="D200" s="6">
        <f t="shared" si="6"/>
        <v>41.580000000000041</v>
      </c>
      <c r="E200" s="15">
        <f t="shared" si="7"/>
        <v>8.1686377745471772E-2</v>
      </c>
    </row>
    <row r="201" spans="1:5">
      <c r="A201" s="8" t="s">
        <v>23</v>
      </c>
      <c r="B201" s="9">
        <v>383.85</v>
      </c>
      <c r="C201" s="9">
        <v>375.05</v>
      </c>
      <c r="D201" s="6">
        <f t="shared" si="6"/>
        <v>-8.8000000000000114</v>
      </c>
      <c r="E201" s="15">
        <f t="shared" si="7"/>
        <v>-2.2925621987755662E-2</v>
      </c>
    </row>
    <row r="202" spans="1:5">
      <c r="A202" s="8" t="s">
        <v>24</v>
      </c>
      <c r="B202" s="9">
        <v>276.09999999999997</v>
      </c>
      <c r="C202" s="9">
        <v>334.15</v>
      </c>
      <c r="D202" s="6">
        <f t="shared" si="6"/>
        <v>58.050000000000011</v>
      </c>
      <c r="E202" s="15">
        <f t="shared" si="7"/>
        <v>0.21024990945309677</v>
      </c>
    </row>
    <row r="203" spans="1:5">
      <c r="A203" s="8" t="s">
        <v>26</v>
      </c>
      <c r="B203" s="9">
        <v>285.72000000000003</v>
      </c>
      <c r="C203" s="9">
        <v>305.29000000000002</v>
      </c>
      <c r="D203" s="6">
        <f t="shared" si="6"/>
        <v>19.569999999999993</v>
      </c>
      <c r="E203" s="15">
        <f t="shared" si="7"/>
        <v>6.8493630127397426E-2</v>
      </c>
    </row>
    <row r="204" spans="1:5">
      <c r="A204" s="8" t="s">
        <v>28</v>
      </c>
      <c r="B204" s="9">
        <v>118.9</v>
      </c>
      <c r="C204" s="9">
        <v>121.6</v>
      </c>
      <c r="D204" s="6">
        <f t="shared" si="6"/>
        <v>2.6999999999999886</v>
      </c>
      <c r="E204" s="15">
        <f t="shared" si="7"/>
        <v>2.2708158116063821E-2</v>
      </c>
    </row>
    <row r="205" spans="1:5">
      <c r="A205" s="8" t="s">
        <v>27</v>
      </c>
      <c r="B205" s="9">
        <v>96.899999999999991</v>
      </c>
      <c r="C205" s="9">
        <v>77.899999999999991</v>
      </c>
      <c r="D205" s="6">
        <f t="shared" si="6"/>
        <v>-19</v>
      </c>
      <c r="E205" s="15">
        <f t="shared" si="7"/>
        <v>-0.19607843137254904</v>
      </c>
    </row>
    <row r="206" spans="1:5">
      <c r="A206" s="8" t="s">
        <v>29</v>
      </c>
      <c r="B206" s="9">
        <v>36.480000000000004</v>
      </c>
      <c r="C206" s="9">
        <v>38.36</v>
      </c>
      <c r="D206" s="6">
        <f t="shared" si="6"/>
        <v>1.8799999999999955</v>
      </c>
      <c r="E206" s="15">
        <f t="shared" si="7"/>
        <v>5.1535087719298114E-2</v>
      </c>
    </row>
    <row r="207" spans="1:5">
      <c r="A207" s="8" t="s">
        <v>30</v>
      </c>
      <c r="B207" s="9">
        <v>1.4</v>
      </c>
      <c r="C207" s="9">
        <v>2.6</v>
      </c>
      <c r="D207" s="6">
        <f t="shared" si="6"/>
        <v>1.2000000000000002</v>
      </c>
      <c r="E207" s="15">
        <f t="shared" si="7"/>
        <v>0.85714285714285732</v>
      </c>
    </row>
    <row r="208" spans="1:5" ht="12.95">
      <c r="A208" s="7" t="s">
        <v>31</v>
      </c>
      <c r="B208" s="5">
        <v>747.45</v>
      </c>
      <c r="C208" s="5">
        <v>776.452</v>
      </c>
      <c r="D208" s="6">
        <f t="shared" si="6"/>
        <v>29.001999999999953</v>
      </c>
      <c r="E208" s="15">
        <f t="shared" si="7"/>
        <v>3.8801257609204561E-2</v>
      </c>
    </row>
    <row r="209" spans="1:5" ht="12.95">
      <c r="A209" s="7" t="s">
        <v>32</v>
      </c>
      <c r="B209" s="5">
        <v>209</v>
      </c>
      <c r="C209" s="5">
        <v>243.93</v>
      </c>
      <c r="D209" s="6">
        <f t="shared" si="6"/>
        <v>34.930000000000007</v>
      </c>
      <c r="E209" s="15">
        <f t="shared" si="7"/>
        <v>0.16712918660287085</v>
      </c>
    </row>
    <row r="210" spans="1:5" ht="12.95">
      <c r="A210" s="7" t="s">
        <v>33</v>
      </c>
      <c r="B210" s="5">
        <v>119.175</v>
      </c>
      <c r="C210" s="5">
        <v>117.77500000000001</v>
      </c>
      <c r="D210" s="6">
        <f t="shared" si="6"/>
        <v>-1.3999999999999915</v>
      </c>
      <c r="E210" s="15">
        <f t="shared" si="7"/>
        <v>-1.1747430249632821E-2</v>
      </c>
    </row>
    <row r="211" spans="1:5" ht="12.95">
      <c r="A211" s="4" t="s">
        <v>202</v>
      </c>
      <c r="B211" s="5">
        <v>7524.9549999999999</v>
      </c>
      <c r="C211" s="5">
        <v>7700.8549999999996</v>
      </c>
      <c r="D211" s="6">
        <f t="shared" si="6"/>
        <v>175.89999999999964</v>
      </c>
      <c r="E211" s="15">
        <f t="shared" si="7"/>
        <v>2.3375555069764489E-2</v>
      </c>
    </row>
    <row r="212" spans="1:5" ht="12.95">
      <c r="A212" s="7" t="s">
        <v>9</v>
      </c>
      <c r="B212" s="5">
        <v>5049.085</v>
      </c>
      <c r="C212" s="5">
        <v>5410.8450000000003</v>
      </c>
      <c r="D212" s="6">
        <f t="shared" si="6"/>
        <v>361.76000000000022</v>
      </c>
      <c r="E212" s="15">
        <f t="shared" si="7"/>
        <v>7.1648625444016137E-2</v>
      </c>
    </row>
    <row r="213" spans="1:5">
      <c r="A213" s="8" t="s">
        <v>10</v>
      </c>
      <c r="B213" s="9">
        <v>3299.625</v>
      </c>
      <c r="C213" s="9">
        <v>3413.75</v>
      </c>
      <c r="D213" s="6">
        <f t="shared" si="6"/>
        <v>114.125</v>
      </c>
      <c r="E213" s="15">
        <f t="shared" si="7"/>
        <v>3.4587263704208809E-2</v>
      </c>
    </row>
    <row r="214" spans="1:5">
      <c r="A214" s="8" t="s">
        <v>11</v>
      </c>
      <c r="B214" s="9">
        <v>1282</v>
      </c>
      <c r="C214" s="9">
        <v>1541.5</v>
      </c>
      <c r="D214" s="6">
        <f t="shared" si="6"/>
        <v>259.5</v>
      </c>
      <c r="E214" s="15">
        <f t="shared" si="7"/>
        <v>0.20241809672386896</v>
      </c>
    </row>
    <row r="215" spans="1:5">
      <c r="A215" s="8" t="s">
        <v>12</v>
      </c>
      <c r="B215" s="9">
        <v>280.5</v>
      </c>
      <c r="C215" s="9">
        <v>292.875</v>
      </c>
      <c r="D215" s="6">
        <f t="shared" si="6"/>
        <v>12.375</v>
      </c>
      <c r="E215" s="15">
        <f t="shared" si="7"/>
        <v>4.4117647058823532E-2</v>
      </c>
    </row>
    <row r="216" spans="1:5">
      <c r="A216" s="8" t="s">
        <v>13</v>
      </c>
      <c r="B216" s="9">
        <v>95.25</v>
      </c>
      <c r="C216" s="9">
        <v>89.25</v>
      </c>
      <c r="D216" s="6">
        <f t="shared" si="6"/>
        <v>-6</v>
      </c>
      <c r="E216" s="15">
        <f t="shared" si="7"/>
        <v>-6.2992125984251968E-2</v>
      </c>
    </row>
    <row r="217" spans="1:5">
      <c r="A217" s="8" t="s">
        <v>15</v>
      </c>
      <c r="B217" s="9">
        <v>34.71</v>
      </c>
      <c r="C217" s="9">
        <v>39.72</v>
      </c>
      <c r="D217" s="6">
        <f t="shared" si="6"/>
        <v>5.009999999999998</v>
      </c>
      <c r="E217" s="15">
        <f t="shared" si="7"/>
        <v>0.14433880726015552</v>
      </c>
    </row>
    <row r="218" spans="1:5">
      <c r="A218" s="8" t="s">
        <v>14</v>
      </c>
      <c r="B218" s="9">
        <v>42.75</v>
      </c>
      <c r="C218" s="9">
        <v>20.25</v>
      </c>
      <c r="D218" s="6">
        <f t="shared" si="6"/>
        <v>-22.5</v>
      </c>
      <c r="E218" s="15">
        <f t="shared" si="7"/>
        <v>-0.52631578947368418</v>
      </c>
    </row>
    <row r="219" spans="1:5">
      <c r="A219" s="8" t="s">
        <v>16</v>
      </c>
      <c r="B219" s="9">
        <v>14.25</v>
      </c>
      <c r="C219" s="9">
        <v>13.5</v>
      </c>
      <c r="D219" s="6">
        <f t="shared" si="6"/>
        <v>-0.75</v>
      </c>
      <c r="E219" s="15">
        <f t="shared" si="7"/>
        <v>-5.2631578947368418E-2</v>
      </c>
    </row>
    <row r="220" spans="1:5" ht="12.95">
      <c r="A220" s="7" t="s">
        <v>18</v>
      </c>
      <c r="B220" s="5">
        <v>2251.4399999999996</v>
      </c>
      <c r="C220" s="5">
        <v>2085.6700000000005</v>
      </c>
      <c r="D220" s="6">
        <f t="shared" si="6"/>
        <v>-165.76999999999907</v>
      </c>
      <c r="E220" s="15">
        <f t="shared" si="7"/>
        <v>-7.3628433358205903E-2</v>
      </c>
    </row>
    <row r="221" spans="1:5">
      <c r="A221" s="8" t="s">
        <v>19</v>
      </c>
      <c r="B221" s="9">
        <v>1030.3</v>
      </c>
      <c r="C221" s="9">
        <v>872.9</v>
      </c>
      <c r="D221" s="6">
        <f t="shared" si="6"/>
        <v>-157.39999999999998</v>
      </c>
      <c r="E221" s="15">
        <f t="shared" si="7"/>
        <v>-0.15277103756187516</v>
      </c>
    </row>
    <row r="222" spans="1:5">
      <c r="A222" s="8" t="s">
        <v>25</v>
      </c>
      <c r="B222" s="9">
        <v>234.60000000000002</v>
      </c>
      <c r="C222" s="9">
        <v>234.8</v>
      </c>
      <c r="D222" s="6">
        <f t="shared" si="6"/>
        <v>0.19999999999998863</v>
      </c>
      <c r="E222" s="15">
        <f t="shared" si="7"/>
        <v>8.5251491901103412E-4</v>
      </c>
    </row>
    <row r="223" spans="1:5">
      <c r="A223" s="8" t="s">
        <v>20</v>
      </c>
      <c r="B223" s="9">
        <v>280.34999999999997</v>
      </c>
      <c r="C223" s="9">
        <v>231</v>
      </c>
      <c r="D223" s="6">
        <f t="shared" si="6"/>
        <v>-49.349999999999966</v>
      </c>
      <c r="E223" s="15">
        <f t="shared" si="7"/>
        <v>-0.17602996254681638</v>
      </c>
    </row>
    <row r="224" spans="1:5">
      <c r="A224" s="8" t="s">
        <v>22</v>
      </c>
      <c r="B224" s="9">
        <v>233.08</v>
      </c>
      <c r="C224" s="9">
        <v>201.77</v>
      </c>
      <c r="D224" s="6">
        <f t="shared" si="6"/>
        <v>-31.310000000000002</v>
      </c>
      <c r="E224" s="15">
        <f t="shared" si="7"/>
        <v>-0.13433155997940621</v>
      </c>
    </row>
    <row r="225" spans="1:5">
      <c r="A225" s="8" t="s">
        <v>21</v>
      </c>
      <c r="B225" s="9">
        <v>129.95000000000002</v>
      </c>
      <c r="C225" s="9">
        <v>136.80000000000001</v>
      </c>
      <c r="D225" s="6">
        <f t="shared" si="6"/>
        <v>6.8499999999999943</v>
      </c>
      <c r="E225" s="15">
        <f t="shared" si="7"/>
        <v>5.2712581762216187E-2</v>
      </c>
    </row>
    <row r="226" spans="1:5">
      <c r="A226" s="8" t="s">
        <v>27</v>
      </c>
      <c r="B226" s="9">
        <v>91.2</v>
      </c>
      <c r="C226" s="9">
        <v>115.69999999999999</v>
      </c>
      <c r="D226" s="6">
        <f t="shared" si="6"/>
        <v>24.499999999999986</v>
      </c>
      <c r="E226" s="15">
        <f t="shared" si="7"/>
        <v>0.26864035087719279</v>
      </c>
    </row>
    <row r="227" spans="1:5">
      <c r="A227" s="8" t="s">
        <v>26</v>
      </c>
      <c r="B227" s="9">
        <v>96.259999999999991</v>
      </c>
      <c r="C227" s="9">
        <v>104.5</v>
      </c>
      <c r="D227" s="6">
        <f t="shared" si="6"/>
        <v>8.2400000000000091</v>
      </c>
      <c r="E227" s="15">
        <f t="shared" si="7"/>
        <v>8.5601495948472994E-2</v>
      </c>
    </row>
    <row r="228" spans="1:5">
      <c r="A228" s="8" t="s">
        <v>23</v>
      </c>
      <c r="B228" s="9">
        <v>66.900000000000006</v>
      </c>
      <c r="C228" s="9">
        <v>87.9</v>
      </c>
      <c r="D228" s="6">
        <f t="shared" si="6"/>
        <v>21</v>
      </c>
      <c r="E228" s="15">
        <f t="shared" si="7"/>
        <v>0.31390134529147978</v>
      </c>
    </row>
    <row r="229" spans="1:5">
      <c r="A229" s="8" t="s">
        <v>24</v>
      </c>
      <c r="B229" s="9">
        <v>66</v>
      </c>
      <c r="C229" s="9">
        <v>75.8</v>
      </c>
      <c r="D229" s="6">
        <f t="shared" si="6"/>
        <v>9.7999999999999972</v>
      </c>
      <c r="E229" s="15">
        <f t="shared" si="7"/>
        <v>0.14848484848484844</v>
      </c>
    </row>
    <row r="230" spans="1:5">
      <c r="A230" s="8" t="s">
        <v>28</v>
      </c>
      <c r="B230" s="9">
        <v>12.299999999999999</v>
      </c>
      <c r="C230" s="9">
        <v>18.900000000000002</v>
      </c>
      <c r="D230" s="6">
        <f t="shared" si="6"/>
        <v>6.6000000000000032</v>
      </c>
      <c r="E230" s="15">
        <f t="shared" si="7"/>
        <v>0.53658536585365879</v>
      </c>
    </row>
    <row r="231" spans="1:5">
      <c r="A231" s="8" t="s">
        <v>29</v>
      </c>
      <c r="B231" s="9">
        <v>9.8000000000000007</v>
      </c>
      <c r="C231" s="9">
        <v>5.6000000000000005</v>
      </c>
      <c r="D231" s="6">
        <f t="shared" si="6"/>
        <v>-4.2</v>
      </c>
      <c r="E231" s="15">
        <f t="shared" si="7"/>
        <v>-0.42857142857142855</v>
      </c>
    </row>
    <row r="232" spans="1:5">
      <c r="A232" s="8" t="s">
        <v>30</v>
      </c>
      <c r="B232" s="9">
        <v>0.7</v>
      </c>
      <c r="C232" s="9"/>
      <c r="D232" s="6">
        <f t="shared" si="6"/>
        <v>-0.7</v>
      </c>
      <c r="E232" s="15">
        <f t="shared" si="7"/>
        <v>-1</v>
      </c>
    </row>
    <row r="233" spans="1:5" ht="12.95">
      <c r="A233" s="7" t="s">
        <v>31</v>
      </c>
      <c r="B233" s="5">
        <v>174.10500000000002</v>
      </c>
      <c r="C233" s="5">
        <v>136.99</v>
      </c>
      <c r="D233" s="6">
        <f t="shared" si="6"/>
        <v>-37.115000000000009</v>
      </c>
      <c r="E233" s="15">
        <f t="shared" si="7"/>
        <v>-0.21317595703741998</v>
      </c>
    </row>
    <row r="234" spans="1:5" ht="12.95">
      <c r="A234" s="7" t="s">
        <v>32</v>
      </c>
      <c r="B234" s="5">
        <v>30.325000000000003</v>
      </c>
      <c r="C234" s="5">
        <v>50.35</v>
      </c>
      <c r="D234" s="6">
        <f t="shared" si="6"/>
        <v>20.024999999999999</v>
      </c>
      <c r="E234" s="15">
        <f t="shared" si="7"/>
        <v>0.66034624896949701</v>
      </c>
    </row>
    <row r="235" spans="1:5" ht="12.95">
      <c r="A235" s="7" t="s">
        <v>33</v>
      </c>
      <c r="B235" s="5">
        <v>20</v>
      </c>
      <c r="C235" s="5">
        <v>17</v>
      </c>
      <c r="D235" s="6">
        <f t="shared" si="6"/>
        <v>-3</v>
      </c>
      <c r="E235" s="15">
        <f t="shared" si="7"/>
        <v>-0.15</v>
      </c>
    </row>
    <row r="236" spans="1:5" ht="12.95">
      <c r="A236" s="4" t="s">
        <v>203</v>
      </c>
      <c r="B236" s="5">
        <v>95748.648000000016</v>
      </c>
      <c r="C236" s="5">
        <v>98710.069999999992</v>
      </c>
      <c r="D236" s="6">
        <f t="shared" si="6"/>
        <v>2961.4219999999768</v>
      </c>
      <c r="E236" s="15">
        <f t="shared" si="7"/>
        <v>3.092912601752848E-2</v>
      </c>
    </row>
    <row r="237" spans="1:5" ht="12.95">
      <c r="A237" s="7" t="s">
        <v>9</v>
      </c>
      <c r="B237" s="5">
        <v>74262.357000000004</v>
      </c>
      <c r="C237" s="5">
        <v>75789.544999999998</v>
      </c>
      <c r="D237" s="6">
        <f t="shared" si="6"/>
        <v>1527.1879999999946</v>
      </c>
      <c r="E237" s="15">
        <f t="shared" si="7"/>
        <v>2.0564766076573555E-2</v>
      </c>
    </row>
    <row r="238" spans="1:5">
      <c r="A238" s="8" t="s">
        <v>10</v>
      </c>
      <c r="B238" s="9">
        <v>46529.621999999996</v>
      </c>
      <c r="C238" s="9">
        <v>44499.972000000002</v>
      </c>
      <c r="D238" s="6">
        <f t="shared" si="6"/>
        <v>-2029.6499999999942</v>
      </c>
      <c r="E238" s="15">
        <f t="shared" si="7"/>
        <v>-4.3620599367860634E-2</v>
      </c>
    </row>
    <row r="239" spans="1:5">
      <c r="A239" s="8" t="s">
        <v>11</v>
      </c>
      <c r="B239" s="9">
        <v>19946.028000000002</v>
      </c>
      <c r="C239" s="9">
        <v>21207.686999999998</v>
      </c>
      <c r="D239" s="6">
        <f t="shared" si="6"/>
        <v>1261.658999999996</v>
      </c>
      <c r="E239" s="15">
        <f t="shared" si="7"/>
        <v>6.325364628987766E-2</v>
      </c>
    </row>
    <row r="240" spans="1:5">
      <c r="A240" s="8" t="s">
        <v>12</v>
      </c>
      <c r="B240" s="9">
        <v>4204.7750000000005</v>
      </c>
      <c r="C240" s="9">
        <v>5267.45</v>
      </c>
      <c r="D240" s="6">
        <f t="shared" si="6"/>
        <v>1062.6749999999993</v>
      </c>
      <c r="E240" s="15">
        <f t="shared" si="7"/>
        <v>0.2527305266036825</v>
      </c>
    </row>
    <row r="241" spans="1:5">
      <c r="A241" s="8" t="s">
        <v>13</v>
      </c>
      <c r="B241" s="9">
        <v>2207.1080000000002</v>
      </c>
      <c r="C241" s="9">
        <v>2680.9839999999999</v>
      </c>
      <c r="D241" s="6">
        <f t="shared" si="6"/>
        <v>473.87599999999975</v>
      </c>
      <c r="E241" s="15">
        <f t="shared" si="7"/>
        <v>0.21470449112594386</v>
      </c>
    </row>
    <row r="242" spans="1:5">
      <c r="A242" s="8" t="s">
        <v>15</v>
      </c>
      <c r="B242" s="9">
        <v>588.02399999999989</v>
      </c>
      <c r="C242" s="9">
        <v>1229.7070000000001</v>
      </c>
      <c r="D242" s="6">
        <f t="shared" si="6"/>
        <v>641.68300000000022</v>
      </c>
      <c r="E242" s="15">
        <f t="shared" si="7"/>
        <v>1.0912530781056562</v>
      </c>
    </row>
    <row r="243" spans="1:5">
      <c r="A243" s="8" t="s">
        <v>14</v>
      </c>
      <c r="B243" s="9">
        <v>515.25</v>
      </c>
      <c r="C243" s="9">
        <v>581.95000000000005</v>
      </c>
      <c r="D243" s="6">
        <f t="shared" si="6"/>
        <v>66.700000000000045</v>
      </c>
      <c r="E243" s="15">
        <f t="shared" si="7"/>
        <v>0.12945172246482298</v>
      </c>
    </row>
    <row r="244" spans="1:5">
      <c r="A244" s="8" t="s">
        <v>16</v>
      </c>
      <c r="B244" s="9">
        <v>263.55</v>
      </c>
      <c r="C244" s="9">
        <v>317.04499999999996</v>
      </c>
      <c r="D244" s="6">
        <f t="shared" si="6"/>
        <v>53.494999999999948</v>
      </c>
      <c r="E244" s="15">
        <f t="shared" si="7"/>
        <v>0.20297856194270517</v>
      </c>
    </row>
    <row r="245" spans="1:5">
      <c r="A245" s="8" t="s">
        <v>17</v>
      </c>
      <c r="B245" s="9">
        <v>8</v>
      </c>
      <c r="C245" s="9">
        <v>4.75</v>
      </c>
      <c r="D245" s="6">
        <f t="shared" si="6"/>
        <v>-3.25</v>
      </c>
      <c r="E245" s="15">
        <f t="shared" si="7"/>
        <v>-0.40625</v>
      </c>
    </row>
    <row r="246" spans="1:5" ht="12.95">
      <c r="A246" s="7" t="s">
        <v>18</v>
      </c>
      <c r="B246" s="5">
        <v>16614.395</v>
      </c>
      <c r="C246" s="5">
        <v>17081.129999999997</v>
      </c>
      <c r="D246" s="6">
        <f t="shared" si="6"/>
        <v>466.73499999999694</v>
      </c>
      <c r="E246" s="15">
        <f t="shared" si="7"/>
        <v>2.8092205584374089E-2</v>
      </c>
    </row>
    <row r="247" spans="1:5">
      <c r="A247" s="8" t="s">
        <v>19</v>
      </c>
      <c r="B247" s="9">
        <v>5185.8</v>
      </c>
      <c r="C247" s="9">
        <v>5128</v>
      </c>
      <c r="D247" s="6">
        <f t="shared" si="6"/>
        <v>-57.800000000000182</v>
      </c>
      <c r="E247" s="15">
        <f t="shared" si="7"/>
        <v>-1.1145821281190979E-2</v>
      </c>
    </row>
    <row r="248" spans="1:5">
      <c r="A248" s="8" t="s">
        <v>21</v>
      </c>
      <c r="B248" s="9">
        <v>2098.5</v>
      </c>
      <c r="C248" s="9">
        <v>2581.3999999999996</v>
      </c>
      <c r="D248" s="6">
        <f t="shared" si="6"/>
        <v>482.89999999999964</v>
      </c>
      <c r="E248" s="15">
        <f t="shared" si="7"/>
        <v>0.23011675005956619</v>
      </c>
    </row>
    <row r="249" spans="1:5">
      <c r="A249" s="8" t="s">
        <v>25</v>
      </c>
      <c r="B249" s="9">
        <v>2309.1999999999998</v>
      </c>
      <c r="C249" s="9">
        <v>2379.7999999999997</v>
      </c>
      <c r="D249" s="6">
        <f t="shared" si="6"/>
        <v>70.599999999999909</v>
      </c>
      <c r="E249" s="15">
        <f t="shared" si="7"/>
        <v>3.0573358738957179E-2</v>
      </c>
    </row>
    <row r="250" spans="1:5">
      <c r="A250" s="8" t="s">
        <v>20</v>
      </c>
      <c r="B250" s="9">
        <v>2246.4500000000003</v>
      </c>
      <c r="C250" s="9">
        <v>2274.14</v>
      </c>
      <c r="D250" s="6">
        <f t="shared" si="6"/>
        <v>27.6899999999996</v>
      </c>
      <c r="E250" s="15">
        <f t="shared" si="7"/>
        <v>1.2326114536268154E-2</v>
      </c>
    </row>
    <row r="251" spans="1:5">
      <c r="A251" s="8" t="s">
        <v>22</v>
      </c>
      <c r="B251" s="9">
        <v>1121.7449999999999</v>
      </c>
      <c r="C251" s="9">
        <v>1249.8399999999999</v>
      </c>
      <c r="D251" s="6">
        <f t="shared" si="6"/>
        <v>128.09500000000003</v>
      </c>
      <c r="E251" s="15">
        <f t="shared" si="7"/>
        <v>0.11419261953474279</v>
      </c>
    </row>
    <row r="252" spans="1:5">
      <c r="A252" s="8" t="s">
        <v>23</v>
      </c>
      <c r="B252" s="9">
        <v>1218.5999999999999</v>
      </c>
      <c r="C252" s="9">
        <v>1200.8</v>
      </c>
      <c r="D252" s="6">
        <f t="shared" si="6"/>
        <v>-17.799999999999955</v>
      </c>
      <c r="E252" s="15">
        <f t="shared" si="7"/>
        <v>-1.4606925980633477E-2</v>
      </c>
    </row>
    <row r="253" spans="1:5">
      <c r="A253" s="8" t="s">
        <v>26</v>
      </c>
      <c r="B253" s="9">
        <v>1019.6999999999999</v>
      </c>
      <c r="C253" s="9">
        <v>906.08</v>
      </c>
      <c r="D253" s="6">
        <f t="shared" si="6"/>
        <v>-113.61999999999989</v>
      </c>
      <c r="E253" s="15">
        <f t="shared" si="7"/>
        <v>-0.11142492890065696</v>
      </c>
    </row>
    <row r="254" spans="1:5">
      <c r="A254" s="8" t="s">
        <v>24</v>
      </c>
      <c r="B254" s="9">
        <v>808.44999999999993</v>
      </c>
      <c r="C254" s="9">
        <v>744.7</v>
      </c>
      <c r="D254" s="6">
        <f t="shared" si="6"/>
        <v>-63.749999999999886</v>
      </c>
      <c r="E254" s="15">
        <f t="shared" si="7"/>
        <v>-7.8854598305399093E-2</v>
      </c>
    </row>
    <row r="255" spans="1:5">
      <c r="A255" s="8" t="s">
        <v>28</v>
      </c>
      <c r="B255" s="9">
        <v>273.55</v>
      </c>
      <c r="C255" s="9">
        <v>301.10000000000002</v>
      </c>
      <c r="D255" s="6">
        <f t="shared" si="6"/>
        <v>27.550000000000011</v>
      </c>
      <c r="E255" s="15">
        <f t="shared" si="7"/>
        <v>0.10071284957046248</v>
      </c>
    </row>
    <row r="256" spans="1:5">
      <c r="A256" s="8" t="s">
        <v>27</v>
      </c>
      <c r="B256" s="9">
        <v>255.90000000000003</v>
      </c>
      <c r="C256" s="9">
        <v>240.79999999999998</v>
      </c>
      <c r="D256" s="6">
        <f t="shared" si="6"/>
        <v>-15.100000000000051</v>
      </c>
      <c r="E256" s="15">
        <f t="shared" si="7"/>
        <v>-5.9007424775303047E-2</v>
      </c>
    </row>
    <row r="257" spans="1:5">
      <c r="A257" s="8" t="s">
        <v>29</v>
      </c>
      <c r="B257" s="9">
        <v>72.3</v>
      </c>
      <c r="C257" s="9">
        <v>70.97</v>
      </c>
      <c r="D257" s="6">
        <f t="shared" si="6"/>
        <v>-1.3299999999999983</v>
      </c>
      <c r="E257" s="15">
        <f t="shared" si="7"/>
        <v>-1.8395573997233725E-2</v>
      </c>
    </row>
    <row r="258" spans="1:5">
      <c r="A258" s="8" t="s">
        <v>30</v>
      </c>
      <c r="B258" s="9">
        <v>4.1999999999999993</v>
      </c>
      <c r="C258" s="9">
        <v>3.5</v>
      </c>
      <c r="D258" s="6">
        <f t="shared" si="6"/>
        <v>-0.69999999999999929</v>
      </c>
      <c r="E258" s="15">
        <f t="shared" si="7"/>
        <v>-0.16666666666666652</v>
      </c>
    </row>
    <row r="259" spans="1:5" ht="12.95">
      <c r="A259" s="7" t="s">
        <v>31</v>
      </c>
      <c r="B259" s="5">
        <v>3153.0310000000009</v>
      </c>
      <c r="C259" s="5">
        <v>3853.6950000000002</v>
      </c>
      <c r="D259" s="6">
        <f t="shared" si="6"/>
        <v>700.66399999999931</v>
      </c>
      <c r="E259" s="15">
        <f t="shared" si="7"/>
        <v>0.22221919162862627</v>
      </c>
    </row>
    <row r="260" spans="1:5" ht="12.95">
      <c r="A260" s="7" t="s">
        <v>32</v>
      </c>
      <c r="B260" s="5">
        <v>1112.1150000000002</v>
      </c>
      <c r="C260" s="5">
        <v>1351.5500000000002</v>
      </c>
      <c r="D260" s="6">
        <f t="shared" si="6"/>
        <v>239.43499999999995</v>
      </c>
      <c r="E260" s="15">
        <f t="shared" si="7"/>
        <v>0.2152969791793114</v>
      </c>
    </row>
    <row r="261" spans="1:5" ht="12.95">
      <c r="A261" s="7" t="s">
        <v>33</v>
      </c>
      <c r="B261" s="5">
        <v>606.75</v>
      </c>
      <c r="C261" s="5">
        <v>634.15</v>
      </c>
      <c r="D261" s="6">
        <f t="shared" ref="D261:D324" si="8">C261-B261</f>
        <v>27.399999999999977</v>
      </c>
      <c r="E261" s="15">
        <f t="shared" ref="E261:E324" si="9">D261/B261</f>
        <v>4.5158632056036221E-2</v>
      </c>
    </row>
    <row r="262" spans="1:5" ht="12.95">
      <c r="A262" s="4" t="s">
        <v>204</v>
      </c>
      <c r="B262" s="5">
        <v>15398.630000000001</v>
      </c>
      <c r="C262" s="5">
        <v>13702.75</v>
      </c>
      <c r="D262" s="6">
        <f t="shared" si="8"/>
        <v>-1695.880000000001</v>
      </c>
      <c r="E262" s="15">
        <f t="shared" si="9"/>
        <v>-0.11013187536813346</v>
      </c>
    </row>
    <row r="263" spans="1:5" ht="12.95">
      <c r="A263" s="7" t="s">
        <v>9</v>
      </c>
      <c r="B263" s="5">
        <v>9906.125</v>
      </c>
      <c r="C263" s="5">
        <v>8835.125</v>
      </c>
      <c r="D263" s="6">
        <f t="shared" si="8"/>
        <v>-1071</v>
      </c>
      <c r="E263" s="15">
        <f t="shared" si="9"/>
        <v>-0.10811492889500184</v>
      </c>
    </row>
    <row r="264" spans="1:5">
      <c r="A264" s="8" t="s">
        <v>10</v>
      </c>
      <c r="B264" s="9">
        <v>5885.5</v>
      </c>
      <c r="C264" s="9">
        <v>5041.625</v>
      </c>
      <c r="D264" s="6">
        <f t="shared" si="8"/>
        <v>-843.875</v>
      </c>
      <c r="E264" s="15">
        <f t="shared" si="9"/>
        <v>-0.14338204060827459</v>
      </c>
    </row>
    <row r="265" spans="1:5">
      <c r="A265" s="8" t="s">
        <v>11</v>
      </c>
      <c r="B265" s="9">
        <v>3137.5</v>
      </c>
      <c r="C265" s="9">
        <v>2839</v>
      </c>
      <c r="D265" s="6">
        <f t="shared" si="8"/>
        <v>-298.5</v>
      </c>
      <c r="E265" s="15">
        <f t="shared" si="9"/>
        <v>-9.5139442231075691E-2</v>
      </c>
    </row>
    <row r="266" spans="1:5">
      <c r="A266" s="8" t="s">
        <v>12</v>
      </c>
      <c r="B266" s="9">
        <v>523.875</v>
      </c>
      <c r="C266" s="9">
        <v>549.75</v>
      </c>
      <c r="D266" s="6">
        <f t="shared" si="8"/>
        <v>25.875</v>
      </c>
      <c r="E266" s="15">
        <f t="shared" si="9"/>
        <v>4.9391553328561204E-2</v>
      </c>
    </row>
    <row r="267" spans="1:5">
      <c r="A267" s="8" t="s">
        <v>13</v>
      </c>
      <c r="B267" s="9">
        <v>220.5</v>
      </c>
      <c r="C267" s="9">
        <v>203.25</v>
      </c>
      <c r="D267" s="6">
        <f t="shared" si="8"/>
        <v>-17.25</v>
      </c>
      <c r="E267" s="15">
        <f t="shared" si="9"/>
        <v>-7.8231292517006806E-2</v>
      </c>
    </row>
    <row r="268" spans="1:5">
      <c r="A268" s="8" t="s">
        <v>15</v>
      </c>
      <c r="B268" s="9">
        <v>71.25</v>
      </c>
      <c r="C268" s="9">
        <v>76.25</v>
      </c>
      <c r="D268" s="6">
        <f t="shared" si="8"/>
        <v>5</v>
      </c>
      <c r="E268" s="15">
        <f t="shared" si="9"/>
        <v>7.0175438596491224E-2</v>
      </c>
    </row>
    <row r="269" spans="1:5">
      <c r="A269" s="8" t="s">
        <v>16</v>
      </c>
      <c r="B269" s="9">
        <v>14.25</v>
      </c>
      <c r="C269" s="9">
        <v>72.75</v>
      </c>
      <c r="D269" s="6">
        <f t="shared" si="8"/>
        <v>58.5</v>
      </c>
      <c r="E269" s="15">
        <f t="shared" si="9"/>
        <v>4.1052631578947372</v>
      </c>
    </row>
    <row r="270" spans="1:5">
      <c r="A270" s="8" t="s">
        <v>14</v>
      </c>
      <c r="B270" s="9">
        <v>53.25</v>
      </c>
      <c r="C270" s="9">
        <v>52.5</v>
      </c>
      <c r="D270" s="6">
        <f t="shared" si="8"/>
        <v>-0.75</v>
      </c>
      <c r="E270" s="15">
        <f t="shared" si="9"/>
        <v>-1.4084507042253521E-2</v>
      </c>
    </row>
    <row r="271" spans="1:5" ht="12.95">
      <c r="A271" s="7" t="s">
        <v>18</v>
      </c>
      <c r="B271" s="5">
        <v>4594.8600000000006</v>
      </c>
      <c r="C271" s="5">
        <v>4123.2749999999996</v>
      </c>
      <c r="D271" s="6">
        <f t="shared" si="8"/>
        <v>-471.58500000000095</v>
      </c>
      <c r="E271" s="15">
        <f t="shared" si="9"/>
        <v>-0.10263315966101272</v>
      </c>
    </row>
    <row r="272" spans="1:5">
      <c r="A272" s="8" t="s">
        <v>19</v>
      </c>
      <c r="B272" s="9">
        <v>2095.6</v>
      </c>
      <c r="C272" s="9">
        <v>1862.5</v>
      </c>
      <c r="D272" s="6">
        <f t="shared" si="8"/>
        <v>-233.09999999999991</v>
      </c>
      <c r="E272" s="15">
        <f t="shared" si="9"/>
        <v>-0.11123305974422595</v>
      </c>
    </row>
    <row r="273" spans="1:5">
      <c r="A273" s="8" t="s">
        <v>20</v>
      </c>
      <c r="B273" s="9">
        <v>592.35</v>
      </c>
      <c r="C273" s="9">
        <v>610.44999999999993</v>
      </c>
      <c r="D273" s="6">
        <f t="shared" si="8"/>
        <v>18.099999999999909</v>
      </c>
      <c r="E273" s="15">
        <f t="shared" si="9"/>
        <v>3.055625896851508E-2</v>
      </c>
    </row>
    <row r="274" spans="1:5">
      <c r="A274" s="8" t="s">
        <v>25</v>
      </c>
      <c r="B274" s="9">
        <v>585.5</v>
      </c>
      <c r="C274" s="9">
        <v>487.14999999999992</v>
      </c>
      <c r="D274" s="6">
        <f t="shared" si="8"/>
        <v>-98.35000000000008</v>
      </c>
      <c r="E274" s="15">
        <f t="shared" si="9"/>
        <v>-0.16797608881298048</v>
      </c>
    </row>
    <row r="275" spans="1:5">
      <c r="A275" s="8" t="s">
        <v>21</v>
      </c>
      <c r="B275" s="9">
        <v>537.55000000000007</v>
      </c>
      <c r="C275" s="9">
        <v>426.5</v>
      </c>
      <c r="D275" s="6">
        <f t="shared" si="8"/>
        <v>-111.05000000000007</v>
      </c>
      <c r="E275" s="15">
        <f t="shared" si="9"/>
        <v>-0.20658543391312445</v>
      </c>
    </row>
    <row r="276" spans="1:5">
      <c r="A276" s="8" t="s">
        <v>22</v>
      </c>
      <c r="B276" s="9">
        <v>201.24999999999997</v>
      </c>
      <c r="C276" s="9">
        <v>227.92500000000004</v>
      </c>
      <c r="D276" s="6">
        <f t="shared" si="8"/>
        <v>26.675000000000068</v>
      </c>
      <c r="E276" s="15">
        <f t="shared" si="9"/>
        <v>0.13254658385093204</v>
      </c>
    </row>
    <row r="277" spans="1:5">
      <c r="A277" s="8" t="s">
        <v>26</v>
      </c>
      <c r="B277" s="9">
        <v>248.85999999999999</v>
      </c>
      <c r="C277" s="9">
        <v>198.85</v>
      </c>
      <c r="D277" s="6">
        <f t="shared" si="8"/>
        <v>-50.009999999999991</v>
      </c>
      <c r="E277" s="15">
        <f t="shared" si="9"/>
        <v>-0.20095636100618819</v>
      </c>
    </row>
    <row r="278" spans="1:5">
      <c r="A278" s="8" t="s">
        <v>23</v>
      </c>
      <c r="B278" s="9">
        <v>164.75</v>
      </c>
      <c r="C278" s="9">
        <v>132.69999999999999</v>
      </c>
      <c r="D278" s="6">
        <f t="shared" si="8"/>
        <v>-32.050000000000011</v>
      </c>
      <c r="E278" s="15">
        <f t="shared" si="9"/>
        <v>-0.19453717754172997</v>
      </c>
    </row>
    <row r="279" spans="1:5">
      <c r="A279" s="8" t="s">
        <v>24</v>
      </c>
      <c r="B279" s="9">
        <v>90.7</v>
      </c>
      <c r="C279" s="9">
        <v>95.3</v>
      </c>
      <c r="D279" s="6">
        <f t="shared" si="8"/>
        <v>4.5999999999999943</v>
      </c>
      <c r="E279" s="15">
        <f t="shared" si="9"/>
        <v>5.0716648291069394E-2</v>
      </c>
    </row>
    <row r="280" spans="1:5">
      <c r="A280" s="8" t="s">
        <v>28</v>
      </c>
      <c r="B280" s="9">
        <v>44.4</v>
      </c>
      <c r="C280" s="9">
        <v>49.20000000000001</v>
      </c>
      <c r="D280" s="6">
        <f t="shared" si="8"/>
        <v>4.8000000000000114</v>
      </c>
      <c r="E280" s="15">
        <f t="shared" si="9"/>
        <v>0.10810810810810836</v>
      </c>
    </row>
    <row r="281" spans="1:5">
      <c r="A281" s="8" t="s">
        <v>29</v>
      </c>
      <c r="B281" s="9">
        <v>15.400000000000002</v>
      </c>
      <c r="C281" s="9">
        <v>18.2</v>
      </c>
      <c r="D281" s="6">
        <f t="shared" si="8"/>
        <v>2.7999999999999972</v>
      </c>
      <c r="E281" s="15">
        <f t="shared" si="9"/>
        <v>0.1818181818181816</v>
      </c>
    </row>
    <row r="282" spans="1:5">
      <c r="A282" s="8" t="s">
        <v>27</v>
      </c>
      <c r="B282" s="9">
        <v>18.5</v>
      </c>
      <c r="C282" s="9">
        <v>14.5</v>
      </c>
      <c r="D282" s="6">
        <f t="shared" si="8"/>
        <v>-4</v>
      </c>
      <c r="E282" s="15">
        <f t="shared" si="9"/>
        <v>-0.21621621621621623</v>
      </c>
    </row>
    <row r="283" spans="1:5" ht="12.95">
      <c r="A283" s="7" t="s">
        <v>31</v>
      </c>
      <c r="B283" s="5">
        <v>679.78</v>
      </c>
      <c r="C283" s="5">
        <v>557.39</v>
      </c>
      <c r="D283" s="6">
        <f t="shared" si="8"/>
        <v>-122.38999999999999</v>
      </c>
      <c r="E283" s="15">
        <f t="shared" si="9"/>
        <v>-0.18004354349936744</v>
      </c>
    </row>
    <row r="284" spans="1:5" ht="12.95">
      <c r="A284" s="7" t="s">
        <v>32</v>
      </c>
      <c r="B284" s="5">
        <v>141.23999999999998</v>
      </c>
      <c r="C284" s="5">
        <v>141.46</v>
      </c>
      <c r="D284" s="6">
        <f t="shared" si="8"/>
        <v>0.22000000000002728</v>
      </c>
      <c r="E284" s="15">
        <f t="shared" si="9"/>
        <v>1.5576323987540875E-3</v>
      </c>
    </row>
    <row r="285" spans="1:5" ht="12.95">
      <c r="A285" s="7" t="s">
        <v>33</v>
      </c>
      <c r="B285" s="5">
        <v>76.625</v>
      </c>
      <c r="C285" s="5">
        <v>45.5</v>
      </c>
      <c r="D285" s="6">
        <f t="shared" si="8"/>
        <v>-31.125</v>
      </c>
      <c r="E285" s="15">
        <f t="shared" si="9"/>
        <v>-0.40619902120717782</v>
      </c>
    </row>
    <row r="286" spans="1:5" ht="12.95">
      <c r="A286" s="4" t="s">
        <v>205</v>
      </c>
      <c r="B286" s="5">
        <v>50206.866000000002</v>
      </c>
      <c r="C286" s="5">
        <v>46946.322000000007</v>
      </c>
      <c r="D286" s="6">
        <f t="shared" si="8"/>
        <v>-3260.5439999999944</v>
      </c>
      <c r="E286" s="15">
        <f t="shared" si="9"/>
        <v>-6.4942193364548872E-2</v>
      </c>
    </row>
    <row r="287" spans="1:5" ht="12.95">
      <c r="A287" s="7" t="s">
        <v>9</v>
      </c>
      <c r="B287" s="5">
        <v>36510.500999999997</v>
      </c>
      <c r="C287" s="5">
        <v>35162.822</v>
      </c>
      <c r="D287" s="6">
        <f t="shared" si="8"/>
        <v>-1347.6789999999964</v>
      </c>
      <c r="E287" s="15">
        <f t="shared" si="9"/>
        <v>-3.6912092770241545E-2</v>
      </c>
    </row>
    <row r="288" spans="1:5">
      <c r="A288" s="8" t="s">
        <v>10</v>
      </c>
      <c r="B288" s="9">
        <v>21480.271999999997</v>
      </c>
      <c r="C288" s="9">
        <v>20248.579000000002</v>
      </c>
      <c r="D288" s="6">
        <f t="shared" si="8"/>
        <v>-1231.6929999999957</v>
      </c>
      <c r="E288" s="15">
        <f t="shared" si="9"/>
        <v>-5.7340661235574478E-2</v>
      </c>
    </row>
    <row r="289" spans="1:5">
      <c r="A289" s="8" t="s">
        <v>11</v>
      </c>
      <c r="B289" s="9">
        <v>12302.146000000001</v>
      </c>
      <c r="C289" s="9">
        <v>11704.627000000002</v>
      </c>
      <c r="D289" s="6">
        <f t="shared" si="8"/>
        <v>-597.51899999999841</v>
      </c>
      <c r="E289" s="15">
        <f t="shared" si="9"/>
        <v>-4.8570306351428311E-2</v>
      </c>
    </row>
    <row r="290" spans="1:5">
      <c r="A290" s="8" t="s">
        <v>12</v>
      </c>
      <c r="B290" s="9">
        <v>1607.4749999999999</v>
      </c>
      <c r="C290" s="9">
        <v>1658.325</v>
      </c>
      <c r="D290" s="6">
        <f t="shared" si="8"/>
        <v>50.850000000000136</v>
      </c>
      <c r="E290" s="15">
        <f t="shared" si="9"/>
        <v>3.1633462417767079E-2</v>
      </c>
    </row>
    <row r="291" spans="1:5">
      <c r="A291" s="8" t="s">
        <v>13</v>
      </c>
      <c r="B291" s="9">
        <v>553.11800000000005</v>
      </c>
      <c r="C291" s="9">
        <v>909.98599999999988</v>
      </c>
      <c r="D291" s="6">
        <f t="shared" si="8"/>
        <v>356.86799999999982</v>
      </c>
      <c r="E291" s="15">
        <f t="shared" si="9"/>
        <v>0.6451932499032752</v>
      </c>
    </row>
    <row r="292" spans="1:5">
      <c r="A292" s="8" t="s">
        <v>14</v>
      </c>
      <c r="B292" s="9">
        <v>219.75</v>
      </c>
      <c r="C292" s="9">
        <v>302.25</v>
      </c>
      <c r="D292" s="6">
        <f t="shared" si="8"/>
        <v>82.5</v>
      </c>
      <c r="E292" s="15">
        <f t="shared" si="9"/>
        <v>0.37542662116040953</v>
      </c>
    </row>
    <row r="293" spans="1:5">
      <c r="A293" s="8" t="s">
        <v>15</v>
      </c>
      <c r="B293" s="9">
        <v>209.38</v>
      </c>
      <c r="C293" s="9">
        <v>217.70999999999998</v>
      </c>
      <c r="D293" s="6">
        <f t="shared" si="8"/>
        <v>8.3299999999999841</v>
      </c>
      <c r="E293" s="15">
        <f t="shared" si="9"/>
        <v>3.9784124558219433E-2</v>
      </c>
    </row>
    <row r="294" spans="1:5">
      <c r="A294" s="8" t="s">
        <v>16</v>
      </c>
      <c r="B294" s="9">
        <v>133.48499999999999</v>
      </c>
      <c r="C294" s="9">
        <v>119.47</v>
      </c>
      <c r="D294" s="6">
        <f t="shared" si="8"/>
        <v>-14.014999999999986</v>
      </c>
      <c r="E294" s="15">
        <f t="shared" si="9"/>
        <v>-0.10499307038243988</v>
      </c>
    </row>
    <row r="295" spans="1:5">
      <c r="A295" s="8" t="s">
        <v>17</v>
      </c>
      <c r="B295" s="9">
        <v>4.875</v>
      </c>
      <c r="C295" s="9">
        <v>1.875</v>
      </c>
      <c r="D295" s="6">
        <f t="shared" si="8"/>
        <v>-3</v>
      </c>
      <c r="E295" s="15">
        <f t="shared" si="9"/>
        <v>-0.61538461538461542</v>
      </c>
    </row>
    <row r="296" spans="1:5" ht="12.95">
      <c r="A296" s="7" t="s">
        <v>18</v>
      </c>
      <c r="B296" s="5">
        <v>10567.8</v>
      </c>
      <c r="C296" s="5">
        <v>9417.6200000000008</v>
      </c>
      <c r="D296" s="6">
        <f t="shared" si="8"/>
        <v>-1150.1799999999985</v>
      </c>
      <c r="E296" s="15">
        <f t="shared" si="9"/>
        <v>-0.10883816877685029</v>
      </c>
    </row>
    <row r="297" spans="1:5">
      <c r="A297" s="8" t="s">
        <v>19</v>
      </c>
      <c r="B297" s="9">
        <v>3775.6</v>
      </c>
      <c r="C297" s="9">
        <v>3313.45</v>
      </c>
      <c r="D297" s="6">
        <f t="shared" si="8"/>
        <v>-462.15000000000009</v>
      </c>
      <c r="E297" s="15">
        <f t="shared" si="9"/>
        <v>-0.12240438605784514</v>
      </c>
    </row>
    <row r="298" spans="1:5">
      <c r="A298" s="8" t="s">
        <v>20</v>
      </c>
      <c r="B298" s="9">
        <v>1689.1599999999999</v>
      </c>
      <c r="C298" s="9">
        <v>1364.1500000000003</v>
      </c>
      <c r="D298" s="6">
        <f t="shared" si="8"/>
        <v>-325.00999999999954</v>
      </c>
      <c r="E298" s="15">
        <f t="shared" si="9"/>
        <v>-0.19240924483175043</v>
      </c>
    </row>
    <row r="299" spans="1:5">
      <c r="A299" s="8" t="s">
        <v>25</v>
      </c>
      <c r="B299" s="9">
        <v>1106.1500000000001</v>
      </c>
      <c r="C299" s="9">
        <v>940.40000000000009</v>
      </c>
      <c r="D299" s="6">
        <f t="shared" si="8"/>
        <v>-165.75</v>
      </c>
      <c r="E299" s="15">
        <f t="shared" si="9"/>
        <v>-0.14984405369976947</v>
      </c>
    </row>
    <row r="300" spans="1:5">
      <c r="A300" s="8" t="s">
        <v>21</v>
      </c>
      <c r="B300" s="9">
        <v>831.05</v>
      </c>
      <c r="C300" s="9">
        <v>764.09999999999991</v>
      </c>
      <c r="D300" s="6">
        <f t="shared" si="8"/>
        <v>-66.950000000000045</v>
      </c>
      <c r="E300" s="15">
        <f t="shared" si="9"/>
        <v>-8.0560736417784787E-2</v>
      </c>
    </row>
    <row r="301" spans="1:5">
      <c r="A301" s="8" t="s">
        <v>23</v>
      </c>
      <c r="B301" s="9">
        <v>811.84999999999991</v>
      </c>
      <c r="C301" s="9">
        <v>723.4</v>
      </c>
      <c r="D301" s="6">
        <f t="shared" si="8"/>
        <v>-88.449999999999932</v>
      </c>
      <c r="E301" s="15">
        <f t="shared" si="9"/>
        <v>-0.10894869741947397</v>
      </c>
    </row>
    <row r="302" spans="1:5">
      <c r="A302" s="8" t="s">
        <v>22</v>
      </c>
      <c r="B302" s="9">
        <v>655.63</v>
      </c>
      <c r="C302" s="9">
        <v>619.35</v>
      </c>
      <c r="D302" s="6">
        <f t="shared" si="8"/>
        <v>-36.279999999999973</v>
      </c>
      <c r="E302" s="15">
        <f t="shared" si="9"/>
        <v>-5.5336088952610427E-2</v>
      </c>
    </row>
    <row r="303" spans="1:5">
      <c r="A303" s="8" t="s">
        <v>27</v>
      </c>
      <c r="B303" s="9">
        <v>416.8</v>
      </c>
      <c r="C303" s="9">
        <v>577.5</v>
      </c>
      <c r="D303" s="6">
        <f t="shared" si="8"/>
        <v>160.69999999999999</v>
      </c>
      <c r="E303" s="15">
        <f t="shared" si="9"/>
        <v>0.38555662188099804</v>
      </c>
    </row>
    <row r="304" spans="1:5">
      <c r="A304" s="8" t="s">
        <v>26</v>
      </c>
      <c r="B304" s="9">
        <v>648.39</v>
      </c>
      <c r="C304" s="9">
        <v>508.40999999999997</v>
      </c>
      <c r="D304" s="6">
        <f t="shared" si="8"/>
        <v>-139.98000000000002</v>
      </c>
      <c r="E304" s="15">
        <f t="shared" si="9"/>
        <v>-0.21588858557349747</v>
      </c>
    </row>
    <row r="305" spans="1:5">
      <c r="A305" s="8" t="s">
        <v>24</v>
      </c>
      <c r="B305" s="9">
        <v>341.05</v>
      </c>
      <c r="C305" s="9">
        <v>364.69999999999993</v>
      </c>
      <c r="D305" s="6">
        <f t="shared" si="8"/>
        <v>23.64999999999992</v>
      </c>
      <c r="E305" s="15">
        <f t="shared" si="9"/>
        <v>6.9344670869373751E-2</v>
      </c>
    </row>
    <row r="306" spans="1:5">
      <c r="A306" s="8" t="s">
        <v>28</v>
      </c>
      <c r="B306" s="9">
        <v>224.79999999999998</v>
      </c>
      <c r="C306" s="9">
        <v>175.8</v>
      </c>
      <c r="D306" s="6">
        <f t="shared" si="8"/>
        <v>-48.999999999999972</v>
      </c>
      <c r="E306" s="15">
        <f t="shared" si="9"/>
        <v>-0.2179715302491102</v>
      </c>
    </row>
    <row r="307" spans="1:5">
      <c r="A307" s="8" t="s">
        <v>29</v>
      </c>
      <c r="B307" s="9">
        <v>47.72</v>
      </c>
      <c r="C307" s="9">
        <v>49.559999999999995</v>
      </c>
      <c r="D307" s="6">
        <f t="shared" si="8"/>
        <v>1.8399999999999963</v>
      </c>
      <c r="E307" s="15">
        <f t="shared" si="9"/>
        <v>3.8558256496227919E-2</v>
      </c>
    </row>
    <row r="308" spans="1:5">
      <c r="A308" s="8" t="s">
        <v>30</v>
      </c>
      <c r="B308" s="9">
        <v>19.600000000000001</v>
      </c>
      <c r="C308" s="9">
        <v>16.8</v>
      </c>
      <c r="D308" s="6">
        <f t="shared" si="8"/>
        <v>-2.8000000000000007</v>
      </c>
      <c r="E308" s="15">
        <f t="shared" si="9"/>
        <v>-0.14285714285714288</v>
      </c>
    </row>
    <row r="309" spans="1:5" ht="12.95">
      <c r="A309" s="7" t="s">
        <v>31</v>
      </c>
      <c r="B309" s="5">
        <v>2551.62</v>
      </c>
      <c r="C309" s="5">
        <v>1809.355</v>
      </c>
      <c r="D309" s="6">
        <f t="shared" si="8"/>
        <v>-742.26499999999987</v>
      </c>
      <c r="E309" s="15">
        <f t="shared" si="9"/>
        <v>-0.29089950697987943</v>
      </c>
    </row>
    <row r="310" spans="1:5" ht="12.95">
      <c r="A310" s="7" t="s">
        <v>32</v>
      </c>
      <c r="B310" s="5">
        <v>284.67</v>
      </c>
      <c r="C310" s="5">
        <v>325.84999999999997</v>
      </c>
      <c r="D310" s="6">
        <f t="shared" si="8"/>
        <v>41.17999999999995</v>
      </c>
      <c r="E310" s="15">
        <f t="shared" si="9"/>
        <v>0.14465872764955895</v>
      </c>
    </row>
    <row r="311" spans="1:5" ht="12.95">
      <c r="A311" s="7" t="s">
        <v>33</v>
      </c>
      <c r="B311" s="5">
        <v>292.27500000000003</v>
      </c>
      <c r="C311" s="5">
        <v>230.67499999999998</v>
      </c>
      <c r="D311" s="6">
        <f t="shared" si="8"/>
        <v>-61.600000000000051</v>
      </c>
      <c r="E311" s="15">
        <f t="shared" si="9"/>
        <v>-0.21076041399367049</v>
      </c>
    </row>
    <row r="312" spans="1:5" ht="12.95">
      <c r="A312" s="4" t="s">
        <v>206</v>
      </c>
      <c r="B312" s="5">
        <v>19536</v>
      </c>
      <c r="C312" s="5">
        <v>19121.595000000001</v>
      </c>
      <c r="D312" s="6">
        <f t="shared" si="8"/>
        <v>-414.40499999999884</v>
      </c>
      <c r="E312" s="15">
        <f t="shared" si="9"/>
        <v>-2.1212377149877091E-2</v>
      </c>
    </row>
    <row r="313" spans="1:5" ht="12.95">
      <c r="A313" s="7" t="s">
        <v>9</v>
      </c>
      <c r="B313" s="5">
        <v>15025.815000000001</v>
      </c>
      <c r="C313" s="5">
        <v>14455.9</v>
      </c>
      <c r="D313" s="6">
        <f t="shared" si="8"/>
        <v>-569.91500000000087</v>
      </c>
      <c r="E313" s="15">
        <f t="shared" si="9"/>
        <v>-3.7929057425504099E-2</v>
      </c>
    </row>
    <row r="314" spans="1:5">
      <c r="A314" s="8" t="s">
        <v>10</v>
      </c>
      <c r="B314" s="9">
        <v>8659.125</v>
      </c>
      <c r="C314" s="9">
        <v>8271.75</v>
      </c>
      <c r="D314" s="6">
        <f t="shared" si="8"/>
        <v>-387.375</v>
      </c>
      <c r="E314" s="15">
        <f t="shared" si="9"/>
        <v>-4.4736044346282103E-2</v>
      </c>
    </row>
    <row r="315" spans="1:5">
      <c r="A315" s="8" t="s">
        <v>11</v>
      </c>
      <c r="B315" s="9">
        <v>4854</v>
      </c>
      <c r="C315" s="9">
        <v>4757.375</v>
      </c>
      <c r="D315" s="6">
        <f t="shared" si="8"/>
        <v>-96.625</v>
      </c>
      <c r="E315" s="15">
        <f t="shared" si="9"/>
        <v>-1.9906262875978575E-2</v>
      </c>
    </row>
    <row r="316" spans="1:5">
      <c r="A316" s="8" t="s">
        <v>12</v>
      </c>
      <c r="B316" s="9">
        <v>867.45</v>
      </c>
      <c r="C316" s="9">
        <v>844.875</v>
      </c>
      <c r="D316" s="6">
        <f t="shared" si="8"/>
        <v>-22.575000000000045</v>
      </c>
      <c r="E316" s="15">
        <f t="shared" si="9"/>
        <v>-2.6024554729379267E-2</v>
      </c>
    </row>
    <row r="317" spans="1:5">
      <c r="A317" s="8" t="s">
        <v>13</v>
      </c>
      <c r="B317" s="9">
        <v>417</v>
      </c>
      <c r="C317" s="9">
        <v>336.25</v>
      </c>
      <c r="D317" s="6">
        <f t="shared" si="8"/>
        <v>-80.75</v>
      </c>
      <c r="E317" s="15">
        <f t="shared" si="9"/>
        <v>-0.19364508393285371</v>
      </c>
    </row>
    <row r="318" spans="1:5">
      <c r="A318" s="8" t="s">
        <v>14</v>
      </c>
      <c r="B318" s="9">
        <v>162</v>
      </c>
      <c r="C318" s="9">
        <v>158.25</v>
      </c>
      <c r="D318" s="6">
        <f t="shared" si="8"/>
        <v>-3.75</v>
      </c>
      <c r="E318" s="15">
        <f t="shared" si="9"/>
        <v>-2.3148148148148147E-2</v>
      </c>
    </row>
    <row r="319" spans="1:5">
      <c r="A319" s="8" t="s">
        <v>15</v>
      </c>
      <c r="B319" s="9">
        <v>46.5</v>
      </c>
      <c r="C319" s="9">
        <v>73.150000000000006</v>
      </c>
      <c r="D319" s="6">
        <f t="shared" si="8"/>
        <v>26.650000000000006</v>
      </c>
      <c r="E319" s="15">
        <f t="shared" si="9"/>
        <v>0.57311827956989259</v>
      </c>
    </row>
    <row r="320" spans="1:5">
      <c r="A320" s="8" t="s">
        <v>16</v>
      </c>
      <c r="B320" s="9">
        <v>19.740000000000002</v>
      </c>
      <c r="C320" s="9">
        <v>14.25</v>
      </c>
      <c r="D320" s="6">
        <f t="shared" si="8"/>
        <v>-5.490000000000002</v>
      </c>
      <c r="E320" s="15">
        <f t="shared" si="9"/>
        <v>-0.27811550151975689</v>
      </c>
    </row>
    <row r="321" spans="1:5" ht="12.95">
      <c r="A321" s="7" t="s">
        <v>18</v>
      </c>
      <c r="B321" s="5">
        <v>3634.76</v>
      </c>
      <c r="C321" s="5">
        <v>3745.3</v>
      </c>
      <c r="D321" s="6">
        <f t="shared" si="8"/>
        <v>110.53999999999996</v>
      </c>
      <c r="E321" s="15">
        <f t="shared" si="9"/>
        <v>3.0411911653038977E-2</v>
      </c>
    </row>
    <row r="322" spans="1:5">
      <c r="A322" s="8" t="s">
        <v>19</v>
      </c>
      <c r="B322" s="9">
        <v>1204.7</v>
      </c>
      <c r="C322" s="9">
        <v>1271.4000000000001</v>
      </c>
      <c r="D322" s="6">
        <f t="shared" si="8"/>
        <v>66.700000000000045</v>
      </c>
      <c r="E322" s="15">
        <f t="shared" si="9"/>
        <v>5.5366481281646916E-2</v>
      </c>
    </row>
    <row r="323" spans="1:5">
      <c r="A323" s="8" t="s">
        <v>25</v>
      </c>
      <c r="B323" s="9">
        <v>502.15</v>
      </c>
      <c r="C323" s="9">
        <v>484.00000000000006</v>
      </c>
      <c r="D323" s="6">
        <f t="shared" si="8"/>
        <v>-18.14999999999992</v>
      </c>
      <c r="E323" s="15">
        <f t="shared" si="9"/>
        <v>-3.6144578313252858E-2</v>
      </c>
    </row>
    <row r="324" spans="1:5">
      <c r="A324" s="8" t="s">
        <v>23</v>
      </c>
      <c r="B324" s="9">
        <v>332.04999999999995</v>
      </c>
      <c r="C324" s="9">
        <v>415</v>
      </c>
      <c r="D324" s="6">
        <f t="shared" si="8"/>
        <v>82.950000000000045</v>
      </c>
      <c r="E324" s="15">
        <f t="shared" si="9"/>
        <v>0.24981177533504006</v>
      </c>
    </row>
    <row r="325" spans="1:5">
      <c r="A325" s="8" t="s">
        <v>21</v>
      </c>
      <c r="B325" s="9">
        <v>430.5</v>
      </c>
      <c r="C325" s="9">
        <v>413.29999999999995</v>
      </c>
      <c r="D325" s="6">
        <f t="shared" ref="D325:D388" si="10">C325-B325</f>
        <v>-17.200000000000045</v>
      </c>
      <c r="E325" s="15">
        <f t="shared" ref="E325:E388" si="11">D325/B325</f>
        <v>-3.995354239256689E-2</v>
      </c>
    </row>
    <row r="326" spans="1:5">
      <c r="A326" s="8" t="s">
        <v>20</v>
      </c>
      <c r="B326" s="9">
        <v>420.3</v>
      </c>
      <c r="C326" s="9">
        <v>389.90000000000003</v>
      </c>
      <c r="D326" s="6">
        <f t="shared" si="10"/>
        <v>-30.399999999999977</v>
      </c>
      <c r="E326" s="15">
        <f t="shared" si="11"/>
        <v>-7.2329288603378478E-2</v>
      </c>
    </row>
    <row r="327" spans="1:5">
      <c r="A327" s="8" t="s">
        <v>24</v>
      </c>
      <c r="B327" s="9">
        <v>278.5</v>
      </c>
      <c r="C327" s="9">
        <v>284.7</v>
      </c>
      <c r="D327" s="6">
        <f t="shared" si="10"/>
        <v>6.1999999999999886</v>
      </c>
      <c r="E327" s="15">
        <f t="shared" si="11"/>
        <v>2.2262118491920963E-2</v>
      </c>
    </row>
    <row r="328" spans="1:5">
      <c r="A328" s="8" t="s">
        <v>26</v>
      </c>
      <c r="B328" s="9">
        <v>269.39</v>
      </c>
      <c r="C328" s="9">
        <v>278.86</v>
      </c>
      <c r="D328" s="6">
        <f t="shared" si="10"/>
        <v>9.4700000000000273</v>
      </c>
      <c r="E328" s="15">
        <f t="shared" si="11"/>
        <v>3.5153494932996875E-2</v>
      </c>
    </row>
    <row r="329" spans="1:5">
      <c r="A329" s="8" t="s">
        <v>22</v>
      </c>
      <c r="B329" s="9">
        <v>116.27</v>
      </c>
      <c r="C329" s="9">
        <v>129.24</v>
      </c>
      <c r="D329" s="6">
        <f t="shared" si="10"/>
        <v>12.970000000000013</v>
      </c>
      <c r="E329" s="15">
        <f t="shared" si="11"/>
        <v>0.11155070095467458</v>
      </c>
    </row>
    <row r="330" spans="1:5">
      <c r="A330" s="8" t="s">
        <v>27</v>
      </c>
      <c r="B330" s="9">
        <v>31.599999999999998</v>
      </c>
      <c r="C330" s="9">
        <v>39.6</v>
      </c>
      <c r="D330" s="6">
        <f t="shared" si="10"/>
        <v>8.0000000000000036</v>
      </c>
      <c r="E330" s="15">
        <f t="shared" si="11"/>
        <v>0.25316455696202544</v>
      </c>
    </row>
    <row r="331" spans="1:5">
      <c r="A331" s="8" t="s">
        <v>28</v>
      </c>
      <c r="B331" s="9">
        <v>40.9</v>
      </c>
      <c r="C331" s="9">
        <v>38.6</v>
      </c>
      <c r="D331" s="6">
        <f t="shared" si="10"/>
        <v>-2.2999999999999972</v>
      </c>
      <c r="E331" s="15">
        <f t="shared" si="11"/>
        <v>-5.6234718826405801E-2</v>
      </c>
    </row>
    <row r="332" spans="1:5">
      <c r="A332" s="8" t="s">
        <v>29</v>
      </c>
      <c r="B332" s="9">
        <v>7</v>
      </c>
      <c r="C332" s="9">
        <v>0.7</v>
      </c>
      <c r="D332" s="6">
        <f t="shared" si="10"/>
        <v>-6.3</v>
      </c>
      <c r="E332" s="15">
        <f t="shared" si="11"/>
        <v>-0.9</v>
      </c>
    </row>
    <row r="333" spans="1:5">
      <c r="A333" s="8" t="s">
        <v>30</v>
      </c>
      <c r="B333" s="9">
        <v>1.4</v>
      </c>
      <c r="C333" s="9"/>
      <c r="D333" s="6">
        <f t="shared" si="10"/>
        <v>-1.4</v>
      </c>
      <c r="E333" s="15">
        <f t="shared" si="11"/>
        <v>-1</v>
      </c>
    </row>
    <row r="334" spans="1:5" ht="12.95">
      <c r="A334" s="7" t="s">
        <v>31</v>
      </c>
      <c r="B334" s="5">
        <v>681.17</v>
      </c>
      <c r="C334" s="5">
        <v>723.97</v>
      </c>
      <c r="D334" s="6">
        <f t="shared" si="10"/>
        <v>42.800000000000068</v>
      </c>
      <c r="E334" s="15">
        <f t="shared" si="11"/>
        <v>6.2833066635348114E-2</v>
      </c>
    </row>
    <row r="335" spans="1:5" ht="12.95">
      <c r="A335" s="7" t="s">
        <v>32</v>
      </c>
      <c r="B335" s="5">
        <v>122.38000000000002</v>
      </c>
      <c r="C335" s="5">
        <v>124.8</v>
      </c>
      <c r="D335" s="6">
        <f t="shared" si="10"/>
        <v>2.4199999999999733</v>
      </c>
      <c r="E335" s="15">
        <f t="shared" si="11"/>
        <v>1.977447295309669E-2</v>
      </c>
    </row>
    <row r="336" spans="1:5" ht="12.95">
      <c r="A336" s="7" t="s">
        <v>33</v>
      </c>
      <c r="B336" s="5">
        <v>71.875</v>
      </c>
      <c r="C336" s="5">
        <v>71.625</v>
      </c>
      <c r="D336" s="6">
        <f t="shared" si="10"/>
        <v>-0.25</v>
      </c>
      <c r="E336" s="15">
        <f t="shared" si="11"/>
        <v>-3.4782608695652175E-3</v>
      </c>
    </row>
    <row r="337" spans="1:5" ht="12.95">
      <c r="A337" s="4" t="s">
        <v>207</v>
      </c>
      <c r="B337" s="5">
        <v>34138.981999999996</v>
      </c>
      <c r="C337" s="5">
        <v>35433.981</v>
      </c>
      <c r="D337" s="6">
        <f t="shared" si="10"/>
        <v>1294.9990000000034</v>
      </c>
      <c r="E337" s="15">
        <f t="shared" si="11"/>
        <v>3.7933146336935397E-2</v>
      </c>
    </row>
    <row r="338" spans="1:5" ht="12.95">
      <c r="A338" s="7" t="s">
        <v>9</v>
      </c>
      <c r="B338" s="5">
        <v>25237.837</v>
      </c>
      <c r="C338" s="5">
        <v>26494.456000000006</v>
      </c>
      <c r="D338" s="6">
        <f t="shared" si="10"/>
        <v>1256.6190000000061</v>
      </c>
      <c r="E338" s="15">
        <f t="shared" si="11"/>
        <v>4.9791073616966705E-2</v>
      </c>
    </row>
    <row r="339" spans="1:5">
      <c r="A339" s="8" t="s">
        <v>10</v>
      </c>
      <c r="B339" s="9">
        <v>15986.299000000001</v>
      </c>
      <c r="C339" s="9">
        <v>16475.414000000004</v>
      </c>
      <c r="D339" s="6">
        <f t="shared" si="10"/>
        <v>489.11500000000342</v>
      </c>
      <c r="E339" s="15">
        <f t="shared" si="11"/>
        <v>3.0595887140607302E-2</v>
      </c>
    </row>
    <row r="340" spans="1:5">
      <c r="A340" s="8" t="s">
        <v>11</v>
      </c>
      <c r="B340" s="9">
        <v>6309.375</v>
      </c>
      <c r="C340" s="9">
        <v>6945.25</v>
      </c>
      <c r="D340" s="6">
        <f t="shared" si="10"/>
        <v>635.875</v>
      </c>
      <c r="E340" s="15">
        <f t="shared" si="11"/>
        <v>0.10078256562654779</v>
      </c>
    </row>
    <row r="341" spans="1:5">
      <c r="A341" s="8" t="s">
        <v>12</v>
      </c>
      <c r="B341" s="9">
        <v>1532.825</v>
      </c>
      <c r="C341" s="9">
        <v>1555.125</v>
      </c>
      <c r="D341" s="6">
        <f t="shared" si="10"/>
        <v>22.299999999999955</v>
      </c>
      <c r="E341" s="15">
        <f t="shared" si="11"/>
        <v>1.4548301339030845E-2</v>
      </c>
    </row>
    <row r="342" spans="1:5">
      <c r="A342" s="8" t="s">
        <v>13</v>
      </c>
      <c r="B342" s="9">
        <v>742.49800000000005</v>
      </c>
      <c r="C342" s="9">
        <v>864</v>
      </c>
      <c r="D342" s="6">
        <f t="shared" si="10"/>
        <v>121.50199999999995</v>
      </c>
      <c r="E342" s="15">
        <f t="shared" si="11"/>
        <v>0.1636394980188498</v>
      </c>
    </row>
    <row r="343" spans="1:5">
      <c r="A343" s="8" t="s">
        <v>15</v>
      </c>
      <c r="B343" s="9">
        <v>378.34000000000003</v>
      </c>
      <c r="C343" s="9">
        <v>320.54200000000003</v>
      </c>
      <c r="D343" s="6">
        <f t="shared" si="10"/>
        <v>-57.798000000000002</v>
      </c>
      <c r="E343" s="15">
        <f t="shared" si="11"/>
        <v>-0.15276735211714329</v>
      </c>
    </row>
    <row r="344" spans="1:5">
      <c r="A344" s="8" t="s">
        <v>14</v>
      </c>
      <c r="B344" s="9">
        <v>208.5</v>
      </c>
      <c r="C344" s="9">
        <v>240.75</v>
      </c>
      <c r="D344" s="6">
        <f t="shared" si="10"/>
        <v>32.25</v>
      </c>
      <c r="E344" s="15">
        <f t="shared" si="11"/>
        <v>0.15467625899280577</v>
      </c>
    </row>
    <row r="345" spans="1:5">
      <c r="A345" s="8" t="s">
        <v>16</v>
      </c>
      <c r="B345" s="9">
        <v>79.25</v>
      </c>
      <c r="C345" s="9">
        <v>93</v>
      </c>
      <c r="D345" s="6">
        <f t="shared" si="10"/>
        <v>13.75</v>
      </c>
      <c r="E345" s="15">
        <f t="shared" si="11"/>
        <v>0.17350157728706625</v>
      </c>
    </row>
    <row r="346" spans="1:5">
      <c r="A346" s="8" t="s">
        <v>17</v>
      </c>
      <c r="B346" s="9">
        <v>0.75</v>
      </c>
      <c r="C346" s="9">
        <v>0.375</v>
      </c>
      <c r="D346" s="6">
        <f t="shared" si="10"/>
        <v>-0.375</v>
      </c>
      <c r="E346" s="15">
        <f t="shared" si="11"/>
        <v>-0.5</v>
      </c>
    </row>
    <row r="347" spans="1:5" ht="12.95">
      <c r="A347" s="7" t="s">
        <v>18</v>
      </c>
      <c r="B347" s="5">
        <v>7598.5550000000003</v>
      </c>
      <c r="C347" s="5">
        <v>7457.5899999999992</v>
      </c>
      <c r="D347" s="6">
        <f t="shared" si="10"/>
        <v>-140.96500000000106</v>
      </c>
      <c r="E347" s="15">
        <f t="shared" si="11"/>
        <v>-1.8551553551958373E-2</v>
      </c>
    </row>
    <row r="348" spans="1:5">
      <c r="A348" s="8" t="s">
        <v>19</v>
      </c>
      <c r="B348" s="9">
        <v>2203.5</v>
      </c>
      <c r="C348" s="9">
        <v>2123.9499999999998</v>
      </c>
      <c r="D348" s="6">
        <f t="shared" si="10"/>
        <v>-79.550000000000182</v>
      </c>
      <c r="E348" s="15">
        <f t="shared" si="11"/>
        <v>-3.6101656455638842E-2</v>
      </c>
    </row>
    <row r="349" spans="1:5">
      <c r="A349" s="8" t="s">
        <v>20</v>
      </c>
      <c r="B349" s="9">
        <v>1289.05</v>
      </c>
      <c r="C349" s="9">
        <v>1239.3</v>
      </c>
      <c r="D349" s="6">
        <f t="shared" si="10"/>
        <v>-49.75</v>
      </c>
      <c r="E349" s="15">
        <f t="shared" si="11"/>
        <v>-3.8594313641829255E-2</v>
      </c>
    </row>
    <row r="350" spans="1:5">
      <c r="A350" s="8" t="s">
        <v>25</v>
      </c>
      <c r="B350" s="9">
        <v>863.25</v>
      </c>
      <c r="C350" s="9">
        <v>896.2</v>
      </c>
      <c r="D350" s="6">
        <f t="shared" si="10"/>
        <v>32.950000000000045</v>
      </c>
      <c r="E350" s="15">
        <f t="shared" si="11"/>
        <v>3.8169707500724064E-2</v>
      </c>
    </row>
    <row r="351" spans="1:5">
      <c r="A351" s="8" t="s">
        <v>21</v>
      </c>
      <c r="B351" s="9">
        <v>749.84999999999991</v>
      </c>
      <c r="C351" s="9">
        <v>832.7</v>
      </c>
      <c r="D351" s="6">
        <f t="shared" si="10"/>
        <v>82.850000000000136</v>
      </c>
      <c r="E351" s="15">
        <f t="shared" si="11"/>
        <v>0.11048876441955077</v>
      </c>
    </row>
    <row r="352" spans="1:5">
      <c r="A352" s="8" t="s">
        <v>23</v>
      </c>
      <c r="B352" s="9">
        <v>596.9</v>
      </c>
      <c r="C352" s="9">
        <v>649.19999999999993</v>
      </c>
      <c r="D352" s="6">
        <f t="shared" si="10"/>
        <v>52.299999999999955</v>
      </c>
      <c r="E352" s="15">
        <f t="shared" si="11"/>
        <v>8.7619366728095088E-2</v>
      </c>
    </row>
    <row r="353" spans="1:5">
      <c r="A353" s="8" t="s">
        <v>22</v>
      </c>
      <c r="B353" s="9">
        <v>615.57500000000005</v>
      </c>
      <c r="C353" s="9">
        <v>482.28</v>
      </c>
      <c r="D353" s="6">
        <f t="shared" si="10"/>
        <v>-133.29500000000007</v>
      </c>
      <c r="E353" s="15">
        <f t="shared" si="11"/>
        <v>-0.2165373837469034</v>
      </c>
    </row>
    <row r="354" spans="1:5">
      <c r="A354" s="8" t="s">
        <v>26</v>
      </c>
      <c r="B354" s="9">
        <v>466.13000000000005</v>
      </c>
      <c r="C354" s="9">
        <v>474.96</v>
      </c>
      <c r="D354" s="6">
        <f t="shared" si="10"/>
        <v>8.8299999999999272</v>
      </c>
      <c r="E354" s="15">
        <f t="shared" si="11"/>
        <v>1.8943213266685101E-2</v>
      </c>
    </row>
    <row r="355" spans="1:5">
      <c r="A355" s="8" t="s">
        <v>24</v>
      </c>
      <c r="B355" s="9">
        <v>364.35</v>
      </c>
      <c r="C355" s="9">
        <v>347.09999999999997</v>
      </c>
      <c r="D355" s="6">
        <f t="shared" si="10"/>
        <v>-17.250000000000057</v>
      </c>
      <c r="E355" s="15">
        <f t="shared" si="11"/>
        <v>-4.7344586249485537E-2</v>
      </c>
    </row>
    <row r="356" spans="1:5">
      <c r="A356" s="8" t="s">
        <v>27</v>
      </c>
      <c r="B356" s="9">
        <v>274.89999999999998</v>
      </c>
      <c r="C356" s="9">
        <v>210.49999999999997</v>
      </c>
      <c r="D356" s="6">
        <f t="shared" si="10"/>
        <v>-64.400000000000006</v>
      </c>
      <c r="E356" s="15">
        <f t="shared" si="11"/>
        <v>-0.23426700618406698</v>
      </c>
    </row>
    <row r="357" spans="1:5">
      <c r="A357" s="8" t="s">
        <v>28</v>
      </c>
      <c r="B357" s="9">
        <v>106.8</v>
      </c>
      <c r="C357" s="9">
        <v>146.1</v>
      </c>
      <c r="D357" s="6">
        <f t="shared" si="10"/>
        <v>39.299999999999997</v>
      </c>
      <c r="E357" s="15">
        <f t="shared" si="11"/>
        <v>0.36797752808988765</v>
      </c>
    </row>
    <row r="358" spans="1:5">
      <c r="A358" s="8" t="s">
        <v>29</v>
      </c>
      <c r="B358" s="9">
        <v>68.25</v>
      </c>
      <c r="C358" s="9">
        <v>54.6</v>
      </c>
      <c r="D358" s="6">
        <f t="shared" si="10"/>
        <v>-13.649999999999999</v>
      </c>
      <c r="E358" s="15">
        <f t="shared" si="11"/>
        <v>-0.19999999999999998</v>
      </c>
    </row>
    <row r="359" spans="1:5">
      <c r="A359" s="8" t="s">
        <v>30</v>
      </c>
      <c r="B359" s="9"/>
      <c r="C359" s="9">
        <v>0.7</v>
      </c>
      <c r="D359" s="6">
        <f t="shared" si="10"/>
        <v>0.7</v>
      </c>
      <c r="E359" s="15" t="e">
        <f t="shared" si="11"/>
        <v>#DIV/0!</v>
      </c>
    </row>
    <row r="360" spans="1:5" ht="12.95">
      <c r="A360" s="7" t="s">
        <v>31</v>
      </c>
      <c r="B360" s="5">
        <v>970.06</v>
      </c>
      <c r="C360" s="5">
        <v>1024.0049999999999</v>
      </c>
      <c r="D360" s="6">
        <f t="shared" si="10"/>
        <v>53.944999999999936</v>
      </c>
      <c r="E360" s="15">
        <f t="shared" si="11"/>
        <v>5.5609962270374964E-2</v>
      </c>
    </row>
    <row r="361" spans="1:5" ht="12.95">
      <c r="A361" s="7" t="s">
        <v>32</v>
      </c>
      <c r="B361" s="5">
        <v>241.83</v>
      </c>
      <c r="C361" s="5">
        <v>336.43</v>
      </c>
      <c r="D361" s="6">
        <f t="shared" si="10"/>
        <v>94.6</v>
      </c>
      <c r="E361" s="15">
        <f t="shared" si="11"/>
        <v>0.39118388950915928</v>
      </c>
    </row>
    <row r="362" spans="1:5" ht="12.95">
      <c r="A362" s="7" t="s">
        <v>33</v>
      </c>
      <c r="B362" s="5">
        <v>90.7</v>
      </c>
      <c r="C362" s="5">
        <v>121.5</v>
      </c>
      <c r="D362" s="6">
        <f t="shared" si="10"/>
        <v>30.799999999999997</v>
      </c>
      <c r="E362" s="15">
        <f t="shared" si="11"/>
        <v>0.33958103638368242</v>
      </c>
    </row>
    <row r="363" spans="1:5" ht="12.95">
      <c r="A363" s="4" t="s">
        <v>208</v>
      </c>
      <c r="B363" s="5">
        <v>26489.654999999999</v>
      </c>
      <c r="C363" s="5">
        <v>26772.317999999999</v>
      </c>
      <c r="D363" s="6">
        <f t="shared" si="10"/>
        <v>282.66300000000047</v>
      </c>
      <c r="E363" s="15">
        <f t="shared" si="11"/>
        <v>1.0670693899184435E-2</v>
      </c>
    </row>
    <row r="364" spans="1:5" ht="12.95">
      <c r="A364" s="7" t="s">
        <v>9</v>
      </c>
      <c r="B364" s="5">
        <v>20577.494999999999</v>
      </c>
      <c r="C364" s="5">
        <v>20909.152999999998</v>
      </c>
      <c r="D364" s="6">
        <f t="shared" si="10"/>
        <v>331.65799999999945</v>
      </c>
      <c r="E364" s="15">
        <f t="shared" si="11"/>
        <v>1.6117510902080134E-2</v>
      </c>
    </row>
    <row r="365" spans="1:5">
      <c r="A365" s="8" t="s">
        <v>10</v>
      </c>
      <c r="B365" s="9">
        <v>14120.25</v>
      </c>
      <c r="C365" s="9">
        <v>14120.231</v>
      </c>
      <c r="D365" s="6">
        <f t="shared" si="10"/>
        <v>-1.9000000000232831E-2</v>
      </c>
      <c r="E365" s="15">
        <f t="shared" si="11"/>
        <v>-1.345585241071003E-6</v>
      </c>
    </row>
    <row r="366" spans="1:5">
      <c r="A366" s="8" t="s">
        <v>11</v>
      </c>
      <c r="B366" s="9">
        <v>5002.3519999999999</v>
      </c>
      <c r="C366" s="9">
        <v>5075.8620000000001</v>
      </c>
      <c r="D366" s="6">
        <f t="shared" si="10"/>
        <v>73.510000000000218</v>
      </c>
      <c r="E366" s="15">
        <f t="shared" si="11"/>
        <v>1.4695087430872562E-2</v>
      </c>
    </row>
    <row r="367" spans="1:5">
      <c r="A367" s="8" t="s">
        <v>12</v>
      </c>
      <c r="B367" s="9">
        <v>732.75</v>
      </c>
      <c r="C367" s="9">
        <v>853.125</v>
      </c>
      <c r="D367" s="6">
        <f t="shared" si="10"/>
        <v>120.375</v>
      </c>
      <c r="E367" s="15">
        <f t="shared" si="11"/>
        <v>0.16427840327533266</v>
      </c>
    </row>
    <row r="368" spans="1:5">
      <c r="A368" s="8" t="s">
        <v>13</v>
      </c>
      <c r="B368" s="9">
        <v>400.053</v>
      </c>
      <c r="C368" s="9">
        <v>559</v>
      </c>
      <c r="D368" s="6">
        <f t="shared" si="10"/>
        <v>158.947</v>
      </c>
      <c r="E368" s="15">
        <f t="shared" si="11"/>
        <v>0.39731485578160897</v>
      </c>
    </row>
    <row r="369" spans="1:5">
      <c r="A369" s="8" t="s">
        <v>14</v>
      </c>
      <c r="B369" s="9">
        <v>202.5</v>
      </c>
      <c r="C369" s="9">
        <v>189.75</v>
      </c>
      <c r="D369" s="6">
        <f t="shared" si="10"/>
        <v>-12.75</v>
      </c>
      <c r="E369" s="15">
        <f t="shared" si="11"/>
        <v>-6.2962962962962957E-2</v>
      </c>
    </row>
    <row r="370" spans="1:5">
      <c r="A370" s="8" t="s">
        <v>15</v>
      </c>
      <c r="B370" s="9">
        <v>93.339999999999989</v>
      </c>
      <c r="C370" s="9">
        <v>84.935000000000002</v>
      </c>
      <c r="D370" s="6">
        <f t="shared" si="10"/>
        <v>-8.4049999999999869</v>
      </c>
      <c r="E370" s="15">
        <f t="shared" si="11"/>
        <v>-9.0047139490036301E-2</v>
      </c>
    </row>
    <row r="371" spans="1:5">
      <c r="A371" s="8" t="s">
        <v>16</v>
      </c>
      <c r="B371" s="9">
        <v>26.25</v>
      </c>
      <c r="C371" s="9">
        <v>26.25</v>
      </c>
      <c r="D371" s="6">
        <f t="shared" si="10"/>
        <v>0</v>
      </c>
      <c r="E371" s="15">
        <f t="shared" si="11"/>
        <v>0</v>
      </c>
    </row>
    <row r="372" spans="1:5" ht="12.95">
      <c r="A372" s="7" t="s">
        <v>18</v>
      </c>
      <c r="B372" s="5">
        <v>5161.16</v>
      </c>
      <c r="C372" s="5">
        <v>5054.5999999999995</v>
      </c>
      <c r="D372" s="6">
        <f t="shared" si="10"/>
        <v>-106.5600000000004</v>
      </c>
      <c r="E372" s="15">
        <f t="shared" si="11"/>
        <v>-2.0646521324663526E-2</v>
      </c>
    </row>
    <row r="373" spans="1:5">
      <c r="A373" s="8" t="s">
        <v>19</v>
      </c>
      <c r="B373" s="9">
        <v>1720.5</v>
      </c>
      <c r="C373" s="9">
        <v>1749.4</v>
      </c>
      <c r="D373" s="6">
        <f t="shared" si="10"/>
        <v>28.900000000000091</v>
      </c>
      <c r="E373" s="15">
        <f t="shared" si="11"/>
        <v>1.6797442603894271E-2</v>
      </c>
    </row>
    <row r="374" spans="1:5">
      <c r="A374" s="8" t="s">
        <v>25</v>
      </c>
      <c r="B374" s="9">
        <v>1003.9</v>
      </c>
      <c r="C374" s="9">
        <v>974.65</v>
      </c>
      <c r="D374" s="6">
        <f t="shared" si="10"/>
        <v>-29.25</v>
      </c>
      <c r="E374" s="15">
        <f t="shared" si="11"/>
        <v>-2.9136368164159779E-2</v>
      </c>
    </row>
    <row r="375" spans="1:5">
      <c r="A375" s="8" t="s">
        <v>20</v>
      </c>
      <c r="B375" s="9">
        <v>596.85</v>
      </c>
      <c r="C375" s="9">
        <v>541.54999999999995</v>
      </c>
      <c r="D375" s="6">
        <f t="shared" si="10"/>
        <v>-55.300000000000068</v>
      </c>
      <c r="E375" s="15">
        <f t="shared" si="11"/>
        <v>-9.265309541760923E-2</v>
      </c>
    </row>
    <row r="376" spans="1:5">
      <c r="A376" s="8" t="s">
        <v>23</v>
      </c>
      <c r="B376" s="9">
        <v>468.35000000000008</v>
      </c>
      <c r="C376" s="9">
        <v>509.3</v>
      </c>
      <c r="D376" s="6">
        <f t="shared" si="10"/>
        <v>40.949999999999932</v>
      </c>
      <c r="E376" s="15">
        <f t="shared" si="11"/>
        <v>8.7434610867940479E-2</v>
      </c>
    </row>
    <row r="377" spans="1:5">
      <c r="A377" s="8" t="s">
        <v>21</v>
      </c>
      <c r="B377" s="9">
        <v>501.85</v>
      </c>
      <c r="C377" s="9">
        <v>486.15</v>
      </c>
      <c r="D377" s="6">
        <f t="shared" si="10"/>
        <v>-15.700000000000045</v>
      </c>
      <c r="E377" s="15">
        <f t="shared" si="11"/>
        <v>-3.1284248281359062E-2</v>
      </c>
    </row>
    <row r="378" spans="1:5">
      <c r="A378" s="8" t="s">
        <v>26</v>
      </c>
      <c r="B378" s="9">
        <v>270.95000000000005</v>
      </c>
      <c r="C378" s="9">
        <v>302.46999999999997</v>
      </c>
      <c r="D378" s="6">
        <f t="shared" si="10"/>
        <v>31.519999999999925</v>
      </c>
      <c r="E378" s="15">
        <f t="shared" si="11"/>
        <v>0.11633142646244665</v>
      </c>
    </row>
    <row r="379" spans="1:5">
      <c r="A379" s="8" t="s">
        <v>24</v>
      </c>
      <c r="B379" s="9">
        <v>284.75</v>
      </c>
      <c r="C379" s="9">
        <v>227.1</v>
      </c>
      <c r="D379" s="6">
        <f t="shared" si="10"/>
        <v>-57.650000000000006</v>
      </c>
      <c r="E379" s="15">
        <f t="shared" si="11"/>
        <v>-0.20245829675153645</v>
      </c>
    </row>
    <row r="380" spans="1:5">
      <c r="A380" s="8" t="s">
        <v>22</v>
      </c>
      <c r="B380" s="9">
        <v>202.60999999999999</v>
      </c>
      <c r="C380" s="9">
        <v>156.38</v>
      </c>
      <c r="D380" s="6">
        <f t="shared" si="10"/>
        <v>-46.22999999999999</v>
      </c>
      <c r="E380" s="15">
        <f t="shared" si="11"/>
        <v>-0.22817235082177578</v>
      </c>
    </row>
    <row r="381" spans="1:5">
      <c r="A381" s="8" t="s">
        <v>27</v>
      </c>
      <c r="B381" s="9">
        <v>30.5</v>
      </c>
      <c r="C381" s="9">
        <v>56.199999999999996</v>
      </c>
      <c r="D381" s="6">
        <f t="shared" si="10"/>
        <v>25.699999999999996</v>
      </c>
      <c r="E381" s="15">
        <f t="shared" si="11"/>
        <v>0.84262295081967198</v>
      </c>
    </row>
    <row r="382" spans="1:5">
      <c r="A382" s="8" t="s">
        <v>28</v>
      </c>
      <c r="B382" s="9">
        <v>66.2</v>
      </c>
      <c r="C382" s="9">
        <v>45.1</v>
      </c>
      <c r="D382" s="6">
        <f t="shared" si="10"/>
        <v>-21.1</v>
      </c>
      <c r="E382" s="15">
        <f t="shared" si="11"/>
        <v>-0.31873111782477342</v>
      </c>
    </row>
    <row r="383" spans="1:5">
      <c r="A383" s="8" t="s">
        <v>29</v>
      </c>
      <c r="B383" s="9">
        <v>14.7</v>
      </c>
      <c r="C383" s="9">
        <v>6.3000000000000007</v>
      </c>
      <c r="D383" s="6">
        <f t="shared" si="10"/>
        <v>-8.3999999999999986</v>
      </c>
      <c r="E383" s="15">
        <f t="shared" si="11"/>
        <v>-0.5714285714285714</v>
      </c>
    </row>
    <row r="384" spans="1:5" ht="12.95">
      <c r="A384" s="7" t="s">
        <v>31</v>
      </c>
      <c r="B384" s="5">
        <v>518.39</v>
      </c>
      <c r="C384" s="5">
        <v>524.30000000000007</v>
      </c>
      <c r="D384" s="6">
        <f t="shared" si="10"/>
        <v>5.9100000000000819</v>
      </c>
      <c r="E384" s="15">
        <f t="shared" si="11"/>
        <v>1.1400682883543437E-2</v>
      </c>
    </row>
    <row r="385" spans="1:5" ht="12.95">
      <c r="A385" s="7" t="s">
        <v>32</v>
      </c>
      <c r="B385" s="5">
        <v>155.81</v>
      </c>
      <c r="C385" s="5">
        <v>173.64</v>
      </c>
      <c r="D385" s="6">
        <f t="shared" si="10"/>
        <v>17.829999999999984</v>
      </c>
      <c r="E385" s="15">
        <f t="shared" si="11"/>
        <v>0.11443424683909879</v>
      </c>
    </row>
    <row r="386" spans="1:5" ht="12.95">
      <c r="A386" s="7" t="s">
        <v>33</v>
      </c>
      <c r="B386" s="5">
        <v>76.800000000000011</v>
      </c>
      <c r="C386" s="5">
        <v>110.625</v>
      </c>
      <c r="D386" s="6">
        <f t="shared" si="10"/>
        <v>33.824999999999989</v>
      </c>
      <c r="E386" s="15">
        <f t="shared" si="11"/>
        <v>0.44042968749999978</v>
      </c>
    </row>
    <row r="387" spans="1:5" ht="12.95">
      <c r="A387" s="4" t="s">
        <v>209</v>
      </c>
      <c r="B387" s="5">
        <v>16728.851000000002</v>
      </c>
      <c r="C387" s="5">
        <v>15773.863000000001</v>
      </c>
      <c r="D387" s="6">
        <f t="shared" si="10"/>
        <v>-954.98800000000119</v>
      </c>
      <c r="E387" s="15">
        <f t="shared" si="11"/>
        <v>-5.7086287635654182E-2</v>
      </c>
    </row>
    <row r="388" spans="1:5" ht="12.95">
      <c r="A388" s="7" t="s">
        <v>9</v>
      </c>
      <c r="B388" s="5">
        <v>12582.489</v>
      </c>
      <c r="C388" s="5">
        <v>12101.573</v>
      </c>
      <c r="D388" s="6">
        <f t="shared" si="10"/>
        <v>-480.91599999999926</v>
      </c>
      <c r="E388" s="15">
        <f t="shared" si="11"/>
        <v>-3.8221054673681754E-2</v>
      </c>
    </row>
    <row r="389" spans="1:5">
      <c r="A389" s="8" t="s">
        <v>10</v>
      </c>
      <c r="B389" s="9">
        <v>7732.87</v>
      </c>
      <c r="C389" s="9">
        <v>7210.37</v>
      </c>
      <c r="D389" s="6">
        <f t="shared" ref="D389:D452" si="12">C389-B389</f>
        <v>-522.5</v>
      </c>
      <c r="E389" s="15">
        <f t="shared" ref="E389:E452" si="13">D389/B389</f>
        <v>-6.7568703469733746E-2</v>
      </c>
    </row>
    <row r="390" spans="1:5">
      <c r="A390" s="8" t="s">
        <v>11</v>
      </c>
      <c r="B390" s="9">
        <v>3687.12</v>
      </c>
      <c r="C390" s="9">
        <v>3708.7979999999998</v>
      </c>
      <c r="D390" s="6">
        <f t="shared" si="12"/>
        <v>21.677999999999884</v>
      </c>
      <c r="E390" s="15">
        <f t="shared" si="13"/>
        <v>5.8793855366790024E-3</v>
      </c>
    </row>
    <row r="391" spans="1:5">
      <c r="A391" s="8" t="s">
        <v>12</v>
      </c>
      <c r="B391" s="9">
        <v>622.22500000000002</v>
      </c>
      <c r="C391" s="9">
        <v>599.75</v>
      </c>
      <c r="D391" s="6">
        <f t="shared" si="12"/>
        <v>-22.475000000000023</v>
      </c>
      <c r="E391" s="15">
        <f t="shared" si="13"/>
        <v>-3.6120374462614041E-2</v>
      </c>
    </row>
    <row r="392" spans="1:5">
      <c r="A392" s="8" t="s">
        <v>13</v>
      </c>
      <c r="B392" s="9">
        <v>348.12400000000002</v>
      </c>
      <c r="C392" s="9">
        <v>333.5</v>
      </c>
      <c r="D392" s="6">
        <f t="shared" si="12"/>
        <v>-14.624000000000024</v>
      </c>
      <c r="E392" s="15">
        <f t="shared" si="13"/>
        <v>-4.2008020130758071E-2</v>
      </c>
    </row>
    <row r="393" spans="1:5">
      <c r="A393" s="8" t="s">
        <v>14</v>
      </c>
      <c r="B393" s="9">
        <v>96.75</v>
      </c>
      <c r="C393" s="9">
        <v>124.5</v>
      </c>
      <c r="D393" s="6">
        <f t="shared" si="12"/>
        <v>27.75</v>
      </c>
      <c r="E393" s="15">
        <f t="shared" si="13"/>
        <v>0.2868217054263566</v>
      </c>
    </row>
    <row r="394" spans="1:5">
      <c r="A394" s="8" t="s">
        <v>15</v>
      </c>
      <c r="B394" s="9">
        <v>67.77000000000001</v>
      </c>
      <c r="C394" s="9">
        <v>105.905</v>
      </c>
      <c r="D394" s="6">
        <f t="shared" si="12"/>
        <v>38.134999999999991</v>
      </c>
      <c r="E394" s="15">
        <f t="shared" si="13"/>
        <v>0.56271211450494296</v>
      </c>
    </row>
    <row r="395" spans="1:5">
      <c r="A395" s="8" t="s">
        <v>16</v>
      </c>
      <c r="B395" s="9">
        <v>26.880000000000003</v>
      </c>
      <c r="C395" s="9">
        <v>18.75</v>
      </c>
      <c r="D395" s="6">
        <f t="shared" si="12"/>
        <v>-8.1300000000000026</v>
      </c>
      <c r="E395" s="15">
        <f t="shared" si="13"/>
        <v>-0.30245535714285721</v>
      </c>
    </row>
    <row r="396" spans="1:5">
      <c r="A396" s="8" t="s">
        <v>17</v>
      </c>
      <c r="B396" s="9">
        <v>0.75</v>
      </c>
      <c r="C396" s="9"/>
      <c r="D396" s="6">
        <f t="shared" si="12"/>
        <v>-0.75</v>
      </c>
      <c r="E396" s="15">
        <f t="shared" si="13"/>
        <v>-1</v>
      </c>
    </row>
    <row r="397" spans="1:5" ht="12.95">
      <c r="A397" s="7" t="s">
        <v>18</v>
      </c>
      <c r="B397" s="5">
        <v>3320.6</v>
      </c>
      <c r="C397" s="5">
        <v>2828.19</v>
      </c>
      <c r="D397" s="6">
        <f t="shared" si="12"/>
        <v>-492.40999999999985</v>
      </c>
      <c r="E397" s="15">
        <f t="shared" si="13"/>
        <v>-0.1482894657592001</v>
      </c>
    </row>
    <row r="398" spans="1:5">
      <c r="A398" s="8" t="s">
        <v>19</v>
      </c>
      <c r="B398" s="9">
        <v>1049.9000000000001</v>
      </c>
      <c r="C398" s="9">
        <v>804.9</v>
      </c>
      <c r="D398" s="6">
        <f t="shared" si="12"/>
        <v>-245.00000000000011</v>
      </c>
      <c r="E398" s="15">
        <f t="shared" si="13"/>
        <v>-0.23335555767215935</v>
      </c>
    </row>
    <row r="399" spans="1:5">
      <c r="A399" s="8" t="s">
        <v>25</v>
      </c>
      <c r="B399" s="9">
        <v>471.55</v>
      </c>
      <c r="C399" s="9">
        <v>421.69999999999993</v>
      </c>
      <c r="D399" s="6">
        <f t="shared" si="12"/>
        <v>-49.85000000000008</v>
      </c>
      <c r="E399" s="15">
        <f t="shared" si="13"/>
        <v>-0.10571519457109549</v>
      </c>
    </row>
    <row r="400" spans="1:5">
      <c r="A400" s="8" t="s">
        <v>21</v>
      </c>
      <c r="B400" s="9">
        <v>433.65000000000003</v>
      </c>
      <c r="C400" s="9">
        <v>385.65</v>
      </c>
      <c r="D400" s="6">
        <f t="shared" si="12"/>
        <v>-48.000000000000057</v>
      </c>
      <c r="E400" s="15">
        <f t="shared" si="13"/>
        <v>-0.11068834313386383</v>
      </c>
    </row>
    <row r="401" spans="1:5">
      <c r="A401" s="8" t="s">
        <v>20</v>
      </c>
      <c r="B401" s="9">
        <v>376.45</v>
      </c>
      <c r="C401" s="9">
        <v>307.85000000000002</v>
      </c>
      <c r="D401" s="6">
        <f t="shared" si="12"/>
        <v>-68.599999999999966</v>
      </c>
      <c r="E401" s="15">
        <f t="shared" si="13"/>
        <v>-0.18222871563288609</v>
      </c>
    </row>
    <row r="402" spans="1:5">
      <c r="A402" s="8" t="s">
        <v>23</v>
      </c>
      <c r="B402" s="9">
        <v>264.02999999999997</v>
      </c>
      <c r="C402" s="9">
        <v>257.15999999999997</v>
      </c>
      <c r="D402" s="6">
        <f t="shared" si="12"/>
        <v>-6.8700000000000045</v>
      </c>
      <c r="E402" s="15">
        <f t="shared" si="13"/>
        <v>-2.601977048062722E-2</v>
      </c>
    </row>
    <row r="403" spans="1:5">
      <c r="A403" s="8" t="s">
        <v>26</v>
      </c>
      <c r="B403" s="9">
        <v>225.90999999999997</v>
      </c>
      <c r="C403" s="9">
        <v>195.07</v>
      </c>
      <c r="D403" s="6">
        <f t="shared" si="12"/>
        <v>-30.839999999999975</v>
      </c>
      <c r="E403" s="15">
        <f t="shared" si="13"/>
        <v>-0.13651454118896897</v>
      </c>
    </row>
    <row r="404" spans="1:5">
      <c r="A404" s="8" t="s">
        <v>22</v>
      </c>
      <c r="B404" s="9">
        <v>222.61</v>
      </c>
      <c r="C404" s="9">
        <v>186.91000000000003</v>
      </c>
      <c r="D404" s="6">
        <f t="shared" si="12"/>
        <v>-35.699999999999989</v>
      </c>
      <c r="E404" s="15">
        <f t="shared" si="13"/>
        <v>-0.16037015408112837</v>
      </c>
    </row>
    <row r="405" spans="1:5">
      <c r="A405" s="8" t="s">
        <v>24</v>
      </c>
      <c r="B405" s="9">
        <v>142.30000000000001</v>
      </c>
      <c r="C405" s="9">
        <v>155.75</v>
      </c>
      <c r="D405" s="6">
        <f t="shared" si="12"/>
        <v>13.449999999999989</v>
      </c>
      <c r="E405" s="15">
        <f t="shared" si="13"/>
        <v>9.4518622628250087E-2</v>
      </c>
    </row>
    <row r="406" spans="1:5">
      <c r="A406" s="8" t="s">
        <v>27</v>
      </c>
      <c r="B406" s="9">
        <v>50.9</v>
      </c>
      <c r="C406" s="9">
        <v>63.5</v>
      </c>
      <c r="D406" s="6">
        <f t="shared" si="12"/>
        <v>12.600000000000001</v>
      </c>
      <c r="E406" s="15">
        <f t="shared" si="13"/>
        <v>0.24754420432220042</v>
      </c>
    </row>
    <row r="407" spans="1:5">
      <c r="A407" s="8" t="s">
        <v>28</v>
      </c>
      <c r="B407" s="9">
        <v>69.3</v>
      </c>
      <c r="C407" s="9">
        <v>43.6</v>
      </c>
      <c r="D407" s="6">
        <f t="shared" si="12"/>
        <v>-25.699999999999996</v>
      </c>
      <c r="E407" s="15">
        <f t="shared" si="13"/>
        <v>-0.37085137085137082</v>
      </c>
    </row>
    <row r="408" spans="1:5">
      <c r="A408" s="8" t="s">
        <v>29</v>
      </c>
      <c r="B408" s="9">
        <v>13.3</v>
      </c>
      <c r="C408" s="9">
        <v>5.4</v>
      </c>
      <c r="D408" s="6">
        <f t="shared" si="12"/>
        <v>-7.9</v>
      </c>
      <c r="E408" s="15">
        <f t="shared" si="13"/>
        <v>-0.59398496240601506</v>
      </c>
    </row>
    <row r="409" spans="1:5">
      <c r="A409" s="8" t="s">
        <v>30</v>
      </c>
      <c r="B409" s="9">
        <v>0.7</v>
      </c>
      <c r="C409" s="9">
        <v>0.7</v>
      </c>
      <c r="D409" s="6">
        <f t="shared" si="12"/>
        <v>0</v>
      </c>
      <c r="E409" s="15">
        <f t="shared" si="13"/>
        <v>0</v>
      </c>
    </row>
    <row r="410" spans="1:5" ht="12.95">
      <c r="A410" s="7" t="s">
        <v>31</v>
      </c>
      <c r="B410" s="5">
        <v>661.69200000000001</v>
      </c>
      <c r="C410" s="5">
        <v>641.62</v>
      </c>
      <c r="D410" s="6">
        <f t="shared" si="12"/>
        <v>-20.072000000000003</v>
      </c>
      <c r="E410" s="15">
        <f t="shared" si="13"/>
        <v>-3.03343549566868E-2</v>
      </c>
    </row>
    <row r="411" spans="1:5" ht="12.95">
      <c r="A411" s="7" t="s">
        <v>32</v>
      </c>
      <c r="B411" s="5">
        <v>137.64499999999998</v>
      </c>
      <c r="C411" s="5">
        <v>157.85499999999999</v>
      </c>
      <c r="D411" s="6">
        <f t="shared" si="12"/>
        <v>20.210000000000008</v>
      </c>
      <c r="E411" s="15">
        <f t="shared" si="13"/>
        <v>0.14682698245486586</v>
      </c>
    </row>
    <row r="412" spans="1:5" ht="12.95">
      <c r="A412" s="7" t="s">
        <v>33</v>
      </c>
      <c r="B412" s="5">
        <v>26.424999999999997</v>
      </c>
      <c r="C412" s="5">
        <v>44.625</v>
      </c>
      <c r="D412" s="6">
        <f t="shared" si="12"/>
        <v>18.200000000000003</v>
      </c>
      <c r="E412" s="15">
        <f t="shared" si="13"/>
        <v>0.68874172185430482</v>
      </c>
    </row>
    <row r="413" spans="1:5" ht="12.95">
      <c r="A413" s="4" t="s">
        <v>210</v>
      </c>
      <c r="B413" s="5">
        <v>55020.478999999999</v>
      </c>
      <c r="C413" s="5">
        <v>57372.218999999997</v>
      </c>
      <c r="D413" s="6">
        <f t="shared" si="12"/>
        <v>2351.739999999998</v>
      </c>
      <c r="E413" s="15">
        <f t="shared" si="13"/>
        <v>4.2742993931405029E-2</v>
      </c>
    </row>
    <row r="414" spans="1:5" ht="12.95">
      <c r="A414" s="7" t="s">
        <v>9</v>
      </c>
      <c r="B414" s="5">
        <v>40664.728999999999</v>
      </c>
      <c r="C414" s="5">
        <v>42696.238999999994</v>
      </c>
      <c r="D414" s="6">
        <f t="shared" si="12"/>
        <v>2031.5099999999948</v>
      </c>
      <c r="E414" s="15">
        <f t="shared" si="13"/>
        <v>4.9957544288565033E-2</v>
      </c>
    </row>
    <row r="415" spans="1:5">
      <c r="A415" s="8" t="s">
        <v>10</v>
      </c>
      <c r="B415" s="9">
        <v>24153.797000000002</v>
      </c>
      <c r="C415" s="9">
        <v>24684.478999999999</v>
      </c>
      <c r="D415" s="6">
        <f t="shared" si="12"/>
        <v>530.68199999999706</v>
      </c>
      <c r="E415" s="15">
        <f t="shared" si="13"/>
        <v>2.1970955539619589E-2</v>
      </c>
    </row>
    <row r="416" spans="1:5">
      <c r="A416" s="8" t="s">
        <v>11</v>
      </c>
      <c r="B416" s="9">
        <v>12520.265000000001</v>
      </c>
      <c r="C416" s="9">
        <v>13706.562999999998</v>
      </c>
      <c r="D416" s="6">
        <f t="shared" si="12"/>
        <v>1186.297999999997</v>
      </c>
      <c r="E416" s="15">
        <f t="shared" si="13"/>
        <v>9.4750230925623138E-2</v>
      </c>
    </row>
    <row r="417" spans="1:5">
      <c r="A417" s="8" t="s">
        <v>12</v>
      </c>
      <c r="B417" s="9">
        <v>1999.5749999999998</v>
      </c>
      <c r="C417" s="9">
        <v>2063.4</v>
      </c>
      <c r="D417" s="6">
        <f t="shared" si="12"/>
        <v>63.825000000000273</v>
      </c>
      <c r="E417" s="15">
        <f t="shared" si="13"/>
        <v>3.1919282847605257E-2</v>
      </c>
    </row>
    <row r="418" spans="1:5">
      <c r="A418" s="8" t="s">
        <v>13</v>
      </c>
      <c r="B418" s="9">
        <v>1315.7970000000003</v>
      </c>
      <c r="C418" s="9">
        <v>1535.549</v>
      </c>
      <c r="D418" s="6">
        <f t="shared" si="12"/>
        <v>219.75199999999973</v>
      </c>
      <c r="E418" s="15">
        <f t="shared" si="13"/>
        <v>0.16701056469956968</v>
      </c>
    </row>
    <row r="419" spans="1:5">
      <c r="A419" s="8" t="s">
        <v>14</v>
      </c>
      <c r="B419" s="9">
        <v>359.25</v>
      </c>
      <c r="C419" s="9">
        <v>335.25</v>
      </c>
      <c r="D419" s="6">
        <f t="shared" si="12"/>
        <v>-24</v>
      </c>
      <c r="E419" s="15">
        <f t="shared" si="13"/>
        <v>-6.6805845511482248E-2</v>
      </c>
    </row>
    <row r="420" spans="1:5">
      <c r="A420" s="8" t="s">
        <v>15</v>
      </c>
      <c r="B420" s="9">
        <v>255.56999999999996</v>
      </c>
      <c r="C420" s="9">
        <v>297.16299999999995</v>
      </c>
      <c r="D420" s="6">
        <f t="shared" si="12"/>
        <v>41.592999999999989</v>
      </c>
      <c r="E420" s="15">
        <f t="shared" si="13"/>
        <v>0.16274601870329067</v>
      </c>
    </row>
    <row r="421" spans="1:5">
      <c r="A421" s="8" t="s">
        <v>16</v>
      </c>
      <c r="B421" s="9">
        <v>58.599999999999994</v>
      </c>
      <c r="C421" s="9">
        <v>71.960000000000008</v>
      </c>
      <c r="D421" s="6">
        <f t="shared" si="12"/>
        <v>13.360000000000014</v>
      </c>
      <c r="E421" s="15">
        <f t="shared" si="13"/>
        <v>0.22798634812286714</v>
      </c>
    </row>
    <row r="422" spans="1:5">
      <c r="A422" s="8" t="s">
        <v>17</v>
      </c>
      <c r="B422" s="9">
        <v>1.875</v>
      </c>
      <c r="C422" s="9">
        <v>1.875</v>
      </c>
      <c r="D422" s="6">
        <f t="shared" si="12"/>
        <v>0</v>
      </c>
      <c r="E422" s="15">
        <f t="shared" si="13"/>
        <v>0</v>
      </c>
    </row>
    <row r="423" spans="1:5" ht="12.95">
      <c r="A423" s="7" t="s">
        <v>18</v>
      </c>
      <c r="B423" s="5">
        <v>11757.82</v>
      </c>
      <c r="C423" s="5">
        <v>12125.32</v>
      </c>
      <c r="D423" s="6">
        <f t="shared" si="12"/>
        <v>367.5</v>
      </c>
      <c r="E423" s="15">
        <f t="shared" si="13"/>
        <v>3.1255794016237702E-2</v>
      </c>
    </row>
    <row r="424" spans="1:5">
      <c r="A424" s="8" t="s">
        <v>19</v>
      </c>
      <c r="B424" s="9">
        <v>4376.75</v>
      </c>
      <c r="C424" s="9">
        <v>4455.3</v>
      </c>
      <c r="D424" s="6">
        <f t="shared" si="12"/>
        <v>78.550000000000182</v>
      </c>
      <c r="E424" s="15">
        <f t="shared" si="13"/>
        <v>1.7947106871537142E-2</v>
      </c>
    </row>
    <row r="425" spans="1:5">
      <c r="A425" s="8" t="s">
        <v>25</v>
      </c>
      <c r="B425" s="9">
        <v>1767.8</v>
      </c>
      <c r="C425" s="9">
        <v>1739.0499999999997</v>
      </c>
      <c r="D425" s="6">
        <f t="shared" si="12"/>
        <v>-28.750000000000227</v>
      </c>
      <c r="E425" s="15">
        <f t="shared" si="13"/>
        <v>-1.6263151940264866E-2</v>
      </c>
    </row>
    <row r="426" spans="1:5">
      <c r="A426" s="8" t="s">
        <v>21</v>
      </c>
      <c r="B426" s="9">
        <v>1092.9000000000001</v>
      </c>
      <c r="C426" s="9">
        <v>1345.6999999999998</v>
      </c>
      <c r="D426" s="6">
        <f t="shared" si="12"/>
        <v>252.79999999999973</v>
      </c>
      <c r="E426" s="15">
        <f t="shared" si="13"/>
        <v>0.23131119041083328</v>
      </c>
    </row>
    <row r="427" spans="1:5">
      <c r="A427" s="8" t="s">
        <v>20</v>
      </c>
      <c r="B427" s="9">
        <v>1300.8000000000002</v>
      </c>
      <c r="C427" s="9">
        <v>1288.1999999999998</v>
      </c>
      <c r="D427" s="6">
        <f t="shared" si="12"/>
        <v>-12.600000000000364</v>
      </c>
      <c r="E427" s="15">
        <f t="shared" si="13"/>
        <v>-9.6863468634689129E-3</v>
      </c>
    </row>
    <row r="428" spans="1:5">
      <c r="A428" s="8" t="s">
        <v>23</v>
      </c>
      <c r="B428" s="9">
        <v>1015.8</v>
      </c>
      <c r="C428" s="9">
        <v>1088.2</v>
      </c>
      <c r="D428" s="6">
        <f t="shared" si="12"/>
        <v>72.400000000000091</v>
      </c>
      <c r="E428" s="15">
        <f t="shared" si="13"/>
        <v>7.1273872809608285E-2</v>
      </c>
    </row>
    <row r="429" spans="1:5">
      <c r="A429" s="8" t="s">
        <v>26</v>
      </c>
      <c r="B429" s="9">
        <v>787.63000000000011</v>
      </c>
      <c r="C429" s="9">
        <v>792.65999999999985</v>
      </c>
      <c r="D429" s="6">
        <f t="shared" si="12"/>
        <v>5.0299999999997453</v>
      </c>
      <c r="E429" s="15">
        <f t="shared" si="13"/>
        <v>6.3862473496435444E-3</v>
      </c>
    </row>
    <row r="430" spans="1:5">
      <c r="A430" s="8" t="s">
        <v>22</v>
      </c>
      <c r="B430" s="9">
        <v>701.73</v>
      </c>
      <c r="C430" s="9">
        <v>686.06</v>
      </c>
      <c r="D430" s="6">
        <f t="shared" si="12"/>
        <v>-15.670000000000073</v>
      </c>
      <c r="E430" s="15">
        <f t="shared" si="13"/>
        <v>-2.2330525985778109E-2</v>
      </c>
    </row>
    <row r="431" spans="1:5">
      <c r="A431" s="8" t="s">
        <v>24</v>
      </c>
      <c r="B431" s="9">
        <v>451.95000000000005</v>
      </c>
      <c r="C431" s="9">
        <v>420.34999999999997</v>
      </c>
      <c r="D431" s="6">
        <f t="shared" si="12"/>
        <v>-31.60000000000008</v>
      </c>
      <c r="E431" s="15">
        <f t="shared" si="13"/>
        <v>-6.9919238853855689E-2</v>
      </c>
    </row>
    <row r="432" spans="1:5">
      <c r="A432" s="8" t="s">
        <v>27</v>
      </c>
      <c r="B432" s="9">
        <v>98.3</v>
      </c>
      <c r="C432" s="9">
        <v>146.6</v>
      </c>
      <c r="D432" s="6">
        <f t="shared" si="12"/>
        <v>48.3</v>
      </c>
      <c r="E432" s="15">
        <f t="shared" si="13"/>
        <v>0.49135300101729401</v>
      </c>
    </row>
    <row r="433" spans="1:5">
      <c r="A433" s="8" t="s">
        <v>28</v>
      </c>
      <c r="B433" s="9">
        <v>123.20000000000002</v>
      </c>
      <c r="C433" s="9">
        <v>128.69999999999999</v>
      </c>
      <c r="D433" s="6">
        <f t="shared" si="12"/>
        <v>5.4999999999999716</v>
      </c>
      <c r="E433" s="15">
        <f t="shared" si="13"/>
        <v>4.4642857142856908E-2</v>
      </c>
    </row>
    <row r="434" spans="1:5">
      <c r="A434" s="8" t="s">
        <v>29</v>
      </c>
      <c r="B434" s="9">
        <v>37.46</v>
      </c>
      <c r="C434" s="9">
        <v>34.5</v>
      </c>
      <c r="D434" s="6">
        <f t="shared" si="12"/>
        <v>-2.9600000000000009</v>
      </c>
      <c r="E434" s="15">
        <f t="shared" si="13"/>
        <v>-7.9017618793379624E-2</v>
      </c>
    </row>
    <row r="435" spans="1:5">
      <c r="A435" s="8" t="s">
        <v>30</v>
      </c>
      <c r="B435" s="9">
        <v>3.4999999999999996</v>
      </c>
      <c r="C435" s="9"/>
      <c r="D435" s="6">
        <f t="shared" si="12"/>
        <v>-3.4999999999999996</v>
      </c>
      <c r="E435" s="15">
        <f t="shared" si="13"/>
        <v>-1</v>
      </c>
    </row>
    <row r="436" spans="1:5" ht="12.95">
      <c r="A436" s="7" t="s">
        <v>31</v>
      </c>
      <c r="B436" s="5">
        <v>1801.9250000000002</v>
      </c>
      <c r="C436" s="5">
        <v>1761.2050000000002</v>
      </c>
      <c r="D436" s="6">
        <f t="shared" si="12"/>
        <v>-40.720000000000027</v>
      </c>
      <c r="E436" s="15">
        <f t="shared" si="13"/>
        <v>-2.2598054857999098E-2</v>
      </c>
    </row>
    <row r="437" spans="1:5" ht="12.95">
      <c r="A437" s="7" t="s">
        <v>32</v>
      </c>
      <c r="B437" s="5">
        <v>604.20500000000004</v>
      </c>
      <c r="C437" s="5">
        <v>576.73</v>
      </c>
      <c r="D437" s="6">
        <f t="shared" si="12"/>
        <v>-27.475000000000023</v>
      </c>
      <c r="E437" s="15">
        <f t="shared" si="13"/>
        <v>-4.5472976886983756E-2</v>
      </c>
    </row>
    <row r="438" spans="1:5" ht="12.95">
      <c r="A438" s="7" t="s">
        <v>33</v>
      </c>
      <c r="B438" s="5">
        <v>191.79999999999998</v>
      </c>
      <c r="C438" s="5">
        <v>212.72500000000002</v>
      </c>
      <c r="D438" s="6">
        <f t="shared" si="12"/>
        <v>20.92500000000004</v>
      </c>
      <c r="E438" s="15">
        <f t="shared" si="13"/>
        <v>0.10909801876955183</v>
      </c>
    </row>
    <row r="439" spans="1:5" ht="12.95">
      <c r="A439" s="4" t="s">
        <v>211</v>
      </c>
      <c r="B439" s="5">
        <v>37599.901000000005</v>
      </c>
      <c r="C439" s="5">
        <v>36850.268999999993</v>
      </c>
      <c r="D439" s="6">
        <f t="shared" si="12"/>
        <v>-749.63200000001234</v>
      </c>
      <c r="E439" s="15">
        <f t="shared" si="13"/>
        <v>-1.9937073770487115E-2</v>
      </c>
    </row>
    <row r="440" spans="1:5" ht="12.95">
      <c r="A440" s="7" t="s">
        <v>9</v>
      </c>
      <c r="B440" s="5">
        <v>27445.646000000001</v>
      </c>
      <c r="C440" s="5">
        <v>27264.913999999997</v>
      </c>
      <c r="D440" s="6">
        <f t="shared" si="12"/>
        <v>-180.73200000000361</v>
      </c>
      <c r="E440" s="15">
        <f t="shared" si="13"/>
        <v>-6.5850882139922521E-3</v>
      </c>
    </row>
    <row r="441" spans="1:5">
      <c r="A441" s="8" t="s">
        <v>10</v>
      </c>
      <c r="B441" s="9">
        <v>17291.489000000001</v>
      </c>
      <c r="C441" s="9">
        <v>16630.790999999997</v>
      </c>
      <c r="D441" s="6">
        <f t="shared" si="12"/>
        <v>-660.69800000000396</v>
      </c>
      <c r="E441" s="15">
        <f t="shared" si="13"/>
        <v>-3.8209433554276549E-2</v>
      </c>
    </row>
    <row r="442" spans="1:5">
      <c r="A442" s="8" t="s">
        <v>11</v>
      </c>
      <c r="B442" s="9">
        <v>7467.0509999999995</v>
      </c>
      <c r="C442" s="9">
        <v>7759.3580000000002</v>
      </c>
      <c r="D442" s="6">
        <f t="shared" si="12"/>
        <v>292.3070000000007</v>
      </c>
      <c r="E442" s="15">
        <f t="shared" si="13"/>
        <v>3.9146243945568433E-2</v>
      </c>
    </row>
    <row r="443" spans="1:5">
      <c r="A443" s="8" t="s">
        <v>12</v>
      </c>
      <c r="B443" s="9">
        <v>1200.05</v>
      </c>
      <c r="C443" s="9">
        <v>1302.3</v>
      </c>
      <c r="D443" s="6">
        <f t="shared" si="12"/>
        <v>102.25</v>
      </c>
      <c r="E443" s="15">
        <f t="shared" si="13"/>
        <v>8.520478313403608E-2</v>
      </c>
    </row>
    <row r="444" spans="1:5">
      <c r="A444" s="8" t="s">
        <v>13</v>
      </c>
      <c r="B444" s="9">
        <v>1078.183</v>
      </c>
      <c r="C444" s="9">
        <v>1072.5</v>
      </c>
      <c r="D444" s="6">
        <f t="shared" si="12"/>
        <v>-5.6829999999999927</v>
      </c>
      <c r="E444" s="15">
        <f t="shared" si="13"/>
        <v>-5.2709048463943434E-3</v>
      </c>
    </row>
    <row r="445" spans="1:5">
      <c r="A445" s="8" t="s">
        <v>14</v>
      </c>
      <c r="B445" s="9">
        <v>147.75</v>
      </c>
      <c r="C445" s="9">
        <v>209</v>
      </c>
      <c r="D445" s="6">
        <f t="shared" si="12"/>
        <v>61.25</v>
      </c>
      <c r="E445" s="15">
        <f t="shared" si="13"/>
        <v>0.41455160744500846</v>
      </c>
    </row>
    <row r="446" spans="1:5">
      <c r="A446" s="8" t="s">
        <v>15</v>
      </c>
      <c r="B446" s="9">
        <v>173.33300000000003</v>
      </c>
      <c r="C446" s="9">
        <v>201.93999999999997</v>
      </c>
      <c r="D446" s="6">
        <f t="shared" si="12"/>
        <v>28.606999999999942</v>
      </c>
      <c r="E446" s="15">
        <f t="shared" si="13"/>
        <v>0.16504070200134965</v>
      </c>
    </row>
    <row r="447" spans="1:5">
      <c r="A447" s="8" t="s">
        <v>16</v>
      </c>
      <c r="B447" s="9">
        <v>87.289999999999992</v>
      </c>
      <c r="C447" s="9">
        <v>86.65</v>
      </c>
      <c r="D447" s="6">
        <f t="shared" si="12"/>
        <v>-0.63999999999998636</v>
      </c>
      <c r="E447" s="15">
        <f t="shared" si="13"/>
        <v>-7.331882231641499E-3</v>
      </c>
    </row>
    <row r="448" spans="1:5">
      <c r="A448" s="8" t="s">
        <v>17</v>
      </c>
      <c r="B448" s="9">
        <v>0.5</v>
      </c>
      <c r="C448" s="9">
        <v>2.375</v>
      </c>
      <c r="D448" s="6">
        <f t="shared" si="12"/>
        <v>1.875</v>
      </c>
      <c r="E448" s="15">
        <f t="shared" si="13"/>
        <v>3.75</v>
      </c>
    </row>
    <row r="449" spans="1:5" ht="12.95">
      <c r="A449" s="7" t="s">
        <v>18</v>
      </c>
      <c r="B449" s="5">
        <v>7940.78</v>
      </c>
      <c r="C449" s="5">
        <v>7613.52</v>
      </c>
      <c r="D449" s="6">
        <f t="shared" si="12"/>
        <v>-327.25999999999931</v>
      </c>
      <c r="E449" s="15">
        <f t="shared" si="13"/>
        <v>-4.1212576094539745E-2</v>
      </c>
    </row>
    <row r="450" spans="1:5">
      <c r="A450" s="8" t="s">
        <v>19</v>
      </c>
      <c r="B450" s="9">
        <v>2781.55</v>
      </c>
      <c r="C450" s="9">
        <v>2792.4</v>
      </c>
      <c r="D450" s="6">
        <f t="shared" si="12"/>
        <v>10.849999999999909</v>
      </c>
      <c r="E450" s="15">
        <f t="shared" si="13"/>
        <v>3.9007028455357294E-3</v>
      </c>
    </row>
    <row r="451" spans="1:5">
      <c r="A451" s="8" t="s">
        <v>25</v>
      </c>
      <c r="B451" s="9">
        <v>1232</v>
      </c>
      <c r="C451" s="9">
        <v>1152.95</v>
      </c>
      <c r="D451" s="6">
        <f t="shared" si="12"/>
        <v>-79.049999999999955</v>
      </c>
      <c r="E451" s="15">
        <f t="shared" si="13"/>
        <v>-6.4163961038961007E-2</v>
      </c>
    </row>
    <row r="452" spans="1:5">
      <c r="A452" s="8" t="s">
        <v>20</v>
      </c>
      <c r="B452" s="9">
        <v>952.15</v>
      </c>
      <c r="C452" s="9">
        <v>887.1</v>
      </c>
      <c r="D452" s="6">
        <f t="shared" si="12"/>
        <v>-65.049999999999955</v>
      </c>
      <c r="E452" s="15">
        <f t="shared" si="13"/>
        <v>-6.831906737383811E-2</v>
      </c>
    </row>
    <row r="453" spans="1:5">
      <c r="A453" s="8" t="s">
        <v>21</v>
      </c>
      <c r="B453" s="9">
        <v>742.7</v>
      </c>
      <c r="C453" s="9">
        <v>755.5</v>
      </c>
      <c r="D453" s="6">
        <f t="shared" ref="D453:D516" si="14">C453-B453</f>
        <v>12.799999999999955</v>
      </c>
      <c r="E453" s="15">
        <f t="shared" ref="E453:E516" si="15">D453/B453</f>
        <v>1.7234414972397943E-2</v>
      </c>
    </row>
    <row r="454" spans="1:5">
      <c r="A454" s="8" t="s">
        <v>23</v>
      </c>
      <c r="B454" s="9">
        <v>851.75</v>
      </c>
      <c r="C454" s="9">
        <v>684.45</v>
      </c>
      <c r="D454" s="6">
        <f t="shared" si="14"/>
        <v>-167.29999999999995</v>
      </c>
      <c r="E454" s="15">
        <f t="shared" si="15"/>
        <v>-0.19641913707073666</v>
      </c>
    </row>
    <row r="455" spans="1:5">
      <c r="A455" s="8" t="s">
        <v>26</v>
      </c>
      <c r="B455" s="9">
        <v>462.12</v>
      </c>
      <c r="C455" s="9">
        <v>421.42999999999995</v>
      </c>
      <c r="D455" s="6">
        <f t="shared" si="14"/>
        <v>-40.690000000000055</v>
      </c>
      <c r="E455" s="15">
        <f t="shared" si="15"/>
        <v>-8.8050722755994237E-2</v>
      </c>
    </row>
    <row r="456" spans="1:5">
      <c r="A456" s="8" t="s">
        <v>22</v>
      </c>
      <c r="B456" s="9">
        <v>367.81</v>
      </c>
      <c r="C456" s="9">
        <v>385.69000000000005</v>
      </c>
      <c r="D456" s="6">
        <f t="shared" si="14"/>
        <v>17.880000000000052</v>
      </c>
      <c r="E456" s="15">
        <f t="shared" si="15"/>
        <v>4.8612055137163351E-2</v>
      </c>
    </row>
    <row r="457" spans="1:5">
      <c r="A457" s="8" t="s">
        <v>24</v>
      </c>
      <c r="B457" s="9">
        <v>354.3</v>
      </c>
      <c r="C457" s="9">
        <v>337.85</v>
      </c>
      <c r="D457" s="6">
        <f t="shared" si="14"/>
        <v>-16.449999999999989</v>
      </c>
      <c r="E457" s="15">
        <f t="shared" si="15"/>
        <v>-4.6429579452441402E-2</v>
      </c>
    </row>
    <row r="458" spans="1:5">
      <c r="A458" s="8" t="s">
        <v>27</v>
      </c>
      <c r="B458" s="9">
        <v>66.300000000000011</v>
      </c>
      <c r="C458" s="9">
        <v>97</v>
      </c>
      <c r="D458" s="6">
        <f t="shared" si="14"/>
        <v>30.699999999999989</v>
      </c>
      <c r="E458" s="15">
        <f t="shared" si="15"/>
        <v>0.46304675716440397</v>
      </c>
    </row>
    <row r="459" spans="1:5">
      <c r="A459" s="8" t="s">
        <v>28</v>
      </c>
      <c r="B459" s="9">
        <v>105.6</v>
      </c>
      <c r="C459" s="9">
        <v>77.099999999999994</v>
      </c>
      <c r="D459" s="6">
        <f t="shared" si="14"/>
        <v>-28.5</v>
      </c>
      <c r="E459" s="15">
        <f t="shared" si="15"/>
        <v>-0.26988636363636365</v>
      </c>
    </row>
    <row r="460" spans="1:5">
      <c r="A460" s="8" t="s">
        <v>29</v>
      </c>
      <c r="B460" s="9">
        <v>24.5</v>
      </c>
      <c r="C460" s="9">
        <v>22.049999999999997</v>
      </c>
      <c r="D460" s="6">
        <f t="shared" si="14"/>
        <v>-2.4500000000000028</v>
      </c>
      <c r="E460" s="15">
        <f t="shared" si="15"/>
        <v>-0.10000000000000012</v>
      </c>
    </row>
    <row r="461" spans="1:5" ht="12.95">
      <c r="A461" s="7" t="s">
        <v>31</v>
      </c>
      <c r="B461" s="5">
        <v>1862.675</v>
      </c>
      <c r="C461" s="5">
        <v>1676.5600000000002</v>
      </c>
      <c r="D461" s="6">
        <f t="shared" si="14"/>
        <v>-186.11499999999978</v>
      </c>
      <c r="E461" s="15">
        <f t="shared" si="15"/>
        <v>-9.9918128497993364E-2</v>
      </c>
    </row>
    <row r="462" spans="1:5" ht="12.95">
      <c r="A462" s="7" t="s">
        <v>32</v>
      </c>
      <c r="B462" s="5">
        <v>272.97499999999997</v>
      </c>
      <c r="C462" s="5">
        <v>210.55</v>
      </c>
      <c r="D462" s="6">
        <f t="shared" si="14"/>
        <v>-62.424999999999955</v>
      </c>
      <c r="E462" s="15">
        <f t="shared" si="15"/>
        <v>-0.22868394541624676</v>
      </c>
    </row>
    <row r="463" spans="1:5" ht="12.95">
      <c r="A463" s="7" t="s">
        <v>33</v>
      </c>
      <c r="B463" s="5">
        <v>77.825000000000003</v>
      </c>
      <c r="C463" s="5">
        <v>84.724999999999994</v>
      </c>
      <c r="D463" s="6">
        <f t="shared" si="14"/>
        <v>6.8999999999999915</v>
      </c>
      <c r="E463" s="15">
        <f t="shared" si="15"/>
        <v>8.8660456151622116E-2</v>
      </c>
    </row>
    <row r="464" spans="1:5" ht="12.95">
      <c r="A464" s="4" t="s">
        <v>212</v>
      </c>
      <c r="B464" s="5">
        <v>404337.50800000003</v>
      </c>
      <c r="C464" s="5">
        <v>381427.12800000003</v>
      </c>
      <c r="D464" s="6">
        <f t="shared" si="14"/>
        <v>-22910.380000000005</v>
      </c>
      <c r="E464" s="15">
        <f t="shared" si="15"/>
        <v>-5.6661525450169226E-2</v>
      </c>
    </row>
    <row r="465" spans="1:5" ht="12.95">
      <c r="A465" s="7" t="s">
        <v>9</v>
      </c>
      <c r="B465" s="5">
        <v>329080.78400000004</v>
      </c>
      <c r="C465" s="5">
        <v>311177.62400000001</v>
      </c>
      <c r="D465" s="6">
        <f t="shared" si="14"/>
        <v>-17903.160000000033</v>
      </c>
      <c r="E465" s="15">
        <f t="shared" si="15"/>
        <v>-5.4403541228952558E-2</v>
      </c>
    </row>
    <row r="466" spans="1:5">
      <c r="A466" s="8" t="s">
        <v>10</v>
      </c>
      <c r="B466" s="9">
        <v>188600.13900000002</v>
      </c>
      <c r="C466" s="9">
        <v>173233.95699999999</v>
      </c>
      <c r="D466" s="6">
        <f t="shared" si="14"/>
        <v>-15366.18200000003</v>
      </c>
      <c r="E466" s="15">
        <f t="shared" si="15"/>
        <v>-8.1474924045522729E-2</v>
      </c>
    </row>
    <row r="467" spans="1:5">
      <c r="A467" s="8" t="s">
        <v>11</v>
      </c>
      <c r="B467" s="9">
        <v>95669.371999999988</v>
      </c>
      <c r="C467" s="9">
        <v>94087.495999999999</v>
      </c>
      <c r="D467" s="6">
        <f t="shared" si="14"/>
        <v>-1581.8759999999893</v>
      </c>
      <c r="E467" s="15">
        <f t="shared" si="15"/>
        <v>-1.6534821614591445E-2</v>
      </c>
    </row>
    <row r="468" spans="1:5">
      <c r="A468" s="8" t="s">
        <v>12</v>
      </c>
      <c r="B468" s="9">
        <v>25506.2</v>
      </c>
      <c r="C468" s="9">
        <v>25198.1</v>
      </c>
      <c r="D468" s="6">
        <f t="shared" si="14"/>
        <v>-308.10000000000218</v>
      </c>
      <c r="E468" s="15">
        <f t="shared" si="15"/>
        <v>-1.2079415985133112E-2</v>
      </c>
    </row>
    <row r="469" spans="1:5">
      <c r="A469" s="8" t="s">
        <v>13</v>
      </c>
      <c r="B469" s="9">
        <v>13789.385</v>
      </c>
      <c r="C469" s="9">
        <v>12924.149999999998</v>
      </c>
      <c r="D469" s="6">
        <f t="shared" si="14"/>
        <v>-865.2350000000024</v>
      </c>
      <c r="E469" s="15">
        <f t="shared" si="15"/>
        <v>-6.2746453159441287E-2</v>
      </c>
    </row>
    <row r="470" spans="1:5">
      <c r="A470" s="8" t="s">
        <v>14</v>
      </c>
      <c r="B470" s="9">
        <v>2809.6000000000004</v>
      </c>
      <c r="C470" s="9">
        <v>3021.5</v>
      </c>
      <c r="D470" s="6">
        <f t="shared" si="14"/>
        <v>211.89999999999964</v>
      </c>
      <c r="E470" s="15">
        <f t="shared" si="15"/>
        <v>7.5419988610478217E-2</v>
      </c>
    </row>
    <row r="471" spans="1:5">
      <c r="A471" s="8" t="s">
        <v>15</v>
      </c>
      <c r="B471" s="9">
        <v>1646.3929999999998</v>
      </c>
      <c r="C471" s="9">
        <v>1624.076</v>
      </c>
      <c r="D471" s="6">
        <f t="shared" si="14"/>
        <v>-22.31699999999978</v>
      </c>
      <c r="E471" s="15">
        <f t="shared" si="15"/>
        <v>-1.3555086786690531E-2</v>
      </c>
    </row>
    <row r="472" spans="1:5">
      <c r="A472" s="8" t="s">
        <v>16</v>
      </c>
      <c r="B472" s="9">
        <v>1023.1949999999999</v>
      </c>
      <c r="C472" s="9">
        <v>1064.32</v>
      </c>
      <c r="D472" s="6">
        <f t="shared" si="14"/>
        <v>41.125</v>
      </c>
      <c r="E472" s="15">
        <f t="shared" si="15"/>
        <v>4.0192729636090878E-2</v>
      </c>
    </row>
    <row r="473" spans="1:5">
      <c r="A473" s="8" t="s">
        <v>17</v>
      </c>
      <c r="B473" s="9">
        <v>36.5</v>
      </c>
      <c r="C473" s="9">
        <v>24.024999999999999</v>
      </c>
      <c r="D473" s="6">
        <f t="shared" si="14"/>
        <v>-12.475000000000001</v>
      </c>
      <c r="E473" s="15">
        <f t="shared" si="15"/>
        <v>-0.34178082191780823</v>
      </c>
    </row>
    <row r="474" spans="1:5" ht="12.95">
      <c r="A474" s="7" t="s">
        <v>18</v>
      </c>
      <c r="B474" s="5">
        <v>50081.270000000004</v>
      </c>
      <c r="C474" s="5">
        <v>45666.23</v>
      </c>
      <c r="D474" s="6">
        <f t="shared" si="14"/>
        <v>-4415.0400000000009</v>
      </c>
      <c r="E474" s="15">
        <f t="shared" si="15"/>
        <v>-8.8157508785220509E-2</v>
      </c>
    </row>
    <row r="475" spans="1:5">
      <c r="A475" s="8" t="s">
        <v>19</v>
      </c>
      <c r="B475" s="9">
        <v>13758.9</v>
      </c>
      <c r="C475" s="9">
        <v>12247.349999999999</v>
      </c>
      <c r="D475" s="6">
        <f t="shared" si="14"/>
        <v>-1511.5500000000011</v>
      </c>
      <c r="E475" s="15">
        <f t="shared" si="15"/>
        <v>-0.10985979983864998</v>
      </c>
    </row>
    <row r="476" spans="1:5">
      <c r="A476" s="8" t="s">
        <v>21</v>
      </c>
      <c r="B476" s="9">
        <v>6722.3499999999995</v>
      </c>
      <c r="C476" s="9">
        <v>6523.55</v>
      </c>
      <c r="D476" s="6">
        <f t="shared" si="14"/>
        <v>-198.79999999999927</v>
      </c>
      <c r="E476" s="15">
        <f t="shared" si="15"/>
        <v>-2.9572991587763102E-2</v>
      </c>
    </row>
    <row r="477" spans="1:5">
      <c r="A477" s="8" t="s">
        <v>20</v>
      </c>
      <c r="B477" s="9">
        <v>6736.2600000000011</v>
      </c>
      <c r="C477" s="9">
        <v>6130.54</v>
      </c>
      <c r="D477" s="6">
        <f t="shared" si="14"/>
        <v>-605.72000000000116</v>
      </c>
      <c r="E477" s="15">
        <f t="shared" si="15"/>
        <v>-8.9919332092288751E-2</v>
      </c>
    </row>
    <row r="478" spans="1:5">
      <c r="A478" s="8" t="s">
        <v>25</v>
      </c>
      <c r="B478" s="9">
        <v>5927.8</v>
      </c>
      <c r="C478" s="9">
        <v>5284.8499999999995</v>
      </c>
      <c r="D478" s="6">
        <f t="shared" si="14"/>
        <v>-642.95000000000073</v>
      </c>
      <c r="E478" s="15">
        <f t="shared" si="15"/>
        <v>-0.10846351091467335</v>
      </c>
    </row>
    <row r="479" spans="1:5">
      <c r="A479" s="8" t="s">
        <v>23</v>
      </c>
      <c r="B479" s="9">
        <v>4135.0499999999993</v>
      </c>
      <c r="C479" s="9">
        <v>4040.5</v>
      </c>
      <c r="D479" s="6">
        <f t="shared" si="14"/>
        <v>-94.549999999999272</v>
      </c>
      <c r="E479" s="15">
        <f t="shared" si="15"/>
        <v>-2.2865503440103335E-2</v>
      </c>
    </row>
    <row r="480" spans="1:5">
      <c r="A480" s="8" t="s">
        <v>22</v>
      </c>
      <c r="B480" s="9">
        <v>4313.1000000000004</v>
      </c>
      <c r="C480" s="9">
        <v>4012.5299999999997</v>
      </c>
      <c r="D480" s="6">
        <f t="shared" si="14"/>
        <v>-300.57000000000062</v>
      </c>
      <c r="E480" s="15">
        <f t="shared" si="15"/>
        <v>-6.9687695624956664E-2</v>
      </c>
    </row>
    <row r="481" spans="1:5">
      <c r="A481" s="8" t="s">
        <v>24</v>
      </c>
      <c r="B481" s="9">
        <v>3071.2000000000003</v>
      </c>
      <c r="C481" s="9">
        <v>2668.65</v>
      </c>
      <c r="D481" s="6">
        <f t="shared" si="14"/>
        <v>-402.55000000000018</v>
      </c>
      <c r="E481" s="15">
        <f t="shared" si="15"/>
        <v>-0.13107254493357651</v>
      </c>
    </row>
    <row r="482" spans="1:5">
      <c r="A482" s="8" t="s">
        <v>26</v>
      </c>
      <c r="B482" s="9">
        <v>2848.73</v>
      </c>
      <c r="C482" s="9">
        <v>2460.8200000000002</v>
      </c>
      <c r="D482" s="6">
        <f t="shared" si="14"/>
        <v>-387.90999999999985</v>
      </c>
      <c r="E482" s="15">
        <f t="shared" si="15"/>
        <v>-0.13616945094831726</v>
      </c>
    </row>
    <row r="483" spans="1:5">
      <c r="A483" s="8" t="s">
        <v>27</v>
      </c>
      <c r="B483" s="9">
        <v>980.09999999999991</v>
      </c>
      <c r="C483" s="9">
        <v>975.2</v>
      </c>
      <c r="D483" s="6">
        <f t="shared" si="14"/>
        <v>-4.8999999999998636</v>
      </c>
      <c r="E483" s="15">
        <f t="shared" si="15"/>
        <v>-4.9994898479745579E-3</v>
      </c>
    </row>
    <row r="484" spans="1:5">
      <c r="A484" s="8" t="s">
        <v>28</v>
      </c>
      <c r="B484" s="9">
        <v>1053.9499999999998</v>
      </c>
      <c r="C484" s="9">
        <v>830.95</v>
      </c>
      <c r="D484" s="6">
        <f t="shared" si="14"/>
        <v>-222.99999999999977</v>
      </c>
      <c r="E484" s="15">
        <f t="shared" si="15"/>
        <v>-0.21158498980027499</v>
      </c>
    </row>
    <row r="485" spans="1:5">
      <c r="A485" s="8" t="s">
        <v>29</v>
      </c>
      <c r="B485" s="9">
        <v>501.63</v>
      </c>
      <c r="C485" s="9">
        <v>466.79</v>
      </c>
      <c r="D485" s="6">
        <f t="shared" si="14"/>
        <v>-34.839999999999975</v>
      </c>
      <c r="E485" s="15">
        <f t="shared" si="15"/>
        <v>-6.9453581324880845E-2</v>
      </c>
    </row>
    <row r="486" spans="1:5">
      <c r="A486" s="8" t="s">
        <v>30</v>
      </c>
      <c r="B486" s="9">
        <v>32.200000000000003</v>
      </c>
      <c r="C486" s="9">
        <v>24.5</v>
      </c>
      <c r="D486" s="6">
        <f t="shared" si="14"/>
        <v>-7.7000000000000028</v>
      </c>
      <c r="E486" s="15">
        <f t="shared" si="15"/>
        <v>-0.23913043478260876</v>
      </c>
    </row>
    <row r="487" spans="1:5" ht="12.95">
      <c r="A487" s="7" t="s">
        <v>31</v>
      </c>
      <c r="B487" s="5">
        <v>20262.918999999998</v>
      </c>
      <c r="C487" s="5">
        <v>19180.823999999997</v>
      </c>
      <c r="D487" s="6">
        <f t="shared" si="14"/>
        <v>-1082.0950000000012</v>
      </c>
      <c r="E487" s="15">
        <f t="shared" si="15"/>
        <v>-5.340272050635949E-2</v>
      </c>
    </row>
    <row r="488" spans="1:5" ht="12.95">
      <c r="A488" s="7" t="s">
        <v>32</v>
      </c>
      <c r="B488" s="5">
        <v>3685.5849999999996</v>
      </c>
      <c r="C488" s="5">
        <v>4228.7</v>
      </c>
      <c r="D488" s="6">
        <f t="shared" si="14"/>
        <v>543.11500000000024</v>
      </c>
      <c r="E488" s="15">
        <f t="shared" si="15"/>
        <v>0.14736195203746497</v>
      </c>
    </row>
    <row r="489" spans="1:5" ht="12.95">
      <c r="A489" s="7" t="s">
        <v>33</v>
      </c>
      <c r="B489" s="5">
        <v>1226.95</v>
      </c>
      <c r="C489" s="5">
        <v>1173.75</v>
      </c>
      <c r="D489" s="6">
        <f t="shared" si="14"/>
        <v>-53.200000000000045</v>
      </c>
      <c r="E489" s="15">
        <f t="shared" si="15"/>
        <v>-4.3359550103916247E-2</v>
      </c>
    </row>
    <row r="490" spans="1:5" ht="12.95">
      <c r="A490" s="4" t="s">
        <v>213</v>
      </c>
      <c r="B490" s="5">
        <v>242832.201</v>
      </c>
      <c r="C490" s="5">
        <v>255011.44699999999</v>
      </c>
      <c r="D490" s="6">
        <f t="shared" si="14"/>
        <v>12179.245999999985</v>
      </c>
      <c r="E490" s="15">
        <f t="shared" si="15"/>
        <v>5.0154987476310788E-2</v>
      </c>
    </row>
    <row r="491" spans="1:5" ht="12.95">
      <c r="A491" s="7" t="s">
        <v>9</v>
      </c>
      <c r="B491" s="5">
        <v>195236.03700000001</v>
      </c>
      <c r="C491" s="5">
        <v>205775.84399999998</v>
      </c>
      <c r="D491" s="6">
        <f t="shared" si="14"/>
        <v>10539.806999999972</v>
      </c>
      <c r="E491" s="15">
        <f t="shared" si="15"/>
        <v>5.3984946436912006E-2</v>
      </c>
    </row>
    <row r="492" spans="1:5">
      <c r="A492" s="8" t="s">
        <v>10</v>
      </c>
      <c r="B492" s="9">
        <v>104697.806</v>
      </c>
      <c r="C492" s="9">
        <v>107430.092</v>
      </c>
      <c r="D492" s="6">
        <f t="shared" si="14"/>
        <v>2732.2860000000073</v>
      </c>
      <c r="E492" s="15">
        <f t="shared" si="15"/>
        <v>2.6096879241194484E-2</v>
      </c>
    </row>
    <row r="493" spans="1:5">
      <c r="A493" s="8" t="s">
        <v>11</v>
      </c>
      <c r="B493" s="9">
        <v>59249.994000000006</v>
      </c>
      <c r="C493" s="9">
        <v>65997.482000000004</v>
      </c>
      <c r="D493" s="6">
        <f t="shared" si="14"/>
        <v>6747.4879999999976</v>
      </c>
      <c r="E493" s="15">
        <f t="shared" si="15"/>
        <v>0.11388166554075933</v>
      </c>
    </row>
    <row r="494" spans="1:5">
      <c r="A494" s="8" t="s">
        <v>12</v>
      </c>
      <c r="B494" s="9">
        <v>18110.2</v>
      </c>
      <c r="C494" s="9">
        <v>18719.150000000001</v>
      </c>
      <c r="D494" s="6">
        <f t="shared" si="14"/>
        <v>608.95000000000073</v>
      </c>
      <c r="E494" s="15">
        <f t="shared" si="15"/>
        <v>3.3624697684178015E-2</v>
      </c>
    </row>
    <row r="495" spans="1:5">
      <c r="A495" s="8" t="s">
        <v>13</v>
      </c>
      <c r="B495" s="9">
        <v>8395.2019999999993</v>
      </c>
      <c r="C495" s="9">
        <v>8924.494999999999</v>
      </c>
      <c r="D495" s="6">
        <f t="shared" si="14"/>
        <v>529.29299999999967</v>
      </c>
      <c r="E495" s="15">
        <f t="shared" si="15"/>
        <v>6.3047083322116573E-2</v>
      </c>
    </row>
    <row r="496" spans="1:5">
      <c r="A496" s="8" t="s">
        <v>14</v>
      </c>
      <c r="B496" s="9">
        <v>2484.85</v>
      </c>
      <c r="C496" s="9">
        <v>2107.65</v>
      </c>
      <c r="D496" s="6">
        <f t="shared" si="14"/>
        <v>-377.19999999999982</v>
      </c>
      <c r="E496" s="15">
        <f t="shared" si="15"/>
        <v>-0.15179990743908076</v>
      </c>
    </row>
    <row r="497" spans="1:5">
      <c r="A497" s="8" t="s">
        <v>15</v>
      </c>
      <c r="B497" s="9">
        <v>1595.105</v>
      </c>
      <c r="C497" s="9">
        <v>1689.0800000000002</v>
      </c>
      <c r="D497" s="6">
        <f t="shared" si="14"/>
        <v>93.975000000000136</v>
      </c>
      <c r="E497" s="15">
        <f t="shared" si="15"/>
        <v>5.8914616906097172E-2</v>
      </c>
    </row>
    <row r="498" spans="1:5">
      <c r="A498" s="8" t="s">
        <v>16</v>
      </c>
      <c r="B498" s="9">
        <v>679.43</v>
      </c>
      <c r="C498" s="9">
        <v>865.89499999999998</v>
      </c>
      <c r="D498" s="6">
        <f t="shared" si="14"/>
        <v>186.46500000000003</v>
      </c>
      <c r="E498" s="15">
        <f t="shared" si="15"/>
        <v>0.27444328334044721</v>
      </c>
    </row>
    <row r="499" spans="1:5">
      <c r="A499" s="8" t="s">
        <v>17</v>
      </c>
      <c r="B499" s="9">
        <v>23.45</v>
      </c>
      <c r="C499" s="9">
        <v>42</v>
      </c>
      <c r="D499" s="6">
        <f t="shared" si="14"/>
        <v>18.55</v>
      </c>
      <c r="E499" s="15">
        <f t="shared" si="15"/>
        <v>0.79104477611940305</v>
      </c>
    </row>
    <row r="500" spans="1:5" ht="12.95">
      <c r="A500" s="7" t="s">
        <v>18</v>
      </c>
      <c r="B500" s="5">
        <v>34124.059000000001</v>
      </c>
      <c r="C500" s="5">
        <v>32741.154999999999</v>
      </c>
      <c r="D500" s="6">
        <f t="shared" si="14"/>
        <v>-1382.9040000000023</v>
      </c>
      <c r="E500" s="15">
        <f t="shared" si="15"/>
        <v>-4.0525776842666991E-2</v>
      </c>
    </row>
    <row r="501" spans="1:5">
      <c r="A501" s="8" t="s">
        <v>19</v>
      </c>
      <c r="B501" s="9">
        <v>10567.9</v>
      </c>
      <c r="C501" s="9">
        <v>10023</v>
      </c>
      <c r="D501" s="6">
        <f t="shared" si="14"/>
        <v>-544.89999999999964</v>
      </c>
      <c r="E501" s="15">
        <f t="shared" si="15"/>
        <v>-5.1561805088995889E-2</v>
      </c>
    </row>
    <row r="502" spans="1:5">
      <c r="A502" s="8" t="s">
        <v>21</v>
      </c>
      <c r="B502" s="9">
        <v>4512.75</v>
      </c>
      <c r="C502" s="9">
        <v>4904.45</v>
      </c>
      <c r="D502" s="6">
        <f t="shared" si="14"/>
        <v>391.69999999999982</v>
      </c>
      <c r="E502" s="15">
        <f t="shared" si="15"/>
        <v>8.6798515317710892E-2</v>
      </c>
    </row>
    <row r="503" spans="1:5">
      <c r="A503" s="8" t="s">
        <v>20</v>
      </c>
      <c r="B503" s="9">
        <v>5216.75</v>
      </c>
      <c r="C503" s="9">
        <v>4725.51</v>
      </c>
      <c r="D503" s="6">
        <f t="shared" si="14"/>
        <v>-491.23999999999978</v>
      </c>
      <c r="E503" s="15">
        <f t="shared" si="15"/>
        <v>-9.4165907892845124E-2</v>
      </c>
    </row>
    <row r="504" spans="1:5">
      <c r="A504" s="8" t="s">
        <v>25</v>
      </c>
      <c r="B504" s="9">
        <v>2967.75</v>
      </c>
      <c r="C504" s="9">
        <v>2674.1</v>
      </c>
      <c r="D504" s="6">
        <f t="shared" si="14"/>
        <v>-293.65000000000009</v>
      </c>
      <c r="E504" s="15">
        <f t="shared" si="15"/>
        <v>-9.8947013730940975E-2</v>
      </c>
    </row>
    <row r="505" spans="1:5">
      <c r="A505" s="8" t="s">
        <v>22</v>
      </c>
      <c r="B505" s="9">
        <v>3002.1089999999999</v>
      </c>
      <c r="C505" s="9">
        <v>2541.605</v>
      </c>
      <c r="D505" s="6">
        <f t="shared" si="14"/>
        <v>-460.50399999999991</v>
      </c>
      <c r="E505" s="15">
        <f t="shared" si="15"/>
        <v>-0.15339349770444707</v>
      </c>
    </row>
    <row r="506" spans="1:5">
      <c r="A506" s="8" t="s">
        <v>23</v>
      </c>
      <c r="B506" s="9">
        <v>1948.9499999999998</v>
      </c>
      <c r="C506" s="9">
        <v>2312.1999999999998</v>
      </c>
      <c r="D506" s="6">
        <f t="shared" si="14"/>
        <v>363.25</v>
      </c>
      <c r="E506" s="15">
        <f t="shared" si="15"/>
        <v>0.18638241104184305</v>
      </c>
    </row>
    <row r="507" spans="1:5">
      <c r="A507" s="8" t="s">
        <v>24</v>
      </c>
      <c r="B507" s="9">
        <v>2235</v>
      </c>
      <c r="C507" s="9">
        <v>2266.5</v>
      </c>
      <c r="D507" s="6">
        <f t="shared" si="14"/>
        <v>31.5</v>
      </c>
      <c r="E507" s="15">
        <f t="shared" si="15"/>
        <v>1.4093959731543624E-2</v>
      </c>
    </row>
    <row r="508" spans="1:5">
      <c r="A508" s="8" t="s">
        <v>26</v>
      </c>
      <c r="B508" s="9">
        <v>1801.8</v>
      </c>
      <c r="C508" s="9">
        <v>1653.7699999999998</v>
      </c>
      <c r="D508" s="6">
        <f t="shared" si="14"/>
        <v>-148.0300000000002</v>
      </c>
      <c r="E508" s="15">
        <f t="shared" si="15"/>
        <v>-8.2156732156732276E-2</v>
      </c>
    </row>
    <row r="509" spans="1:5">
      <c r="A509" s="8" t="s">
        <v>28</v>
      </c>
      <c r="B509" s="9">
        <v>699.6</v>
      </c>
      <c r="C509" s="9">
        <v>664.45</v>
      </c>
      <c r="D509" s="6">
        <f t="shared" si="14"/>
        <v>-35.149999999999977</v>
      </c>
      <c r="E509" s="15">
        <f t="shared" si="15"/>
        <v>-5.0242995997712946E-2</v>
      </c>
    </row>
    <row r="510" spans="1:5">
      <c r="A510" s="8" t="s">
        <v>27</v>
      </c>
      <c r="B510" s="9">
        <v>607.9</v>
      </c>
      <c r="C510" s="9">
        <v>548.29999999999995</v>
      </c>
      <c r="D510" s="6">
        <f t="shared" si="14"/>
        <v>-59.600000000000023</v>
      </c>
      <c r="E510" s="15">
        <f t="shared" si="15"/>
        <v>-9.8042441190985402E-2</v>
      </c>
    </row>
    <row r="511" spans="1:5">
      <c r="A511" s="8" t="s">
        <v>29</v>
      </c>
      <c r="B511" s="9">
        <v>480.25</v>
      </c>
      <c r="C511" s="9">
        <v>362.16999999999996</v>
      </c>
      <c r="D511" s="6">
        <f t="shared" si="14"/>
        <v>-118.08000000000004</v>
      </c>
      <c r="E511" s="15">
        <f t="shared" si="15"/>
        <v>-0.24587194169703289</v>
      </c>
    </row>
    <row r="512" spans="1:5">
      <c r="A512" s="8" t="s">
        <v>30</v>
      </c>
      <c r="B512" s="9">
        <v>83.3</v>
      </c>
      <c r="C512" s="9">
        <v>65.100000000000009</v>
      </c>
      <c r="D512" s="6">
        <f t="shared" si="14"/>
        <v>-18.199999999999989</v>
      </c>
      <c r="E512" s="15">
        <f t="shared" si="15"/>
        <v>-0.21848739495798306</v>
      </c>
    </row>
    <row r="513" spans="1:5" ht="12.95">
      <c r="A513" s="7" t="s">
        <v>31</v>
      </c>
      <c r="B513" s="5">
        <v>10307.094999999998</v>
      </c>
      <c r="C513" s="5">
        <v>12476.647999999997</v>
      </c>
      <c r="D513" s="6">
        <f t="shared" si="14"/>
        <v>2169.5529999999999</v>
      </c>
      <c r="E513" s="15">
        <f t="shared" si="15"/>
        <v>0.21049121988300296</v>
      </c>
    </row>
    <row r="514" spans="1:5" ht="12.95">
      <c r="A514" s="7" t="s">
        <v>32</v>
      </c>
      <c r="B514" s="5">
        <v>2249.8850000000007</v>
      </c>
      <c r="C514" s="5">
        <v>3049.2</v>
      </c>
      <c r="D514" s="6">
        <f t="shared" si="14"/>
        <v>799.31499999999915</v>
      </c>
      <c r="E514" s="15">
        <f t="shared" si="15"/>
        <v>0.35526926931820912</v>
      </c>
    </row>
    <row r="515" spans="1:5" ht="12.95">
      <c r="A515" s="7" t="s">
        <v>33</v>
      </c>
      <c r="B515" s="5">
        <v>915.125</v>
      </c>
      <c r="C515" s="5">
        <v>968.6</v>
      </c>
      <c r="D515" s="6">
        <f t="shared" si="14"/>
        <v>53.475000000000023</v>
      </c>
      <c r="E515" s="15">
        <f t="shared" si="15"/>
        <v>5.8434640076492309E-2</v>
      </c>
    </row>
    <row r="516" spans="1:5" ht="12.95">
      <c r="A516" s="4" t="s">
        <v>214</v>
      </c>
      <c r="B516" s="5">
        <v>229554.99599999998</v>
      </c>
      <c r="C516" s="5">
        <v>225930.83399999997</v>
      </c>
      <c r="D516" s="6">
        <f t="shared" si="14"/>
        <v>-3624.1620000000112</v>
      </c>
      <c r="E516" s="15">
        <f t="shared" si="15"/>
        <v>-1.5787772268742135E-2</v>
      </c>
    </row>
    <row r="517" spans="1:5" ht="12.95">
      <c r="A517" s="7" t="s">
        <v>9</v>
      </c>
      <c r="B517" s="5">
        <v>191185.67499999999</v>
      </c>
      <c r="C517" s="5">
        <v>187408.80399999997</v>
      </c>
      <c r="D517" s="6">
        <f t="shared" ref="D517:D580" si="16">C517-B517</f>
        <v>-3776.8710000000137</v>
      </c>
      <c r="E517" s="15">
        <f t="shared" ref="E517:E580" si="17">D517/B517</f>
        <v>-1.975498948862154E-2</v>
      </c>
    </row>
    <row r="518" spans="1:5">
      <c r="A518" s="8" t="s">
        <v>10</v>
      </c>
      <c r="B518" s="9">
        <v>116593.298</v>
      </c>
      <c r="C518" s="9">
        <v>111521.897</v>
      </c>
      <c r="D518" s="6">
        <f t="shared" si="16"/>
        <v>-5071.400999999998</v>
      </c>
      <c r="E518" s="15">
        <f t="shared" si="17"/>
        <v>-4.3496505262249276E-2</v>
      </c>
    </row>
    <row r="519" spans="1:5">
      <c r="A519" s="8" t="s">
        <v>11</v>
      </c>
      <c r="B519" s="9">
        <v>53834.795999999995</v>
      </c>
      <c r="C519" s="9">
        <v>54543.242999999995</v>
      </c>
      <c r="D519" s="6">
        <f t="shared" si="16"/>
        <v>708.44700000000012</v>
      </c>
      <c r="E519" s="15">
        <f t="shared" si="17"/>
        <v>1.3159648640630127E-2</v>
      </c>
    </row>
    <row r="520" spans="1:5">
      <c r="A520" s="8" t="s">
        <v>12</v>
      </c>
      <c r="B520" s="9">
        <v>11266.974999999999</v>
      </c>
      <c r="C520" s="9">
        <v>11549.725</v>
      </c>
      <c r="D520" s="6">
        <f t="shared" si="16"/>
        <v>282.75000000000182</v>
      </c>
      <c r="E520" s="15">
        <f t="shared" si="17"/>
        <v>2.5095467061922287E-2</v>
      </c>
    </row>
    <row r="521" spans="1:5">
      <c r="A521" s="8" t="s">
        <v>13</v>
      </c>
      <c r="B521" s="9">
        <v>7135.5460000000003</v>
      </c>
      <c r="C521" s="9">
        <v>7285.5600000000013</v>
      </c>
      <c r="D521" s="6">
        <f t="shared" si="16"/>
        <v>150.01400000000103</v>
      </c>
      <c r="E521" s="15">
        <f t="shared" si="17"/>
        <v>2.1023478791952436E-2</v>
      </c>
    </row>
    <row r="522" spans="1:5">
      <c r="A522" s="8" t="s">
        <v>14</v>
      </c>
      <c r="B522" s="9">
        <v>1258.1000000000001</v>
      </c>
      <c r="C522" s="9">
        <v>1366.5</v>
      </c>
      <c r="D522" s="6">
        <f t="shared" si="16"/>
        <v>108.39999999999986</v>
      </c>
      <c r="E522" s="15">
        <f t="shared" si="17"/>
        <v>8.6161672363087083E-2</v>
      </c>
    </row>
    <row r="523" spans="1:5">
      <c r="A523" s="8" t="s">
        <v>15</v>
      </c>
      <c r="B523" s="9">
        <v>642.07999999999993</v>
      </c>
      <c r="C523" s="9">
        <v>675.22400000000005</v>
      </c>
      <c r="D523" s="6">
        <f t="shared" si="16"/>
        <v>33.144000000000119</v>
      </c>
      <c r="E523" s="15">
        <f t="shared" si="17"/>
        <v>5.1619735858460199E-2</v>
      </c>
    </row>
    <row r="524" spans="1:5">
      <c r="A524" s="8" t="s">
        <v>16</v>
      </c>
      <c r="B524" s="9">
        <v>453.17999999999995</v>
      </c>
      <c r="C524" s="9">
        <v>458.78000000000003</v>
      </c>
      <c r="D524" s="6">
        <f t="shared" si="16"/>
        <v>5.6000000000000796</v>
      </c>
      <c r="E524" s="15">
        <f t="shared" si="17"/>
        <v>1.2357120790855908E-2</v>
      </c>
    </row>
    <row r="525" spans="1:5">
      <c r="A525" s="8" t="s">
        <v>17</v>
      </c>
      <c r="B525" s="9">
        <v>1.7</v>
      </c>
      <c r="C525" s="9">
        <v>7.875</v>
      </c>
      <c r="D525" s="6">
        <f t="shared" si="16"/>
        <v>6.1749999999999998</v>
      </c>
      <c r="E525" s="15">
        <f t="shared" si="17"/>
        <v>3.6323529411764706</v>
      </c>
    </row>
    <row r="526" spans="1:5" ht="12.95">
      <c r="A526" s="7" t="s">
        <v>18</v>
      </c>
      <c r="B526" s="5">
        <v>28757.78</v>
      </c>
      <c r="C526" s="5">
        <v>27246.81</v>
      </c>
      <c r="D526" s="6">
        <f t="shared" si="16"/>
        <v>-1510.9699999999975</v>
      </c>
      <c r="E526" s="15">
        <f t="shared" si="17"/>
        <v>-5.2541260138995349E-2</v>
      </c>
    </row>
    <row r="527" spans="1:5">
      <c r="A527" s="8" t="s">
        <v>19</v>
      </c>
      <c r="B527" s="9">
        <v>8264.2999999999993</v>
      </c>
      <c r="C527" s="9">
        <v>7837.3000000000011</v>
      </c>
      <c r="D527" s="6">
        <f t="shared" si="16"/>
        <v>-426.99999999999818</v>
      </c>
      <c r="E527" s="15">
        <f t="shared" si="17"/>
        <v>-5.1668017859951627E-2</v>
      </c>
    </row>
    <row r="528" spans="1:5">
      <c r="A528" s="8" t="s">
        <v>25</v>
      </c>
      <c r="B528" s="9">
        <v>4929.25</v>
      </c>
      <c r="C528" s="9">
        <v>4229.3500000000004</v>
      </c>
      <c r="D528" s="6">
        <f t="shared" si="16"/>
        <v>-699.89999999999964</v>
      </c>
      <c r="E528" s="15">
        <f t="shared" si="17"/>
        <v>-0.14198914642186938</v>
      </c>
    </row>
    <row r="529" spans="1:5">
      <c r="A529" s="8" t="s">
        <v>21</v>
      </c>
      <c r="B529" s="9">
        <v>3714.2</v>
      </c>
      <c r="C529" s="9">
        <v>3521.6</v>
      </c>
      <c r="D529" s="6">
        <f t="shared" si="16"/>
        <v>-192.59999999999991</v>
      </c>
      <c r="E529" s="15">
        <f t="shared" si="17"/>
        <v>-5.1855042808680175E-2</v>
      </c>
    </row>
    <row r="530" spans="1:5">
      <c r="A530" s="8" t="s">
        <v>20</v>
      </c>
      <c r="B530" s="9">
        <v>3161.68</v>
      </c>
      <c r="C530" s="9">
        <v>3200.1</v>
      </c>
      <c r="D530" s="6">
        <f t="shared" si="16"/>
        <v>38.420000000000073</v>
      </c>
      <c r="E530" s="15">
        <f t="shared" si="17"/>
        <v>1.215176741479216E-2</v>
      </c>
    </row>
    <row r="531" spans="1:5">
      <c r="A531" s="8" t="s">
        <v>23</v>
      </c>
      <c r="B531" s="9">
        <v>2588.6</v>
      </c>
      <c r="C531" s="9">
        <v>2763.85</v>
      </c>
      <c r="D531" s="6">
        <f t="shared" si="16"/>
        <v>175.25</v>
      </c>
      <c r="E531" s="15">
        <f t="shared" si="17"/>
        <v>6.7700687630379355E-2</v>
      </c>
    </row>
    <row r="532" spans="1:5">
      <c r="A532" s="8" t="s">
        <v>26</v>
      </c>
      <c r="B532" s="9">
        <v>2044.69</v>
      </c>
      <c r="C532" s="9">
        <v>1751.73</v>
      </c>
      <c r="D532" s="6">
        <f t="shared" si="16"/>
        <v>-292.96000000000004</v>
      </c>
      <c r="E532" s="15">
        <f t="shared" si="17"/>
        <v>-0.14327844318698679</v>
      </c>
    </row>
    <row r="533" spans="1:5">
      <c r="A533" s="8" t="s">
        <v>22</v>
      </c>
      <c r="B533" s="9">
        <v>1545.49</v>
      </c>
      <c r="C533" s="9">
        <v>1612.1299999999999</v>
      </c>
      <c r="D533" s="6">
        <f t="shared" si="16"/>
        <v>66.639999999999873</v>
      </c>
      <c r="E533" s="15">
        <f t="shared" si="17"/>
        <v>4.3119010799163936E-2</v>
      </c>
    </row>
    <row r="534" spans="1:5">
      <c r="A534" s="8" t="s">
        <v>24</v>
      </c>
      <c r="B534" s="9">
        <v>1477.1</v>
      </c>
      <c r="C534" s="9">
        <v>1357.1999999999998</v>
      </c>
      <c r="D534" s="6">
        <f t="shared" si="16"/>
        <v>-119.90000000000009</v>
      </c>
      <c r="E534" s="15">
        <f t="shared" si="17"/>
        <v>-8.1172567869474035E-2</v>
      </c>
    </row>
    <row r="535" spans="1:5">
      <c r="A535" s="8" t="s">
        <v>28</v>
      </c>
      <c r="B535" s="9">
        <v>576.59999999999991</v>
      </c>
      <c r="C535" s="9">
        <v>502.20000000000005</v>
      </c>
      <c r="D535" s="6">
        <f t="shared" si="16"/>
        <v>-74.399999999999864</v>
      </c>
      <c r="E535" s="15">
        <f t="shared" si="17"/>
        <v>-0.1290322580645159</v>
      </c>
    </row>
    <row r="536" spans="1:5">
      <c r="A536" s="8" t="s">
        <v>27</v>
      </c>
      <c r="B536" s="9">
        <v>300.8</v>
      </c>
      <c r="C536" s="9">
        <v>307.09999999999997</v>
      </c>
      <c r="D536" s="6">
        <f t="shared" si="16"/>
        <v>6.2999999999999545</v>
      </c>
      <c r="E536" s="15">
        <f t="shared" si="17"/>
        <v>2.0944148936170061E-2</v>
      </c>
    </row>
    <row r="537" spans="1:5">
      <c r="A537" s="8" t="s">
        <v>29</v>
      </c>
      <c r="B537" s="9">
        <v>139.66999999999999</v>
      </c>
      <c r="C537" s="9">
        <v>148.85</v>
      </c>
      <c r="D537" s="6">
        <f t="shared" si="16"/>
        <v>9.1800000000000068</v>
      </c>
      <c r="E537" s="15">
        <f t="shared" si="17"/>
        <v>6.5726354979594809E-2</v>
      </c>
    </row>
    <row r="538" spans="1:5">
      <c r="A538" s="8" t="s">
        <v>30</v>
      </c>
      <c r="B538" s="9">
        <v>15.399999999999999</v>
      </c>
      <c r="C538" s="9">
        <v>15.4</v>
      </c>
      <c r="D538" s="6">
        <f t="shared" si="16"/>
        <v>0</v>
      </c>
      <c r="E538" s="15">
        <f t="shared" si="17"/>
        <v>0</v>
      </c>
    </row>
    <row r="539" spans="1:5" ht="12.95">
      <c r="A539" s="7" t="s">
        <v>31</v>
      </c>
      <c r="B539" s="5">
        <v>7128.1509999999998</v>
      </c>
      <c r="C539" s="5">
        <v>8730.1549999999988</v>
      </c>
      <c r="D539" s="6">
        <f t="shared" si="16"/>
        <v>1602.003999999999</v>
      </c>
      <c r="E539" s="15">
        <f t="shared" si="17"/>
        <v>0.22474327493904087</v>
      </c>
    </row>
    <row r="540" spans="1:5" ht="12.95">
      <c r="A540" s="7" t="s">
        <v>32</v>
      </c>
      <c r="B540" s="5">
        <v>1905.6400000000003</v>
      </c>
      <c r="C540" s="5">
        <v>1949.7900000000002</v>
      </c>
      <c r="D540" s="6">
        <f t="shared" si="16"/>
        <v>44.149999999999864</v>
      </c>
      <c r="E540" s="15">
        <f t="shared" si="17"/>
        <v>2.3168069519951227E-2</v>
      </c>
    </row>
    <row r="541" spans="1:5" ht="12.95">
      <c r="A541" s="7" t="s">
        <v>33</v>
      </c>
      <c r="B541" s="5">
        <v>577.75</v>
      </c>
      <c r="C541" s="5">
        <v>595.27499999999998</v>
      </c>
      <c r="D541" s="6">
        <f t="shared" si="16"/>
        <v>17.524999999999977</v>
      </c>
      <c r="E541" s="15">
        <f t="shared" si="17"/>
        <v>3.033318909562956E-2</v>
      </c>
    </row>
    <row r="542" spans="1:5" ht="12.95">
      <c r="A542" s="4" t="s">
        <v>215</v>
      </c>
      <c r="B542" s="5">
        <v>57783.216</v>
      </c>
      <c r="C542" s="5">
        <v>55490.613000000005</v>
      </c>
      <c r="D542" s="6">
        <f t="shared" si="16"/>
        <v>-2292.6029999999955</v>
      </c>
      <c r="E542" s="15">
        <f t="shared" si="17"/>
        <v>-3.967593288680913E-2</v>
      </c>
    </row>
    <row r="543" spans="1:5" ht="12.95">
      <c r="A543" s="7" t="s">
        <v>9</v>
      </c>
      <c r="B543" s="5">
        <v>44643.37</v>
      </c>
      <c r="C543" s="5">
        <v>43561.645000000004</v>
      </c>
      <c r="D543" s="6">
        <f t="shared" si="16"/>
        <v>-1081.7249999999985</v>
      </c>
      <c r="E543" s="15">
        <f t="shared" si="17"/>
        <v>-2.4230361641605427E-2</v>
      </c>
    </row>
    <row r="544" spans="1:5">
      <c r="A544" s="8" t="s">
        <v>10</v>
      </c>
      <c r="B544" s="9">
        <v>27863.222000000002</v>
      </c>
      <c r="C544" s="9">
        <v>25986.948</v>
      </c>
      <c r="D544" s="6">
        <f t="shared" si="16"/>
        <v>-1876.2740000000013</v>
      </c>
      <c r="E544" s="15">
        <f t="shared" si="17"/>
        <v>-6.7338730603373906E-2</v>
      </c>
    </row>
    <row r="545" spans="1:5">
      <c r="A545" s="8" t="s">
        <v>11</v>
      </c>
      <c r="B545" s="9">
        <v>12582.759</v>
      </c>
      <c r="C545" s="9">
        <v>13282.902999999998</v>
      </c>
      <c r="D545" s="6">
        <f t="shared" si="16"/>
        <v>700.14399999999841</v>
      </c>
      <c r="E545" s="15">
        <f t="shared" si="17"/>
        <v>5.5643122466225284E-2</v>
      </c>
    </row>
    <row r="546" spans="1:5">
      <c r="A546" s="8" t="s">
        <v>12</v>
      </c>
      <c r="B546" s="9">
        <v>2406.5749999999998</v>
      </c>
      <c r="C546" s="9">
        <v>2392.75</v>
      </c>
      <c r="D546" s="6">
        <f t="shared" si="16"/>
        <v>-13.824999999999818</v>
      </c>
      <c r="E546" s="15">
        <f t="shared" si="17"/>
        <v>-5.7446786408068811E-3</v>
      </c>
    </row>
    <row r="547" spans="1:5">
      <c r="A547" s="8" t="s">
        <v>13</v>
      </c>
      <c r="B547" s="9">
        <v>933.99400000000014</v>
      </c>
      <c r="C547" s="9">
        <v>1094.9190000000001</v>
      </c>
      <c r="D547" s="6">
        <f t="shared" si="16"/>
        <v>160.92499999999995</v>
      </c>
      <c r="E547" s="15">
        <f t="shared" si="17"/>
        <v>0.17229768071315227</v>
      </c>
    </row>
    <row r="548" spans="1:5">
      <c r="A548" s="8" t="s">
        <v>15</v>
      </c>
      <c r="B548" s="9">
        <v>354.96</v>
      </c>
      <c r="C548" s="9">
        <v>340.25</v>
      </c>
      <c r="D548" s="6">
        <f t="shared" si="16"/>
        <v>-14.70999999999998</v>
      </c>
      <c r="E548" s="15">
        <f t="shared" si="17"/>
        <v>-4.1441289159341844E-2</v>
      </c>
    </row>
    <row r="549" spans="1:5">
      <c r="A549" s="8" t="s">
        <v>14</v>
      </c>
      <c r="B549" s="9">
        <v>344.45</v>
      </c>
      <c r="C549" s="9">
        <v>329.25</v>
      </c>
      <c r="D549" s="6">
        <f t="shared" si="16"/>
        <v>-15.199999999999989</v>
      </c>
      <c r="E549" s="15">
        <f t="shared" si="17"/>
        <v>-4.4128320510959468E-2</v>
      </c>
    </row>
    <row r="550" spans="1:5">
      <c r="A550" s="8" t="s">
        <v>16</v>
      </c>
      <c r="B550" s="9">
        <v>151.41</v>
      </c>
      <c r="C550" s="9">
        <v>133.5</v>
      </c>
      <c r="D550" s="6">
        <f t="shared" si="16"/>
        <v>-17.909999999999997</v>
      </c>
      <c r="E550" s="15">
        <f t="shared" si="17"/>
        <v>-0.11828809193580343</v>
      </c>
    </row>
    <row r="551" spans="1:5">
      <c r="A551" s="8" t="s">
        <v>17</v>
      </c>
      <c r="B551" s="9">
        <v>6</v>
      </c>
      <c r="C551" s="9">
        <v>1.125</v>
      </c>
      <c r="D551" s="6">
        <f t="shared" si="16"/>
        <v>-4.875</v>
      </c>
      <c r="E551" s="15">
        <f t="shared" si="17"/>
        <v>-0.8125</v>
      </c>
    </row>
    <row r="552" spans="1:5" ht="12.95">
      <c r="A552" s="7" t="s">
        <v>18</v>
      </c>
      <c r="B552" s="5">
        <v>10031.14</v>
      </c>
      <c r="C552" s="5">
        <v>9107.31</v>
      </c>
      <c r="D552" s="6">
        <f t="shared" si="16"/>
        <v>-923.82999999999993</v>
      </c>
      <c r="E552" s="15">
        <f t="shared" si="17"/>
        <v>-9.2096212394603208E-2</v>
      </c>
    </row>
    <row r="553" spans="1:5">
      <c r="A553" s="8" t="s">
        <v>19</v>
      </c>
      <c r="B553" s="9">
        <v>3054.65</v>
      </c>
      <c r="C553" s="9">
        <v>2668</v>
      </c>
      <c r="D553" s="6">
        <f t="shared" si="16"/>
        <v>-386.65000000000009</v>
      </c>
      <c r="E553" s="15">
        <f t="shared" si="17"/>
        <v>-0.12657751297202627</v>
      </c>
    </row>
    <row r="554" spans="1:5">
      <c r="A554" s="8" t="s">
        <v>20</v>
      </c>
      <c r="B554" s="9">
        <v>1417.95</v>
      </c>
      <c r="C554" s="9">
        <v>1305.21</v>
      </c>
      <c r="D554" s="6">
        <f t="shared" si="16"/>
        <v>-112.74000000000001</v>
      </c>
      <c r="E554" s="15">
        <f t="shared" si="17"/>
        <v>-7.9509150534221945E-2</v>
      </c>
    </row>
    <row r="555" spans="1:5">
      <c r="A555" s="8" t="s">
        <v>25</v>
      </c>
      <c r="B555" s="9">
        <v>1358.2</v>
      </c>
      <c r="C555" s="9">
        <v>1184.9000000000001</v>
      </c>
      <c r="D555" s="6">
        <f t="shared" si="16"/>
        <v>-173.29999999999995</v>
      </c>
      <c r="E555" s="15">
        <f t="shared" si="17"/>
        <v>-0.12759534678250622</v>
      </c>
    </row>
    <row r="556" spans="1:5">
      <c r="A556" s="8" t="s">
        <v>21</v>
      </c>
      <c r="B556" s="9">
        <v>1085.9000000000001</v>
      </c>
      <c r="C556" s="9">
        <v>930.3</v>
      </c>
      <c r="D556" s="6">
        <f t="shared" si="16"/>
        <v>-155.60000000000014</v>
      </c>
      <c r="E556" s="15">
        <f t="shared" si="17"/>
        <v>-0.14329127912330797</v>
      </c>
    </row>
    <row r="557" spans="1:5">
      <c r="A557" s="8" t="s">
        <v>22</v>
      </c>
      <c r="B557" s="9">
        <v>823.82999999999993</v>
      </c>
      <c r="C557" s="9">
        <v>862.69</v>
      </c>
      <c r="D557" s="6">
        <f t="shared" si="16"/>
        <v>38.860000000000127</v>
      </c>
      <c r="E557" s="15">
        <f t="shared" si="17"/>
        <v>4.7169925834213526E-2</v>
      </c>
    </row>
    <row r="558" spans="1:5">
      <c r="A558" s="8" t="s">
        <v>23</v>
      </c>
      <c r="B558" s="9">
        <v>706.91</v>
      </c>
      <c r="C558" s="9">
        <v>665.85</v>
      </c>
      <c r="D558" s="6">
        <f t="shared" si="16"/>
        <v>-41.059999999999945</v>
      </c>
      <c r="E558" s="15">
        <f t="shared" si="17"/>
        <v>-5.8083773040415253E-2</v>
      </c>
    </row>
    <row r="559" spans="1:5">
      <c r="A559" s="8" t="s">
        <v>26</v>
      </c>
      <c r="B559" s="9">
        <v>625.98</v>
      </c>
      <c r="C559" s="9">
        <v>606.77</v>
      </c>
      <c r="D559" s="6">
        <f t="shared" si="16"/>
        <v>-19.210000000000036</v>
      </c>
      <c r="E559" s="15">
        <f t="shared" si="17"/>
        <v>-3.068788140196178E-2</v>
      </c>
    </row>
    <row r="560" spans="1:5">
      <c r="A560" s="8" t="s">
        <v>24</v>
      </c>
      <c r="B560" s="9">
        <v>500.7</v>
      </c>
      <c r="C560" s="9">
        <v>516.85</v>
      </c>
      <c r="D560" s="6">
        <f t="shared" si="16"/>
        <v>16.150000000000034</v>
      </c>
      <c r="E560" s="15">
        <f t="shared" si="17"/>
        <v>3.2254843219492776E-2</v>
      </c>
    </row>
    <row r="561" spans="1:5">
      <c r="A561" s="8" t="s">
        <v>27</v>
      </c>
      <c r="B561" s="9">
        <v>204.19999999999996</v>
      </c>
      <c r="C561" s="9">
        <v>174</v>
      </c>
      <c r="D561" s="6">
        <f t="shared" si="16"/>
        <v>-30.19999999999996</v>
      </c>
      <c r="E561" s="15">
        <f t="shared" si="17"/>
        <v>-0.1478942213516159</v>
      </c>
    </row>
    <row r="562" spans="1:5">
      <c r="A562" s="8" t="s">
        <v>28</v>
      </c>
      <c r="B562" s="9">
        <v>198</v>
      </c>
      <c r="C562" s="9">
        <v>141</v>
      </c>
      <c r="D562" s="6">
        <f t="shared" si="16"/>
        <v>-57</v>
      </c>
      <c r="E562" s="15">
        <f t="shared" si="17"/>
        <v>-0.2878787878787879</v>
      </c>
    </row>
    <row r="563" spans="1:5">
      <c r="A563" s="8" t="s">
        <v>29</v>
      </c>
      <c r="B563" s="9">
        <v>53.42</v>
      </c>
      <c r="C563" s="9">
        <v>48.24</v>
      </c>
      <c r="D563" s="6">
        <f t="shared" si="16"/>
        <v>-5.18</v>
      </c>
      <c r="E563" s="15">
        <f t="shared" si="17"/>
        <v>-9.6967427929614367E-2</v>
      </c>
    </row>
    <row r="564" spans="1:5">
      <c r="A564" s="8" t="s">
        <v>30</v>
      </c>
      <c r="B564" s="9">
        <v>1.4</v>
      </c>
      <c r="C564" s="9">
        <v>3.5</v>
      </c>
      <c r="D564" s="6">
        <f t="shared" si="16"/>
        <v>2.1</v>
      </c>
      <c r="E564" s="15">
        <f t="shared" si="17"/>
        <v>1.5000000000000002</v>
      </c>
    </row>
    <row r="565" spans="1:5" ht="12.95">
      <c r="A565" s="7" t="s">
        <v>31</v>
      </c>
      <c r="B565" s="5">
        <v>2377.596</v>
      </c>
      <c r="C565" s="5">
        <v>2068.8879999999999</v>
      </c>
      <c r="D565" s="6">
        <f t="shared" si="16"/>
        <v>-308.70800000000008</v>
      </c>
      <c r="E565" s="15">
        <f t="shared" si="17"/>
        <v>-0.1298403934057763</v>
      </c>
    </row>
    <row r="566" spans="1:5" ht="12.95">
      <c r="A566" s="7" t="s">
        <v>32</v>
      </c>
      <c r="B566" s="5">
        <v>570.2600000000001</v>
      </c>
      <c r="C566" s="5">
        <v>594.89499999999998</v>
      </c>
      <c r="D566" s="6">
        <f t="shared" si="16"/>
        <v>24.634999999999877</v>
      </c>
      <c r="E566" s="15">
        <f t="shared" si="17"/>
        <v>4.3199593168028398E-2</v>
      </c>
    </row>
    <row r="567" spans="1:5" ht="12.95">
      <c r="A567" s="7" t="s">
        <v>33</v>
      </c>
      <c r="B567" s="5">
        <v>160.84999999999997</v>
      </c>
      <c r="C567" s="5">
        <v>157.875</v>
      </c>
      <c r="D567" s="6">
        <f t="shared" si="16"/>
        <v>-2.9749999999999659</v>
      </c>
      <c r="E567" s="15">
        <f t="shared" si="17"/>
        <v>-1.8495492695057299E-2</v>
      </c>
    </row>
    <row r="568" spans="1:5" ht="12.95">
      <c r="A568" s="4" t="s">
        <v>216</v>
      </c>
      <c r="B568" s="5">
        <v>15450.012999999999</v>
      </c>
      <c r="C568" s="5">
        <v>15961.617</v>
      </c>
      <c r="D568" s="6">
        <f t="shared" si="16"/>
        <v>511.60400000000118</v>
      </c>
      <c r="E568" s="15">
        <f t="shared" si="17"/>
        <v>3.3113499645599079E-2</v>
      </c>
    </row>
    <row r="569" spans="1:5" ht="12.95">
      <c r="A569" s="7" t="s">
        <v>9</v>
      </c>
      <c r="B569" s="5">
        <v>10832.575000000001</v>
      </c>
      <c r="C569" s="5">
        <v>10903.955</v>
      </c>
      <c r="D569" s="6">
        <f t="shared" si="16"/>
        <v>71.3799999999992</v>
      </c>
      <c r="E569" s="15">
        <f t="shared" si="17"/>
        <v>6.5893843338263704E-3</v>
      </c>
    </row>
    <row r="570" spans="1:5">
      <c r="A570" s="8" t="s">
        <v>10</v>
      </c>
      <c r="B570" s="9">
        <v>6853.75</v>
      </c>
      <c r="C570" s="9">
        <v>6572.875</v>
      </c>
      <c r="D570" s="6">
        <f t="shared" si="16"/>
        <v>-280.875</v>
      </c>
      <c r="E570" s="15">
        <f t="shared" si="17"/>
        <v>-4.0981214663505378E-2</v>
      </c>
    </row>
    <row r="571" spans="1:5">
      <c r="A571" s="8" t="s">
        <v>11</v>
      </c>
      <c r="B571" s="9">
        <v>2924.125</v>
      </c>
      <c r="C571" s="9">
        <v>3087.25</v>
      </c>
      <c r="D571" s="6">
        <f t="shared" si="16"/>
        <v>163.125</v>
      </c>
      <c r="E571" s="15">
        <f t="shared" si="17"/>
        <v>5.5785918864617617E-2</v>
      </c>
    </row>
    <row r="572" spans="1:5">
      <c r="A572" s="8" t="s">
        <v>12</v>
      </c>
      <c r="B572" s="9">
        <v>568.5</v>
      </c>
      <c r="C572" s="9">
        <v>661.5</v>
      </c>
      <c r="D572" s="6">
        <f t="shared" si="16"/>
        <v>93</v>
      </c>
      <c r="E572" s="15">
        <f t="shared" si="17"/>
        <v>0.16358839050131926</v>
      </c>
    </row>
    <row r="573" spans="1:5">
      <c r="A573" s="8" t="s">
        <v>13</v>
      </c>
      <c r="B573" s="9">
        <v>259.5</v>
      </c>
      <c r="C573" s="9">
        <v>382.5</v>
      </c>
      <c r="D573" s="6">
        <f t="shared" si="16"/>
        <v>123</v>
      </c>
      <c r="E573" s="15">
        <f t="shared" si="17"/>
        <v>0.47398843930635837</v>
      </c>
    </row>
    <row r="574" spans="1:5">
      <c r="A574" s="8" t="s">
        <v>15</v>
      </c>
      <c r="B574" s="9">
        <v>114.5</v>
      </c>
      <c r="C574" s="9">
        <v>116.25</v>
      </c>
      <c r="D574" s="6">
        <f t="shared" si="16"/>
        <v>1.75</v>
      </c>
      <c r="E574" s="15">
        <f t="shared" si="17"/>
        <v>1.5283842794759825E-2</v>
      </c>
    </row>
    <row r="575" spans="1:5">
      <c r="A575" s="8" t="s">
        <v>14</v>
      </c>
      <c r="B575" s="9">
        <v>77.2</v>
      </c>
      <c r="C575" s="9">
        <v>48.75</v>
      </c>
      <c r="D575" s="6">
        <f t="shared" si="16"/>
        <v>-28.450000000000003</v>
      </c>
      <c r="E575" s="15">
        <f t="shared" si="17"/>
        <v>-0.3685233160621762</v>
      </c>
    </row>
    <row r="576" spans="1:5">
      <c r="A576" s="8" t="s">
        <v>16</v>
      </c>
      <c r="B576" s="9">
        <v>35</v>
      </c>
      <c r="C576" s="9">
        <v>34.83</v>
      </c>
      <c r="D576" s="6">
        <f t="shared" si="16"/>
        <v>-0.17000000000000171</v>
      </c>
      <c r="E576" s="15">
        <f t="shared" si="17"/>
        <v>-4.8571428571429062E-3</v>
      </c>
    </row>
    <row r="577" spans="1:5" ht="12.95">
      <c r="A577" s="7" t="s">
        <v>18</v>
      </c>
      <c r="B577" s="5">
        <v>4016.415</v>
      </c>
      <c r="C577" s="5">
        <v>4332.3649999999998</v>
      </c>
      <c r="D577" s="6">
        <f t="shared" si="16"/>
        <v>315.94999999999982</v>
      </c>
      <c r="E577" s="15">
        <f t="shared" si="17"/>
        <v>7.8664679820187863E-2</v>
      </c>
    </row>
    <row r="578" spans="1:5">
      <c r="A578" s="8" t="s">
        <v>19</v>
      </c>
      <c r="B578" s="9">
        <v>1657.95</v>
      </c>
      <c r="C578" s="9">
        <v>1912.6000000000004</v>
      </c>
      <c r="D578" s="6">
        <f t="shared" si="16"/>
        <v>254.65000000000032</v>
      </c>
      <c r="E578" s="15">
        <f t="shared" si="17"/>
        <v>0.15359329292198215</v>
      </c>
    </row>
    <row r="579" spans="1:5">
      <c r="A579" s="8" t="s">
        <v>25</v>
      </c>
      <c r="B579" s="9">
        <v>671.9</v>
      </c>
      <c r="C579" s="9">
        <v>557.29999999999995</v>
      </c>
      <c r="D579" s="6">
        <f t="shared" si="16"/>
        <v>-114.60000000000002</v>
      </c>
      <c r="E579" s="15">
        <f t="shared" si="17"/>
        <v>-0.1705610954011014</v>
      </c>
    </row>
    <row r="580" spans="1:5">
      <c r="A580" s="8" t="s">
        <v>21</v>
      </c>
      <c r="B580" s="9">
        <v>398.40000000000003</v>
      </c>
      <c r="C580" s="9">
        <v>524</v>
      </c>
      <c r="D580" s="6">
        <f t="shared" si="16"/>
        <v>125.59999999999997</v>
      </c>
      <c r="E580" s="15">
        <f t="shared" si="17"/>
        <v>0.3152610441767067</v>
      </c>
    </row>
    <row r="581" spans="1:5">
      <c r="A581" s="8" t="s">
        <v>20</v>
      </c>
      <c r="B581" s="9">
        <v>404.8</v>
      </c>
      <c r="C581" s="9">
        <v>411.65999999999997</v>
      </c>
      <c r="D581" s="6">
        <f t="shared" ref="D581:D592" si="18">C581-B581</f>
        <v>6.8599999999999568</v>
      </c>
      <c r="E581" s="15">
        <f t="shared" ref="E581:E592" si="19">D581/B581</f>
        <v>1.6946640316205425E-2</v>
      </c>
    </row>
    <row r="582" spans="1:5">
      <c r="A582" s="8" t="s">
        <v>22</v>
      </c>
      <c r="B582" s="9">
        <v>213.95499999999998</v>
      </c>
      <c r="C582" s="9">
        <v>254.505</v>
      </c>
      <c r="D582" s="6">
        <f t="shared" si="18"/>
        <v>40.550000000000011</v>
      </c>
      <c r="E582" s="15">
        <f t="shared" si="19"/>
        <v>0.1895258348718189</v>
      </c>
    </row>
    <row r="583" spans="1:5">
      <c r="A583" s="8" t="s">
        <v>24</v>
      </c>
      <c r="B583" s="9">
        <v>183.8</v>
      </c>
      <c r="C583" s="9">
        <v>191.3</v>
      </c>
      <c r="D583" s="6">
        <f t="shared" si="18"/>
        <v>7.5</v>
      </c>
      <c r="E583" s="15">
        <f t="shared" si="19"/>
        <v>4.0805223068552769E-2</v>
      </c>
    </row>
    <row r="584" spans="1:5">
      <c r="A584" s="8" t="s">
        <v>23</v>
      </c>
      <c r="B584" s="9">
        <v>193.2</v>
      </c>
      <c r="C584" s="9">
        <v>182.65</v>
      </c>
      <c r="D584" s="6">
        <f t="shared" si="18"/>
        <v>-10.549999999999983</v>
      </c>
      <c r="E584" s="15">
        <f t="shared" si="19"/>
        <v>-5.4606625258799085E-2</v>
      </c>
    </row>
    <row r="585" spans="1:5">
      <c r="A585" s="8" t="s">
        <v>26</v>
      </c>
      <c r="B585" s="9">
        <v>154.96</v>
      </c>
      <c r="C585" s="9">
        <v>141.29999999999998</v>
      </c>
      <c r="D585" s="6">
        <f t="shared" si="18"/>
        <v>-13.660000000000025</v>
      </c>
      <c r="E585" s="15">
        <f t="shared" si="19"/>
        <v>-8.8151781104801402E-2</v>
      </c>
    </row>
    <row r="586" spans="1:5">
      <c r="A586" s="8" t="s">
        <v>27</v>
      </c>
      <c r="B586" s="9">
        <v>57.5</v>
      </c>
      <c r="C586" s="9">
        <v>86.4</v>
      </c>
      <c r="D586" s="6">
        <f t="shared" si="18"/>
        <v>28.900000000000006</v>
      </c>
      <c r="E586" s="15">
        <f t="shared" si="19"/>
        <v>0.50260869565217403</v>
      </c>
    </row>
    <row r="587" spans="1:5">
      <c r="A587" s="8" t="s">
        <v>28</v>
      </c>
      <c r="B587" s="9">
        <v>58.900000000000006</v>
      </c>
      <c r="C587" s="9">
        <v>52.95</v>
      </c>
      <c r="D587" s="6">
        <f t="shared" si="18"/>
        <v>-5.9500000000000028</v>
      </c>
      <c r="E587" s="15">
        <f t="shared" si="19"/>
        <v>-0.10101867572156201</v>
      </c>
    </row>
    <row r="588" spans="1:5">
      <c r="A588" s="8" t="s">
        <v>29</v>
      </c>
      <c r="B588" s="9">
        <v>21.049999999999997</v>
      </c>
      <c r="C588" s="9">
        <v>17.7</v>
      </c>
      <c r="D588" s="6">
        <f t="shared" si="18"/>
        <v>-3.3499999999999979</v>
      </c>
      <c r="E588" s="15">
        <f t="shared" si="19"/>
        <v>-0.15914489311163887</v>
      </c>
    </row>
    <row r="589" spans="1:5" ht="12.95">
      <c r="A589" s="7" t="s">
        <v>31</v>
      </c>
      <c r="B589" s="5">
        <v>490.19799999999998</v>
      </c>
      <c r="C589" s="5">
        <v>582.572</v>
      </c>
      <c r="D589" s="6">
        <f t="shared" si="18"/>
        <v>92.374000000000024</v>
      </c>
      <c r="E589" s="15">
        <f t="shared" si="19"/>
        <v>0.18844222130649255</v>
      </c>
    </row>
    <row r="590" spans="1:5" ht="12.95">
      <c r="A590" s="7" t="s">
        <v>32</v>
      </c>
      <c r="B590" s="5">
        <v>57.949999999999996</v>
      </c>
      <c r="C590" s="5">
        <v>75.350000000000009</v>
      </c>
      <c r="D590" s="6">
        <f t="shared" si="18"/>
        <v>17.400000000000013</v>
      </c>
      <c r="E590" s="15">
        <f t="shared" si="19"/>
        <v>0.30025884383088897</v>
      </c>
    </row>
    <row r="591" spans="1:5" ht="12.95">
      <c r="A591" s="7" t="s">
        <v>33</v>
      </c>
      <c r="B591" s="5">
        <v>52.875</v>
      </c>
      <c r="C591" s="5">
        <v>67.375</v>
      </c>
      <c r="D591" s="6">
        <f t="shared" si="18"/>
        <v>14.5</v>
      </c>
      <c r="E591" s="15">
        <f t="shared" si="19"/>
        <v>0.27423167848699764</v>
      </c>
    </row>
    <row r="592" spans="1:5" ht="12.95">
      <c r="A592" s="10" t="s">
        <v>52</v>
      </c>
      <c r="B592" s="11">
        <v>2148431.7880000006</v>
      </c>
      <c r="C592" s="11">
        <v>2126919.3730000006</v>
      </c>
      <c r="D592" s="12">
        <f t="shared" si="18"/>
        <v>-21512.415000000037</v>
      </c>
      <c r="E592" s="16">
        <f t="shared" si="19"/>
        <v>-1.0013077966988278E-2</v>
      </c>
    </row>
  </sheetData>
  <mergeCells count="4">
    <mergeCell ref="A1:E1"/>
    <mergeCell ref="A2:A3"/>
    <mergeCell ref="B2:C2"/>
    <mergeCell ref="D2:E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BFBFE8-323A-4247-B6E1-44682BF116BF}">
  <dimension ref="A1:E852"/>
  <sheetViews>
    <sheetView workbookViewId="0">
      <pane ySplit="3" topLeftCell="A4" activePane="bottomLeft" state="frozen"/>
      <selection pane="bottomLeft" sqref="A1:E1"/>
    </sheetView>
  </sheetViews>
  <sheetFormatPr defaultColWidth="11.42578125" defaultRowHeight="12.6"/>
  <cols>
    <col min="1" max="1" width="31.5703125" customWidth="1"/>
  </cols>
  <sheetData>
    <row r="1" spans="1:5" ht="12.95">
      <c r="A1" s="19" t="s">
        <v>217</v>
      </c>
      <c r="B1" s="19"/>
      <c r="C1" s="19"/>
      <c r="D1" s="19"/>
      <c r="E1" s="19"/>
    </row>
    <row r="2" spans="1:5" ht="12.95">
      <c r="A2" s="20" t="s">
        <v>1</v>
      </c>
      <c r="B2" s="19" t="s">
        <v>2</v>
      </c>
      <c r="C2" s="19"/>
      <c r="D2" s="19" t="s">
        <v>3</v>
      </c>
      <c r="E2" s="19"/>
    </row>
    <row r="3" spans="1:5" ht="12.95">
      <c r="A3" s="20"/>
      <c r="B3" s="2" t="s">
        <v>4</v>
      </c>
      <c r="C3" s="2" t="s">
        <v>5</v>
      </c>
      <c r="D3" s="1" t="s">
        <v>6</v>
      </c>
      <c r="E3" s="17" t="s">
        <v>7</v>
      </c>
    </row>
    <row r="4" spans="1:5" ht="12.95">
      <c r="A4" s="4" t="s">
        <v>218</v>
      </c>
      <c r="B4" s="5">
        <v>28214.578999999998</v>
      </c>
      <c r="C4" s="5">
        <v>28828.353999999999</v>
      </c>
      <c r="D4" s="6">
        <f>C4-B4</f>
        <v>613.77500000000146</v>
      </c>
      <c r="E4" s="15">
        <f>D4/B4</f>
        <v>2.1753824503282559E-2</v>
      </c>
    </row>
    <row r="5" spans="1:5" ht="12.95">
      <c r="A5" s="7" t="s">
        <v>9</v>
      </c>
      <c r="B5" s="5">
        <v>21058.984</v>
      </c>
      <c r="C5" s="5">
        <v>21882.594000000001</v>
      </c>
      <c r="D5" s="6">
        <f t="shared" ref="D5:D68" si="0">C5-B5</f>
        <v>823.61000000000058</v>
      </c>
      <c r="E5" s="15">
        <f t="shared" ref="E5:E68" si="1">D5/B5</f>
        <v>3.9109674046953098E-2</v>
      </c>
    </row>
    <row r="6" spans="1:5">
      <c r="A6" s="8" t="s">
        <v>10</v>
      </c>
      <c r="B6" s="9">
        <v>13048.36</v>
      </c>
      <c r="C6" s="9">
        <v>12838.121999999999</v>
      </c>
      <c r="D6" s="6">
        <f t="shared" si="0"/>
        <v>-210.23800000000119</v>
      </c>
      <c r="E6" s="15">
        <f t="shared" si="1"/>
        <v>-1.6112216401141691E-2</v>
      </c>
    </row>
    <row r="7" spans="1:5">
      <c r="A7" s="8" t="s">
        <v>11</v>
      </c>
      <c r="B7" s="9">
        <v>5412.9849999999997</v>
      </c>
      <c r="C7" s="9">
        <v>6304.625</v>
      </c>
      <c r="D7" s="6">
        <f t="shared" si="0"/>
        <v>891.64000000000033</v>
      </c>
      <c r="E7" s="15">
        <f t="shared" si="1"/>
        <v>0.16472242210166857</v>
      </c>
    </row>
    <row r="8" spans="1:5">
      <c r="A8" s="8" t="s">
        <v>12</v>
      </c>
      <c r="B8" s="9">
        <v>1242.75</v>
      </c>
      <c r="C8" s="9">
        <v>1454.625</v>
      </c>
      <c r="D8" s="6">
        <f t="shared" si="0"/>
        <v>211.875</v>
      </c>
      <c r="E8" s="15">
        <f t="shared" si="1"/>
        <v>0.17048883524441763</v>
      </c>
    </row>
    <row r="9" spans="1:5">
      <c r="A9" s="8" t="s">
        <v>13</v>
      </c>
      <c r="B9" s="9">
        <v>897.61800000000005</v>
      </c>
      <c r="C9" s="9">
        <v>793.25</v>
      </c>
      <c r="D9" s="6">
        <f t="shared" si="0"/>
        <v>-104.36800000000005</v>
      </c>
      <c r="E9" s="15">
        <f t="shared" si="1"/>
        <v>-0.11627217814259523</v>
      </c>
    </row>
    <row r="10" spans="1:5">
      <c r="A10" s="8" t="s">
        <v>14</v>
      </c>
      <c r="B10" s="9">
        <v>165</v>
      </c>
      <c r="C10" s="9">
        <v>214.5</v>
      </c>
      <c r="D10" s="6">
        <f t="shared" si="0"/>
        <v>49.5</v>
      </c>
      <c r="E10" s="15">
        <f t="shared" si="1"/>
        <v>0.3</v>
      </c>
    </row>
    <row r="11" spans="1:5">
      <c r="A11" s="8" t="s">
        <v>15</v>
      </c>
      <c r="B11" s="9">
        <v>249.79599999999999</v>
      </c>
      <c r="C11" s="9">
        <v>202.56199999999998</v>
      </c>
      <c r="D11" s="6">
        <f t="shared" si="0"/>
        <v>-47.234000000000009</v>
      </c>
      <c r="E11" s="15">
        <f t="shared" si="1"/>
        <v>-0.1890902976829093</v>
      </c>
    </row>
    <row r="12" spans="1:5">
      <c r="A12" s="8" t="s">
        <v>16</v>
      </c>
      <c r="B12" s="9">
        <v>39.85</v>
      </c>
      <c r="C12" s="9">
        <v>74.91</v>
      </c>
      <c r="D12" s="6">
        <f t="shared" si="0"/>
        <v>35.059999999999995</v>
      </c>
      <c r="E12" s="15">
        <f t="shared" si="1"/>
        <v>0.87979924717691327</v>
      </c>
    </row>
    <row r="13" spans="1:5">
      <c r="A13" s="8" t="s">
        <v>17</v>
      </c>
      <c r="B13" s="9">
        <v>2.625</v>
      </c>
      <c r="C13" s="9"/>
      <c r="D13" s="6">
        <f t="shared" si="0"/>
        <v>-2.625</v>
      </c>
      <c r="E13" s="15">
        <f t="shared" si="1"/>
        <v>-1</v>
      </c>
    </row>
    <row r="14" spans="1:5" ht="12.95">
      <c r="A14" s="7" t="s">
        <v>18</v>
      </c>
      <c r="B14" s="5">
        <v>6094.8</v>
      </c>
      <c r="C14" s="5">
        <v>5807.3899999999994</v>
      </c>
      <c r="D14" s="6">
        <f t="shared" si="0"/>
        <v>-287.41000000000076</v>
      </c>
      <c r="E14" s="15">
        <f t="shared" si="1"/>
        <v>-4.7156592505086428E-2</v>
      </c>
    </row>
    <row r="15" spans="1:5">
      <c r="A15" s="8" t="s">
        <v>19</v>
      </c>
      <c r="B15" s="9">
        <v>1721.3</v>
      </c>
      <c r="C15" s="9">
        <v>1559.82</v>
      </c>
      <c r="D15" s="6">
        <f t="shared" si="0"/>
        <v>-161.48000000000002</v>
      </c>
      <c r="E15" s="15">
        <f t="shared" si="1"/>
        <v>-9.3812815894963125E-2</v>
      </c>
    </row>
    <row r="16" spans="1:5">
      <c r="A16" s="8" t="s">
        <v>23</v>
      </c>
      <c r="B16" s="9">
        <v>1011.5400000000001</v>
      </c>
      <c r="C16" s="9">
        <v>1049.94</v>
      </c>
      <c r="D16" s="6">
        <f t="shared" si="0"/>
        <v>38.399999999999977</v>
      </c>
      <c r="E16" s="15">
        <f t="shared" si="1"/>
        <v>3.7961919449552142E-2</v>
      </c>
    </row>
    <row r="17" spans="1:5">
      <c r="A17" s="8" t="s">
        <v>20</v>
      </c>
      <c r="B17" s="9">
        <v>730.68999999999994</v>
      </c>
      <c r="C17" s="9">
        <v>737.91</v>
      </c>
      <c r="D17" s="6">
        <f t="shared" si="0"/>
        <v>7.2200000000000273</v>
      </c>
      <c r="E17" s="15">
        <f t="shared" si="1"/>
        <v>9.8810713161532632E-3</v>
      </c>
    </row>
    <row r="18" spans="1:5">
      <c r="A18" s="8" t="s">
        <v>25</v>
      </c>
      <c r="B18" s="9">
        <v>839.3</v>
      </c>
      <c r="C18" s="9">
        <v>699.84999999999991</v>
      </c>
      <c r="D18" s="6">
        <f t="shared" si="0"/>
        <v>-139.45000000000005</v>
      </c>
      <c r="E18" s="15">
        <f t="shared" si="1"/>
        <v>-0.16615036339806988</v>
      </c>
    </row>
    <row r="19" spans="1:5">
      <c r="A19" s="8" t="s">
        <v>21</v>
      </c>
      <c r="B19" s="9">
        <v>529.4</v>
      </c>
      <c r="C19" s="9">
        <v>561</v>
      </c>
      <c r="D19" s="6">
        <f t="shared" si="0"/>
        <v>31.600000000000023</v>
      </c>
      <c r="E19" s="15">
        <f t="shared" si="1"/>
        <v>5.969021533811867E-2</v>
      </c>
    </row>
    <row r="20" spans="1:5">
      <c r="A20" s="8" t="s">
        <v>22</v>
      </c>
      <c r="B20" s="9">
        <v>560.74</v>
      </c>
      <c r="C20" s="9">
        <v>530.52</v>
      </c>
      <c r="D20" s="6">
        <f t="shared" si="0"/>
        <v>-30.220000000000027</v>
      </c>
      <c r="E20" s="15">
        <f t="shared" si="1"/>
        <v>-5.3893069871954961E-2</v>
      </c>
    </row>
    <row r="21" spans="1:5">
      <c r="A21" s="8" t="s">
        <v>24</v>
      </c>
      <c r="B21" s="9">
        <v>245.90000000000003</v>
      </c>
      <c r="C21" s="9">
        <v>277.25</v>
      </c>
      <c r="D21" s="6">
        <f t="shared" si="0"/>
        <v>31.349999999999966</v>
      </c>
      <c r="E21" s="15">
        <f t="shared" si="1"/>
        <v>0.12749084993899942</v>
      </c>
    </row>
    <row r="22" spans="1:5">
      <c r="A22" s="8" t="s">
        <v>26</v>
      </c>
      <c r="B22" s="9">
        <v>309.72999999999996</v>
      </c>
      <c r="C22" s="9">
        <v>248.8</v>
      </c>
      <c r="D22" s="6">
        <f t="shared" si="0"/>
        <v>-60.92999999999995</v>
      </c>
      <c r="E22" s="15">
        <f t="shared" si="1"/>
        <v>-0.19671972363025847</v>
      </c>
    </row>
    <row r="23" spans="1:5">
      <c r="A23" s="8" t="s">
        <v>27</v>
      </c>
      <c r="B23" s="9">
        <v>58.5</v>
      </c>
      <c r="C23" s="9">
        <v>57.8</v>
      </c>
      <c r="D23" s="6">
        <f t="shared" si="0"/>
        <v>-0.70000000000000284</v>
      </c>
      <c r="E23" s="15">
        <f t="shared" si="1"/>
        <v>-1.1965811965812015E-2</v>
      </c>
    </row>
    <row r="24" spans="1:5">
      <c r="A24" s="8" t="s">
        <v>28</v>
      </c>
      <c r="B24" s="9">
        <v>65.300000000000011</v>
      </c>
      <c r="C24" s="9">
        <v>57.2</v>
      </c>
      <c r="D24" s="6">
        <f t="shared" si="0"/>
        <v>-8.1000000000000085</v>
      </c>
      <c r="E24" s="15">
        <f t="shared" si="1"/>
        <v>-0.12404287901990822</v>
      </c>
    </row>
    <row r="25" spans="1:5">
      <c r="A25" s="8" t="s">
        <v>29</v>
      </c>
      <c r="B25" s="9">
        <v>22.400000000000002</v>
      </c>
      <c r="C25" s="9">
        <v>27.299999999999997</v>
      </c>
      <c r="D25" s="6">
        <f t="shared" si="0"/>
        <v>4.899999999999995</v>
      </c>
      <c r="E25" s="15">
        <f t="shared" si="1"/>
        <v>0.21874999999999975</v>
      </c>
    </row>
    <row r="26" spans="1:5" ht="12.95">
      <c r="A26" s="7" t="s">
        <v>31</v>
      </c>
      <c r="B26" s="5">
        <v>734.73500000000001</v>
      </c>
      <c r="C26" s="5">
        <v>772.07</v>
      </c>
      <c r="D26" s="6">
        <f t="shared" si="0"/>
        <v>37.335000000000036</v>
      </c>
      <c r="E26" s="15">
        <f t="shared" si="1"/>
        <v>5.0814239147447766E-2</v>
      </c>
    </row>
    <row r="27" spans="1:5" ht="12.95">
      <c r="A27" s="7" t="s">
        <v>32</v>
      </c>
      <c r="B27" s="5">
        <v>193.13499999999999</v>
      </c>
      <c r="C27" s="5">
        <v>229.67499999999998</v>
      </c>
      <c r="D27" s="6">
        <f t="shared" si="0"/>
        <v>36.539999999999992</v>
      </c>
      <c r="E27" s="15">
        <f t="shared" si="1"/>
        <v>0.18919408703756438</v>
      </c>
    </row>
    <row r="28" spans="1:5" ht="12.95">
      <c r="A28" s="7" t="s">
        <v>33</v>
      </c>
      <c r="B28" s="5">
        <v>132.92500000000001</v>
      </c>
      <c r="C28" s="5">
        <v>136.625</v>
      </c>
      <c r="D28" s="6">
        <f t="shared" si="0"/>
        <v>3.6999999999999886</v>
      </c>
      <c r="E28" s="15">
        <f t="shared" si="1"/>
        <v>2.783524543915733E-2</v>
      </c>
    </row>
    <row r="29" spans="1:5" ht="12.95">
      <c r="A29" s="4" t="s">
        <v>219</v>
      </c>
      <c r="B29" s="5">
        <v>63758.633999999998</v>
      </c>
      <c r="C29" s="5">
        <v>62101.688999999998</v>
      </c>
      <c r="D29" s="6">
        <f t="shared" si="0"/>
        <v>-1656.9449999999997</v>
      </c>
      <c r="E29" s="15">
        <f t="shared" si="1"/>
        <v>-2.5987774455770173E-2</v>
      </c>
    </row>
    <row r="30" spans="1:5" ht="12.95">
      <c r="A30" s="7" t="s">
        <v>9</v>
      </c>
      <c r="B30" s="5">
        <v>47090.81</v>
      </c>
      <c r="C30" s="5">
        <v>46381.153000000006</v>
      </c>
      <c r="D30" s="6">
        <f t="shared" si="0"/>
        <v>-709.65699999999197</v>
      </c>
      <c r="E30" s="15">
        <f t="shared" si="1"/>
        <v>-1.5069968004372658E-2</v>
      </c>
    </row>
    <row r="31" spans="1:5">
      <c r="A31" s="8" t="s">
        <v>10</v>
      </c>
      <c r="B31" s="9">
        <v>27247.707000000002</v>
      </c>
      <c r="C31" s="9">
        <v>25882.754000000004</v>
      </c>
      <c r="D31" s="6">
        <f t="shared" si="0"/>
        <v>-1364.9529999999977</v>
      </c>
      <c r="E31" s="15">
        <f t="shared" si="1"/>
        <v>-5.0094233617529633E-2</v>
      </c>
    </row>
    <row r="32" spans="1:5">
      <c r="A32" s="8" t="s">
        <v>11</v>
      </c>
      <c r="B32" s="9">
        <v>13060.39</v>
      </c>
      <c r="C32" s="9">
        <v>13636.326000000001</v>
      </c>
      <c r="D32" s="6">
        <f t="shared" si="0"/>
        <v>575.93600000000151</v>
      </c>
      <c r="E32" s="15">
        <f t="shared" si="1"/>
        <v>4.409791744350678E-2</v>
      </c>
    </row>
    <row r="33" spans="1:5">
      <c r="A33" s="8" t="s">
        <v>12</v>
      </c>
      <c r="B33" s="9">
        <v>3577.5249999999996</v>
      </c>
      <c r="C33" s="9">
        <v>3423.0249999999996</v>
      </c>
      <c r="D33" s="6">
        <f t="shared" si="0"/>
        <v>-154.5</v>
      </c>
      <c r="E33" s="15">
        <f t="shared" si="1"/>
        <v>-4.3186281018301763E-2</v>
      </c>
    </row>
    <row r="34" spans="1:5">
      <c r="A34" s="8" t="s">
        <v>13</v>
      </c>
      <c r="B34" s="9">
        <v>1595.6039999999998</v>
      </c>
      <c r="C34" s="9">
        <v>1848.299</v>
      </c>
      <c r="D34" s="6">
        <f t="shared" si="0"/>
        <v>252.69500000000016</v>
      </c>
      <c r="E34" s="15">
        <f t="shared" si="1"/>
        <v>0.15836949518802923</v>
      </c>
    </row>
    <row r="35" spans="1:5">
      <c r="A35" s="8" t="s">
        <v>15</v>
      </c>
      <c r="B35" s="9">
        <v>888.75900000000013</v>
      </c>
      <c r="C35" s="9">
        <v>967.08899999999994</v>
      </c>
      <c r="D35" s="6">
        <f t="shared" si="0"/>
        <v>78.329999999999814</v>
      </c>
      <c r="E35" s="15">
        <f t="shared" si="1"/>
        <v>8.8134128599541381E-2</v>
      </c>
    </row>
    <row r="36" spans="1:5">
      <c r="A36" s="8" t="s">
        <v>14</v>
      </c>
      <c r="B36" s="9">
        <v>470.5</v>
      </c>
      <c r="C36" s="9">
        <v>441.75</v>
      </c>
      <c r="D36" s="6">
        <f t="shared" si="0"/>
        <v>-28.75</v>
      </c>
      <c r="E36" s="15">
        <f t="shared" si="1"/>
        <v>-6.1105207226354943E-2</v>
      </c>
    </row>
    <row r="37" spans="1:5">
      <c r="A37" s="8" t="s">
        <v>16</v>
      </c>
      <c r="B37" s="9">
        <v>227.45</v>
      </c>
      <c r="C37" s="9">
        <v>179.65999999999997</v>
      </c>
      <c r="D37" s="6">
        <f t="shared" si="0"/>
        <v>-47.79000000000002</v>
      </c>
      <c r="E37" s="15">
        <f t="shared" si="1"/>
        <v>-0.21011211255220938</v>
      </c>
    </row>
    <row r="38" spans="1:5">
      <c r="A38" s="8" t="s">
        <v>17</v>
      </c>
      <c r="B38" s="9">
        <v>16.875</v>
      </c>
      <c r="C38" s="9">
        <v>2.25</v>
      </c>
      <c r="D38" s="6">
        <f t="shared" si="0"/>
        <v>-14.625</v>
      </c>
      <c r="E38" s="15">
        <f t="shared" si="1"/>
        <v>-0.8666666666666667</v>
      </c>
    </row>
    <row r="39" spans="1:5">
      <c r="A39" s="8" t="s">
        <v>220</v>
      </c>
      <c r="B39" s="9">
        <v>6</v>
      </c>
      <c r="C39" s="9"/>
      <c r="D39" s="6">
        <f t="shared" si="0"/>
        <v>-6</v>
      </c>
      <c r="E39" s="15">
        <f t="shared" si="1"/>
        <v>-1</v>
      </c>
    </row>
    <row r="40" spans="1:5" ht="12.95">
      <c r="A40" s="7" t="s">
        <v>18</v>
      </c>
      <c r="B40" s="5">
        <v>13617.975000000002</v>
      </c>
      <c r="C40" s="5">
        <v>12672.109999999999</v>
      </c>
      <c r="D40" s="6">
        <f t="shared" si="0"/>
        <v>-945.86500000000342</v>
      </c>
      <c r="E40" s="15">
        <f t="shared" si="1"/>
        <v>-6.9457096227596493E-2</v>
      </c>
    </row>
    <row r="41" spans="1:5">
      <c r="A41" s="8" t="s">
        <v>19</v>
      </c>
      <c r="B41" s="9">
        <v>3385.3600000000006</v>
      </c>
      <c r="C41" s="9">
        <v>3243.6800000000003</v>
      </c>
      <c r="D41" s="6">
        <f t="shared" si="0"/>
        <v>-141.68000000000029</v>
      </c>
      <c r="E41" s="15">
        <f t="shared" si="1"/>
        <v>-4.1850792825578451E-2</v>
      </c>
    </row>
    <row r="42" spans="1:5">
      <c r="A42" s="8" t="s">
        <v>20</v>
      </c>
      <c r="B42" s="9">
        <v>2351.62</v>
      </c>
      <c r="C42" s="9">
        <v>2208.6800000000003</v>
      </c>
      <c r="D42" s="6">
        <f t="shared" si="0"/>
        <v>-142.9399999999996</v>
      </c>
      <c r="E42" s="15">
        <f t="shared" si="1"/>
        <v>-6.0783630008249462E-2</v>
      </c>
    </row>
    <row r="43" spans="1:5">
      <c r="A43" s="8" t="s">
        <v>23</v>
      </c>
      <c r="B43" s="9">
        <v>1764.5800000000002</v>
      </c>
      <c r="C43" s="9">
        <v>1691.0699999999997</v>
      </c>
      <c r="D43" s="6">
        <f t="shared" si="0"/>
        <v>-73.510000000000446</v>
      </c>
      <c r="E43" s="15">
        <f t="shared" si="1"/>
        <v>-4.165863831620014E-2</v>
      </c>
    </row>
    <row r="44" spans="1:5">
      <c r="A44" s="8" t="s">
        <v>22</v>
      </c>
      <c r="B44" s="9">
        <v>1523.7050000000002</v>
      </c>
      <c r="C44" s="9">
        <v>1293.3700000000001</v>
      </c>
      <c r="D44" s="6">
        <f t="shared" si="0"/>
        <v>-230.33500000000004</v>
      </c>
      <c r="E44" s="15">
        <f t="shared" si="1"/>
        <v>-0.15116771291030745</v>
      </c>
    </row>
    <row r="45" spans="1:5">
      <c r="A45" s="8" t="s">
        <v>21</v>
      </c>
      <c r="B45" s="9">
        <v>1320.1999999999998</v>
      </c>
      <c r="C45" s="9">
        <v>1274.6500000000001</v>
      </c>
      <c r="D45" s="6">
        <f t="shared" si="0"/>
        <v>-45.549999999999727</v>
      </c>
      <c r="E45" s="15">
        <f t="shared" si="1"/>
        <v>-3.4502348129071152E-2</v>
      </c>
    </row>
    <row r="46" spans="1:5">
      <c r="A46" s="8" t="s">
        <v>25</v>
      </c>
      <c r="B46" s="9">
        <v>1443.65</v>
      </c>
      <c r="C46" s="9">
        <v>1251.4000000000001</v>
      </c>
      <c r="D46" s="6">
        <f t="shared" si="0"/>
        <v>-192.25</v>
      </c>
      <c r="E46" s="15">
        <f t="shared" si="1"/>
        <v>-0.13316939701451183</v>
      </c>
    </row>
    <row r="47" spans="1:5">
      <c r="A47" s="8" t="s">
        <v>26</v>
      </c>
      <c r="B47" s="9">
        <v>745.26</v>
      </c>
      <c r="C47" s="9">
        <v>645.96999999999991</v>
      </c>
      <c r="D47" s="6">
        <f t="shared" si="0"/>
        <v>-99.290000000000077</v>
      </c>
      <c r="E47" s="15">
        <f t="shared" si="1"/>
        <v>-0.13322867187290352</v>
      </c>
    </row>
    <row r="48" spans="1:5">
      <c r="A48" s="8" t="s">
        <v>24</v>
      </c>
      <c r="B48" s="9">
        <v>573.4</v>
      </c>
      <c r="C48" s="9">
        <v>580.95000000000005</v>
      </c>
      <c r="D48" s="6">
        <f t="shared" si="0"/>
        <v>7.5500000000000682</v>
      </c>
      <c r="E48" s="15">
        <f t="shared" si="1"/>
        <v>1.3167073596093598E-2</v>
      </c>
    </row>
    <row r="49" spans="1:5">
      <c r="A49" s="8" t="s">
        <v>27</v>
      </c>
      <c r="B49" s="9">
        <v>194.60000000000002</v>
      </c>
      <c r="C49" s="9">
        <v>216.5</v>
      </c>
      <c r="D49" s="6">
        <f t="shared" si="0"/>
        <v>21.899999999999977</v>
      </c>
      <c r="E49" s="15">
        <f t="shared" si="1"/>
        <v>0.11253854059609442</v>
      </c>
    </row>
    <row r="50" spans="1:5">
      <c r="A50" s="8" t="s">
        <v>28</v>
      </c>
      <c r="B50" s="9">
        <v>226.70000000000002</v>
      </c>
      <c r="C50" s="9">
        <v>187.4</v>
      </c>
      <c r="D50" s="6">
        <f t="shared" si="0"/>
        <v>-39.300000000000011</v>
      </c>
      <c r="E50" s="15">
        <f t="shared" si="1"/>
        <v>-0.17335685928539923</v>
      </c>
    </row>
    <row r="51" spans="1:5">
      <c r="A51" s="8" t="s">
        <v>29</v>
      </c>
      <c r="B51" s="9">
        <v>86.100000000000009</v>
      </c>
      <c r="C51" s="9">
        <v>73.540000000000006</v>
      </c>
      <c r="D51" s="6">
        <f t="shared" si="0"/>
        <v>-12.560000000000002</v>
      </c>
      <c r="E51" s="15">
        <f t="shared" si="1"/>
        <v>-0.14587688734030199</v>
      </c>
    </row>
    <row r="52" spans="1:5">
      <c r="A52" s="8" t="s">
        <v>30</v>
      </c>
      <c r="B52" s="9">
        <v>2.8</v>
      </c>
      <c r="C52" s="9">
        <v>4.8999999999999995</v>
      </c>
      <c r="D52" s="6">
        <f t="shared" si="0"/>
        <v>2.0999999999999996</v>
      </c>
      <c r="E52" s="15">
        <f t="shared" si="1"/>
        <v>0.74999999999999989</v>
      </c>
    </row>
    <row r="53" spans="1:5" ht="12.95">
      <c r="A53" s="7" t="s">
        <v>31</v>
      </c>
      <c r="B53" s="5">
        <v>2110.3540000000003</v>
      </c>
      <c r="C53" s="5">
        <v>2199.6660000000002</v>
      </c>
      <c r="D53" s="6">
        <f t="shared" si="0"/>
        <v>89.311999999999898</v>
      </c>
      <c r="E53" s="15">
        <f t="shared" si="1"/>
        <v>4.2320861808018882E-2</v>
      </c>
    </row>
    <row r="54" spans="1:5" ht="12.95">
      <c r="A54" s="7" t="s">
        <v>32</v>
      </c>
      <c r="B54" s="5">
        <v>646.34500000000003</v>
      </c>
      <c r="C54" s="5">
        <v>549.43499999999995</v>
      </c>
      <c r="D54" s="6">
        <f t="shared" si="0"/>
        <v>-96.910000000000082</v>
      </c>
      <c r="E54" s="15">
        <f t="shared" si="1"/>
        <v>-0.14993540601381627</v>
      </c>
    </row>
    <row r="55" spans="1:5" ht="12.95">
      <c r="A55" s="7" t="s">
        <v>33</v>
      </c>
      <c r="B55" s="5">
        <v>293.15000000000003</v>
      </c>
      <c r="C55" s="5">
        <v>299.32499999999999</v>
      </c>
      <c r="D55" s="6">
        <f t="shared" si="0"/>
        <v>6.1749999999999545</v>
      </c>
      <c r="E55" s="15">
        <f t="shared" si="1"/>
        <v>2.1064301552106271E-2</v>
      </c>
    </row>
    <row r="56" spans="1:5" ht="12.95">
      <c r="A56" s="4" t="s">
        <v>221</v>
      </c>
      <c r="B56" s="5">
        <v>20753.610999999997</v>
      </c>
      <c r="C56" s="5">
        <v>21541.574999999997</v>
      </c>
      <c r="D56" s="6">
        <f t="shared" si="0"/>
        <v>787.96399999999994</v>
      </c>
      <c r="E56" s="15">
        <f t="shared" si="1"/>
        <v>3.7967561404133481E-2</v>
      </c>
    </row>
    <row r="57" spans="1:5" ht="12.95">
      <c r="A57" s="7" t="s">
        <v>9</v>
      </c>
      <c r="B57" s="5">
        <v>15702.75</v>
      </c>
      <c r="C57" s="5">
        <v>16385.5</v>
      </c>
      <c r="D57" s="6">
        <f t="shared" si="0"/>
        <v>682.75</v>
      </c>
      <c r="E57" s="15">
        <f t="shared" si="1"/>
        <v>4.3479645285061534E-2</v>
      </c>
    </row>
    <row r="58" spans="1:5">
      <c r="A58" s="8" t="s">
        <v>10</v>
      </c>
      <c r="B58" s="9">
        <v>9899.375</v>
      </c>
      <c r="C58" s="9">
        <v>9801.25</v>
      </c>
      <c r="D58" s="6">
        <f t="shared" si="0"/>
        <v>-98.125</v>
      </c>
      <c r="E58" s="15">
        <f t="shared" si="1"/>
        <v>-9.9122419344655592E-3</v>
      </c>
    </row>
    <row r="59" spans="1:5">
      <c r="A59" s="8" t="s">
        <v>11</v>
      </c>
      <c r="B59" s="9">
        <v>4071.25</v>
      </c>
      <c r="C59" s="9">
        <v>4632</v>
      </c>
      <c r="D59" s="6">
        <f t="shared" si="0"/>
        <v>560.75</v>
      </c>
      <c r="E59" s="15">
        <f t="shared" si="1"/>
        <v>0.13773411114522566</v>
      </c>
    </row>
    <row r="60" spans="1:5">
      <c r="A60" s="8" t="s">
        <v>12</v>
      </c>
      <c r="B60" s="9">
        <v>892.875</v>
      </c>
      <c r="C60" s="9">
        <v>1050.75</v>
      </c>
      <c r="D60" s="6">
        <f t="shared" si="0"/>
        <v>157.875</v>
      </c>
      <c r="E60" s="15">
        <f t="shared" si="1"/>
        <v>0.17681646367072659</v>
      </c>
    </row>
    <row r="61" spans="1:5">
      <c r="A61" s="8" t="s">
        <v>13</v>
      </c>
      <c r="B61" s="9">
        <v>440.25</v>
      </c>
      <c r="C61" s="9">
        <v>536.25</v>
      </c>
      <c r="D61" s="6">
        <f t="shared" si="0"/>
        <v>96</v>
      </c>
      <c r="E61" s="15">
        <f t="shared" si="1"/>
        <v>0.21805792163543442</v>
      </c>
    </row>
    <row r="62" spans="1:5">
      <c r="A62" s="8" t="s">
        <v>14</v>
      </c>
      <c r="B62" s="9">
        <v>235.5</v>
      </c>
      <c r="C62" s="9">
        <v>230.25</v>
      </c>
      <c r="D62" s="6">
        <f t="shared" si="0"/>
        <v>-5.25</v>
      </c>
      <c r="E62" s="15">
        <f t="shared" si="1"/>
        <v>-2.2292993630573247E-2</v>
      </c>
    </row>
    <row r="63" spans="1:5">
      <c r="A63" s="8" t="s">
        <v>15</v>
      </c>
      <c r="B63" s="9">
        <v>149.25</v>
      </c>
      <c r="C63" s="9">
        <v>114</v>
      </c>
      <c r="D63" s="6">
        <f t="shared" si="0"/>
        <v>-35.25</v>
      </c>
      <c r="E63" s="15">
        <f t="shared" si="1"/>
        <v>-0.23618090452261306</v>
      </c>
    </row>
    <row r="64" spans="1:5">
      <c r="A64" s="8" t="s">
        <v>16</v>
      </c>
      <c r="B64" s="9">
        <v>14.25</v>
      </c>
      <c r="C64" s="9">
        <v>21</v>
      </c>
      <c r="D64" s="6">
        <f t="shared" si="0"/>
        <v>6.75</v>
      </c>
      <c r="E64" s="15">
        <f t="shared" si="1"/>
        <v>0.47368421052631576</v>
      </c>
    </row>
    <row r="65" spans="1:5" ht="12.95">
      <c r="A65" s="7" t="s">
        <v>18</v>
      </c>
      <c r="B65" s="5">
        <v>4376.5200000000004</v>
      </c>
      <c r="C65" s="5">
        <v>4506.0450000000001</v>
      </c>
      <c r="D65" s="6">
        <f t="shared" si="0"/>
        <v>129.52499999999964</v>
      </c>
      <c r="E65" s="15">
        <f t="shared" si="1"/>
        <v>2.9595431987058125E-2</v>
      </c>
    </row>
    <row r="66" spans="1:5">
      <c r="A66" s="8" t="s">
        <v>19</v>
      </c>
      <c r="B66" s="9">
        <v>1265.5999999999999</v>
      </c>
      <c r="C66" s="9">
        <v>1238.5999999999999</v>
      </c>
      <c r="D66" s="6">
        <f t="shared" si="0"/>
        <v>-27</v>
      </c>
      <c r="E66" s="15">
        <f t="shared" si="1"/>
        <v>-2.1333754740834387E-2</v>
      </c>
    </row>
    <row r="67" spans="1:5">
      <c r="A67" s="8" t="s">
        <v>23</v>
      </c>
      <c r="B67" s="9">
        <v>840.44999999999993</v>
      </c>
      <c r="C67" s="9">
        <v>866.60000000000014</v>
      </c>
      <c r="D67" s="6">
        <f t="shared" si="0"/>
        <v>26.150000000000205</v>
      </c>
      <c r="E67" s="15">
        <f t="shared" si="1"/>
        <v>3.111428401451628E-2</v>
      </c>
    </row>
    <row r="68" spans="1:5">
      <c r="A68" s="8" t="s">
        <v>20</v>
      </c>
      <c r="B68" s="9">
        <v>605.80000000000007</v>
      </c>
      <c r="C68" s="9">
        <v>644.55000000000007</v>
      </c>
      <c r="D68" s="6">
        <f t="shared" si="0"/>
        <v>38.75</v>
      </c>
      <c r="E68" s="15">
        <f t="shared" si="1"/>
        <v>6.3965004952129409E-2</v>
      </c>
    </row>
    <row r="69" spans="1:5">
      <c r="A69" s="8" t="s">
        <v>25</v>
      </c>
      <c r="B69" s="9">
        <v>433.29999999999995</v>
      </c>
      <c r="C69" s="9">
        <v>435.50000000000006</v>
      </c>
      <c r="D69" s="6">
        <f t="shared" ref="D69:D132" si="2">C69-B69</f>
        <v>2.2000000000001023</v>
      </c>
      <c r="E69" s="15">
        <f t="shared" ref="E69:E132" si="3">D69/B69</f>
        <v>5.0773136395109685E-3</v>
      </c>
    </row>
    <row r="70" spans="1:5">
      <c r="A70" s="8" t="s">
        <v>21</v>
      </c>
      <c r="B70" s="9">
        <v>333.24999999999994</v>
      </c>
      <c r="C70" s="9">
        <v>401.85</v>
      </c>
      <c r="D70" s="6">
        <f t="shared" si="2"/>
        <v>68.60000000000008</v>
      </c>
      <c r="E70" s="15">
        <f t="shared" si="3"/>
        <v>0.20585146286571671</v>
      </c>
    </row>
    <row r="71" spans="1:5">
      <c r="A71" s="8" t="s">
        <v>26</v>
      </c>
      <c r="B71" s="9">
        <v>246.62</v>
      </c>
      <c r="C71" s="9">
        <v>290.72000000000003</v>
      </c>
      <c r="D71" s="6">
        <f t="shared" si="2"/>
        <v>44.100000000000023</v>
      </c>
      <c r="E71" s="15">
        <f t="shared" si="3"/>
        <v>0.17881761414321637</v>
      </c>
    </row>
    <row r="72" spans="1:5">
      <c r="A72" s="8" t="s">
        <v>22</v>
      </c>
      <c r="B72" s="9">
        <v>344.6</v>
      </c>
      <c r="C72" s="9">
        <v>289.82499999999999</v>
      </c>
      <c r="D72" s="6">
        <f t="shared" si="2"/>
        <v>-54.775000000000034</v>
      </c>
      <c r="E72" s="15">
        <f t="shared" si="3"/>
        <v>-0.15895240858966928</v>
      </c>
    </row>
    <row r="73" spans="1:5">
      <c r="A73" s="8" t="s">
        <v>24</v>
      </c>
      <c r="B73" s="9">
        <v>203.6</v>
      </c>
      <c r="C73" s="9">
        <v>217.5</v>
      </c>
      <c r="D73" s="6">
        <f t="shared" si="2"/>
        <v>13.900000000000006</v>
      </c>
      <c r="E73" s="15">
        <f t="shared" si="3"/>
        <v>6.8271119842829103E-2</v>
      </c>
    </row>
    <row r="74" spans="1:5">
      <c r="A74" s="8" t="s">
        <v>27</v>
      </c>
      <c r="B74" s="9">
        <v>39.299999999999997</v>
      </c>
      <c r="C74" s="9">
        <v>59.3</v>
      </c>
      <c r="D74" s="6">
        <f t="shared" si="2"/>
        <v>20</v>
      </c>
      <c r="E74" s="15">
        <f t="shared" si="3"/>
        <v>0.5089058524173028</v>
      </c>
    </row>
    <row r="75" spans="1:5">
      <c r="A75" s="8" t="s">
        <v>28</v>
      </c>
      <c r="B75" s="9">
        <v>55.8</v>
      </c>
      <c r="C75" s="9">
        <v>56</v>
      </c>
      <c r="D75" s="6">
        <f t="shared" si="2"/>
        <v>0.20000000000000284</v>
      </c>
      <c r="E75" s="15">
        <f t="shared" si="3"/>
        <v>3.5842293906810548E-3</v>
      </c>
    </row>
    <row r="76" spans="1:5">
      <c r="A76" s="8" t="s">
        <v>29</v>
      </c>
      <c r="B76" s="9">
        <v>6.3</v>
      </c>
      <c r="C76" s="9">
        <v>5.6000000000000005</v>
      </c>
      <c r="D76" s="6">
        <f t="shared" si="2"/>
        <v>-0.69999999999999929</v>
      </c>
      <c r="E76" s="15">
        <f t="shared" si="3"/>
        <v>-0.11111111111111101</v>
      </c>
    </row>
    <row r="77" spans="1:5">
      <c r="A77" s="8" t="s">
        <v>30</v>
      </c>
      <c r="B77" s="9">
        <v>1.9</v>
      </c>
      <c r="C77" s="9"/>
      <c r="D77" s="6">
        <f t="shared" si="2"/>
        <v>-1.9</v>
      </c>
      <c r="E77" s="15">
        <f t="shared" si="3"/>
        <v>-1</v>
      </c>
    </row>
    <row r="78" spans="1:5" ht="12.95">
      <c r="A78" s="7" t="s">
        <v>31</v>
      </c>
      <c r="B78" s="5">
        <v>480.06600000000003</v>
      </c>
      <c r="C78" s="5">
        <v>408.90499999999997</v>
      </c>
      <c r="D78" s="6">
        <f t="shared" si="2"/>
        <v>-71.161000000000058</v>
      </c>
      <c r="E78" s="15">
        <f t="shared" si="3"/>
        <v>-0.14823170147438072</v>
      </c>
    </row>
    <row r="79" spans="1:5" ht="12.95">
      <c r="A79" s="7" t="s">
        <v>33</v>
      </c>
      <c r="B79" s="5">
        <v>97.625</v>
      </c>
      <c r="C79" s="5">
        <v>123.125</v>
      </c>
      <c r="D79" s="6">
        <f t="shared" si="2"/>
        <v>25.5</v>
      </c>
      <c r="E79" s="15">
        <f t="shared" si="3"/>
        <v>0.26120358514724712</v>
      </c>
    </row>
    <row r="80" spans="1:5" ht="12.95">
      <c r="A80" s="7" t="s">
        <v>32</v>
      </c>
      <c r="B80" s="5">
        <v>96.65</v>
      </c>
      <c r="C80" s="5">
        <v>118.00000000000001</v>
      </c>
      <c r="D80" s="6">
        <f t="shared" si="2"/>
        <v>21.350000000000009</v>
      </c>
      <c r="E80" s="15">
        <f t="shared" si="3"/>
        <v>0.22090015519917236</v>
      </c>
    </row>
    <row r="81" spans="1:5" ht="12.95">
      <c r="A81" s="4" t="s">
        <v>222</v>
      </c>
      <c r="B81" s="5">
        <v>41290.238000000005</v>
      </c>
      <c r="C81" s="5">
        <v>41461.304999999993</v>
      </c>
      <c r="D81" s="6">
        <f t="shared" si="2"/>
        <v>171.06699999998818</v>
      </c>
      <c r="E81" s="15">
        <f t="shared" si="3"/>
        <v>4.1430373930028729E-3</v>
      </c>
    </row>
    <row r="82" spans="1:5" ht="12.95">
      <c r="A82" s="7" t="s">
        <v>9</v>
      </c>
      <c r="B82" s="5">
        <v>27657.388000000003</v>
      </c>
      <c r="C82" s="5">
        <v>28394.285</v>
      </c>
      <c r="D82" s="6">
        <f t="shared" si="2"/>
        <v>736.89699999999721</v>
      </c>
      <c r="E82" s="15">
        <f t="shared" si="3"/>
        <v>2.6643766938511948E-2</v>
      </c>
    </row>
    <row r="83" spans="1:5">
      <c r="A83" s="8" t="s">
        <v>10</v>
      </c>
      <c r="B83" s="9">
        <v>15317.75</v>
      </c>
      <c r="C83" s="9">
        <v>15468.409</v>
      </c>
      <c r="D83" s="6">
        <f t="shared" si="2"/>
        <v>150.65899999999965</v>
      </c>
      <c r="E83" s="15">
        <f t="shared" si="3"/>
        <v>9.8355829021886144E-3</v>
      </c>
    </row>
    <row r="84" spans="1:5">
      <c r="A84" s="8" t="s">
        <v>11</v>
      </c>
      <c r="B84" s="9">
        <v>8196.875</v>
      </c>
      <c r="C84" s="9">
        <v>8471.2489999999998</v>
      </c>
      <c r="D84" s="6">
        <f t="shared" si="2"/>
        <v>274.3739999999998</v>
      </c>
      <c r="E84" s="15">
        <f t="shared" si="3"/>
        <v>3.3473000381242825E-2</v>
      </c>
    </row>
    <row r="85" spans="1:5">
      <c r="A85" s="8" t="s">
        <v>12</v>
      </c>
      <c r="B85" s="9">
        <v>1789.2249999999999</v>
      </c>
      <c r="C85" s="9">
        <v>1851.35</v>
      </c>
      <c r="D85" s="6">
        <f t="shared" si="2"/>
        <v>62.125</v>
      </c>
      <c r="E85" s="15">
        <f t="shared" si="3"/>
        <v>3.4721737064930348E-2</v>
      </c>
    </row>
    <row r="86" spans="1:5">
      <c r="A86" s="8" t="s">
        <v>13</v>
      </c>
      <c r="B86" s="9">
        <v>1048.9860000000001</v>
      </c>
      <c r="C86" s="9">
        <v>1440.1709999999998</v>
      </c>
      <c r="D86" s="6">
        <f t="shared" si="2"/>
        <v>391.18499999999972</v>
      </c>
      <c r="E86" s="15">
        <f t="shared" si="3"/>
        <v>0.37291727439641681</v>
      </c>
    </row>
    <row r="87" spans="1:5">
      <c r="A87" s="8" t="s">
        <v>15</v>
      </c>
      <c r="B87" s="9">
        <v>762.97199999999998</v>
      </c>
      <c r="C87" s="9">
        <v>644.82600000000002</v>
      </c>
      <c r="D87" s="6">
        <f t="shared" si="2"/>
        <v>-118.14599999999996</v>
      </c>
      <c r="E87" s="15">
        <f t="shared" si="3"/>
        <v>-0.15484971925575244</v>
      </c>
    </row>
    <row r="88" spans="1:5">
      <c r="A88" s="8" t="s">
        <v>14</v>
      </c>
      <c r="B88" s="9">
        <v>399</v>
      </c>
      <c r="C88" s="9">
        <v>428.25</v>
      </c>
      <c r="D88" s="6">
        <f t="shared" si="2"/>
        <v>29.25</v>
      </c>
      <c r="E88" s="15">
        <f t="shared" si="3"/>
        <v>7.3308270676691725E-2</v>
      </c>
    </row>
    <row r="89" spans="1:5">
      <c r="A89" s="8" t="s">
        <v>16</v>
      </c>
      <c r="B89" s="9">
        <v>141.07999999999998</v>
      </c>
      <c r="C89" s="9">
        <v>78.03</v>
      </c>
      <c r="D89" s="6">
        <f t="shared" si="2"/>
        <v>-63.049999999999983</v>
      </c>
      <c r="E89" s="15">
        <f t="shared" si="3"/>
        <v>-0.44690955486248929</v>
      </c>
    </row>
    <row r="90" spans="1:5">
      <c r="A90" s="8" t="s">
        <v>17</v>
      </c>
      <c r="B90" s="9">
        <v>1.5</v>
      </c>
      <c r="C90" s="9">
        <v>12</v>
      </c>
      <c r="D90" s="6">
        <f t="shared" si="2"/>
        <v>10.5</v>
      </c>
      <c r="E90" s="15">
        <f t="shared" si="3"/>
        <v>7</v>
      </c>
    </row>
    <row r="91" spans="1:5" ht="12.95">
      <c r="A91" s="7" t="s">
        <v>18</v>
      </c>
      <c r="B91" s="5">
        <v>11915.76</v>
      </c>
      <c r="C91" s="5">
        <v>11335.25</v>
      </c>
      <c r="D91" s="6">
        <f t="shared" si="2"/>
        <v>-580.51000000000022</v>
      </c>
      <c r="E91" s="15">
        <f t="shared" si="3"/>
        <v>-4.8717832517606953E-2</v>
      </c>
    </row>
    <row r="92" spans="1:5">
      <c r="A92" s="8" t="s">
        <v>19</v>
      </c>
      <c r="B92" s="9">
        <v>3489.1000000000004</v>
      </c>
      <c r="C92" s="9">
        <v>3429.6</v>
      </c>
      <c r="D92" s="6">
        <f t="shared" si="2"/>
        <v>-59.500000000000455</v>
      </c>
      <c r="E92" s="15">
        <f t="shared" si="3"/>
        <v>-1.7053108251411667E-2</v>
      </c>
    </row>
    <row r="93" spans="1:5">
      <c r="A93" s="8" t="s">
        <v>20</v>
      </c>
      <c r="B93" s="9">
        <v>1423.5300000000002</v>
      </c>
      <c r="C93" s="9">
        <v>1513.8000000000002</v>
      </c>
      <c r="D93" s="6">
        <f t="shared" si="2"/>
        <v>90.269999999999982</v>
      </c>
      <c r="E93" s="15">
        <f t="shared" si="3"/>
        <v>6.3412783713725718E-2</v>
      </c>
    </row>
    <row r="94" spans="1:5">
      <c r="A94" s="8" t="s">
        <v>21</v>
      </c>
      <c r="B94" s="9">
        <v>1380.7500000000002</v>
      </c>
      <c r="C94" s="9">
        <v>1380.7499999999998</v>
      </c>
      <c r="D94" s="6">
        <f t="shared" si="2"/>
        <v>0</v>
      </c>
      <c r="E94" s="15">
        <f t="shared" si="3"/>
        <v>0</v>
      </c>
    </row>
    <row r="95" spans="1:5">
      <c r="A95" s="8" t="s">
        <v>23</v>
      </c>
      <c r="B95" s="9">
        <v>1402.8</v>
      </c>
      <c r="C95" s="9">
        <v>1330.13</v>
      </c>
      <c r="D95" s="6">
        <f t="shared" si="2"/>
        <v>-72.669999999999845</v>
      </c>
      <c r="E95" s="15">
        <f t="shared" si="3"/>
        <v>-5.1803535785571606E-2</v>
      </c>
    </row>
    <row r="96" spans="1:5">
      <c r="A96" s="8" t="s">
        <v>25</v>
      </c>
      <c r="B96" s="9">
        <v>1475.7999999999997</v>
      </c>
      <c r="C96" s="9">
        <v>1101.9000000000001</v>
      </c>
      <c r="D96" s="6">
        <f t="shared" si="2"/>
        <v>-373.89999999999964</v>
      </c>
      <c r="E96" s="15">
        <f t="shared" si="3"/>
        <v>-0.25335411302344474</v>
      </c>
    </row>
    <row r="97" spans="1:5">
      <c r="A97" s="8" t="s">
        <v>22</v>
      </c>
      <c r="B97" s="9">
        <v>1284.5999999999999</v>
      </c>
      <c r="C97" s="9">
        <v>1022.56</v>
      </c>
      <c r="D97" s="6">
        <f t="shared" si="2"/>
        <v>-262.03999999999996</v>
      </c>
      <c r="E97" s="15">
        <f t="shared" si="3"/>
        <v>-0.20398567647516735</v>
      </c>
    </row>
    <row r="98" spans="1:5">
      <c r="A98" s="8" t="s">
        <v>24</v>
      </c>
      <c r="B98" s="9">
        <v>585.25</v>
      </c>
      <c r="C98" s="9">
        <v>654.20000000000005</v>
      </c>
      <c r="D98" s="6">
        <f t="shared" si="2"/>
        <v>68.950000000000045</v>
      </c>
      <c r="E98" s="15">
        <f t="shared" si="3"/>
        <v>0.11781290046988474</v>
      </c>
    </row>
    <row r="99" spans="1:5">
      <c r="A99" s="8" t="s">
        <v>26</v>
      </c>
      <c r="B99" s="9">
        <v>488.33</v>
      </c>
      <c r="C99" s="9">
        <v>487.56000000000006</v>
      </c>
      <c r="D99" s="6">
        <f t="shared" si="2"/>
        <v>-0.76999999999992497</v>
      </c>
      <c r="E99" s="15">
        <f t="shared" si="3"/>
        <v>-1.5768025720310549E-3</v>
      </c>
    </row>
    <row r="100" spans="1:5">
      <c r="A100" s="8" t="s">
        <v>28</v>
      </c>
      <c r="B100" s="9">
        <v>202.40000000000003</v>
      </c>
      <c r="C100" s="9">
        <v>207.05</v>
      </c>
      <c r="D100" s="6">
        <f t="shared" si="2"/>
        <v>4.6499999999999773</v>
      </c>
      <c r="E100" s="15">
        <f t="shared" si="3"/>
        <v>2.2974308300395142E-2</v>
      </c>
    </row>
    <row r="101" spans="1:5">
      <c r="A101" s="8" t="s">
        <v>27</v>
      </c>
      <c r="B101" s="9">
        <v>130.9</v>
      </c>
      <c r="C101" s="9">
        <v>137</v>
      </c>
      <c r="D101" s="6">
        <f t="shared" si="2"/>
        <v>6.0999999999999943</v>
      </c>
      <c r="E101" s="15">
        <f t="shared" si="3"/>
        <v>4.6600458365164202E-2</v>
      </c>
    </row>
    <row r="102" spans="1:5">
      <c r="A102" s="8" t="s">
        <v>29</v>
      </c>
      <c r="B102" s="9">
        <v>49.5</v>
      </c>
      <c r="C102" s="9">
        <v>70.700000000000017</v>
      </c>
      <c r="D102" s="6">
        <f t="shared" si="2"/>
        <v>21.200000000000017</v>
      </c>
      <c r="E102" s="15">
        <f t="shared" si="3"/>
        <v>0.42828282828282865</v>
      </c>
    </row>
    <row r="103" spans="1:5">
      <c r="A103" s="8" t="s">
        <v>30</v>
      </c>
      <c r="B103" s="9">
        <v>2.8</v>
      </c>
      <c r="C103" s="9"/>
      <c r="D103" s="6">
        <f t="shared" si="2"/>
        <v>-2.8</v>
      </c>
      <c r="E103" s="15">
        <f t="shared" si="3"/>
        <v>-1</v>
      </c>
    </row>
    <row r="104" spans="1:5" ht="12.95">
      <c r="A104" s="7" t="s">
        <v>31</v>
      </c>
      <c r="B104" s="5">
        <v>1050.4000000000001</v>
      </c>
      <c r="C104" s="5">
        <v>1035.2950000000001</v>
      </c>
      <c r="D104" s="6">
        <f t="shared" si="2"/>
        <v>-15.105000000000018</v>
      </c>
      <c r="E104" s="15">
        <f t="shared" si="3"/>
        <v>-1.4380236100533147E-2</v>
      </c>
    </row>
    <row r="105" spans="1:5" ht="12.95">
      <c r="A105" s="7" t="s">
        <v>32</v>
      </c>
      <c r="B105" s="5">
        <v>482.36500000000001</v>
      </c>
      <c r="C105" s="5">
        <v>505.59999999999985</v>
      </c>
      <c r="D105" s="6">
        <f t="shared" si="2"/>
        <v>23.234999999999843</v>
      </c>
      <c r="E105" s="15">
        <f t="shared" si="3"/>
        <v>4.816891772827598E-2</v>
      </c>
    </row>
    <row r="106" spans="1:5" ht="12.95">
      <c r="A106" s="7" t="s">
        <v>33</v>
      </c>
      <c r="B106" s="5">
        <v>184.32499999999999</v>
      </c>
      <c r="C106" s="5">
        <v>190.875</v>
      </c>
      <c r="D106" s="6">
        <f t="shared" si="2"/>
        <v>6.5500000000000114</v>
      </c>
      <c r="E106" s="15">
        <f t="shared" si="3"/>
        <v>3.5535060355350666E-2</v>
      </c>
    </row>
    <row r="107" spans="1:5" ht="12.95">
      <c r="A107" s="4" t="s">
        <v>223</v>
      </c>
      <c r="B107" s="5">
        <v>39195.062999999995</v>
      </c>
      <c r="C107" s="5">
        <v>39784.934000000001</v>
      </c>
      <c r="D107" s="6">
        <f t="shared" si="2"/>
        <v>589.87100000000646</v>
      </c>
      <c r="E107" s="15">
        <f t="shared" si="3"/>
        <v>1.5049624999965086E-2</v>
      </c>
    </row>
    <row r="108" spans="1:5" ht="12.95">
      <c r="A108" s="7" t="s">
        <v>9</v>
      </c>
      <c r="B108" s="5">
        <v>28756.342999999997</v>
      </c>
      <c r="C108" s="5">
        <v>29523.749</v>
      </c>
      <c r="D108" s="6">
        <f t="shared" si="2"/>
        <v>767.40600000000268</v>
      </c>
      <c r="E108" s="15">
        <f t="shared" si="3"/>
        <v>2.6686494871757605E-2</v>
      </c>
    </row>
    <row r="109" spans="1:5">
      <c r="A109" s="8" t="s">
        <v>10</v>
      </c>
      <c r="B109" s="9">
        <v>18335.673999999999</v>
      </c>
      <c r="C109" s="9">
        <v>17978.094000000001</v>
      </c>
      <c r="D109" s="6">
        <f t="shared" si="2"/>
        <v>-357.57999999999811</v>
      </c>
      <c r="E109" s="15">
        <f t="shared" si="3"/>
        <v>-1.9501873778951247E-2</v>
      </c>
    </row>
    <row r="110" spans="1:5">
      <c r="A110" s="8" t="s">
        <v>11</v>
      </c>
      <c r="B110" s="9">
        <v>7656.6120000000001</v>
      </c>
      <c r="C110" s="9">
        <v>8273.91</v>
      </c>
      <c r="D110" s="6">
        <f t="shared" si="2"/>
        <v>617.29799999999977</v>
      </c>
      <c r="E110" s="15">
        <f t="shared" si="3"/>
        <v>8.062286557030704E-2</v>
      </c>
    </row>
    <row r="111" spans="1:5">
      <c r="A111" s="8" t="s">
        <v>12</v>
      </c>
      <c r="B111" s="9">
        <v>1396.6</v>
      </c>
      <c r="C111" s="9">
        <v>1548.8250000000003</v>
      </c>
      <c r="D111" s="6">
        <f t="shared" si="2"/>
        <v>152.22500000000036</v>
      </c>
      <c r="E111" s="15">
        <f t="shared" si="3"/>
        <v>0.10899684949162278</v>
      </c>
    </row>
    <row r="112" spans="1:5">
      <c r="A112" s="8" t="s">
        <v>13</v>
      </c>
      <c r="B112" s="9">
        <v>733.87200000000007</v>
      </c>
      <c r="C112" s="9">
        <v>1007</v>
      </c>
      <c r="D112" s="6">
        <f t="shared" si="2"/>
        <v>273.12799999999993</v>
      </c>
      <c r="E112" s="15">
        <f t="shared" si="3"/>
        <v>0.3721738940850719</v>
      </c>
    </row>
    <row r="113" spans="1:5">
      <c r="A113" s="8" t="s">
        <v>14</v>
      </c>
      <c r="B113" s="9">
        <v>263.25</v>
      </c>
      <c r="C113" s="9">
        <v>309.75</v>
      </c>
      <c r="D113" s="6">
        <f t="shared" si="2"/>
        <v>46.5</v>
      </c>
      <c r="E113" s="15">
        <f t="shared" si="3"/>
        <v>0.17663817663817663</v>
      </c>
    </row>
    <row r="114" spans="1:5">
      <c r="A114" s="8" t="s">
        <v>15</v>
      </c>
      <c r="B114" s="9">
        <v>224.61</v>
      </c>
      <c r="C114" s="9">
        <v>281.58000000000004</v>
      </c>
      <c r="D114" s="6">
        <f t="shared" si="2"/>
        <v>56.970000000000027</v>
      </c>
      <c r="E114" s="15">
        <f t="shared" si="3"/>
        <v>0.25363964204621353</v>
      </c>
    </row>
    <row r="115" spans="1:5">
      <c r="A115" s="8" t="s">
        <v>16</v>
      </c>
      <c r="B115" s="9">
        <v>145.35</v>
      </c>
      <c r="C115" s="9">
        <v>124.58999999999999</v>
      </c>
      <c r="D115" s="6">
        <f t="shared" si="2"/>
        <v>-20.760000000000005</v>
      </c>
      <c r="E115" s="15">
        <f t="shared" si="3"/>
        <v>-0.14282765737874101</v>
      </c>
    </row>
    <row r="116" spans="1:5">
      <c r="A116" s="8" t="s">
        <v>17</v>
      </c>
      <c r="B116" s="9">
        <v>0.375</v>
      </c>
      <c r="C116" s="9"/>
      <c r="D116" s="6">
        <f t="shared" si="2"/>
        <v>-0.375</v>
      </c>
      <c r="E116" s="15">
        <f t="shared" si="3"/>
        <v>-1</v>
      </c>
    </row>
    <row r="117" spans="1:5" ht="12.95">
      <c r="A117" s="7" t="s">
        <v>18</v>
      </c>
      <c r="B117" s="5">
        <v>9259.8350000000028</v>
      </c>
      <c r="C117" s="5">
        <v>8857.08</v>
      </c>
      <c r="D117" s="6">
        <f t="shared" si="2"/>
        <v>-402.75500000000284</v>
      </c>
      <c r="E117" s="15">
        <f t="shared" si="3"/>
        <v>-4.3494835491129452E-2</v>
      </c>
    </row>
    <row r="118" spans="1:5">
      <c r="A118" s="8" t="s">
        <v>19</v>
      </c>
      <c r="B118" s="9">
        <v>2365.1000000000004</v>
      </c>
      <c r="C118" s="9">
        <v>2293.6</v>
      </c>
      <c r="D118" s="6">
        <f t="shared" si="2"/>
        <v>-71.500000000000455</v>
      </c>
      <c r="E118" s="15">
        <f t="shared" si="3"/>
        <v>-3.0231279861316834E-2</v>
      </c>
    </row>
    <row r="119" spans="1:5">
      <c r="A119" s="8" t="s">
        <v>23</v>
      </c>
      <c r="B119" s="9">
        <v>1730.35</v>
      </c>
      <c r="C119" s="9">
        <v>1709.9999999999998</v>
      </c>
      <c r="D119" s="6">
        <f t="shared" si="2"/>
        <v>-20.350000000000136</v>
      </c>
      <c r="E119" s="15">
        <f t="shared" si="3"/>
        <v>-1.1760626462854416E-2</v>
      </c>
    </row>
    <row r="120" spans="1:5">
      <c r="A120" s="8" t="s">
        <v>20</v>
      </c>
      <c r="B120" s="9">
        <v>1279.4000000000001</v>
      </c>
      <c r="C120" s="9">
        <v>1290.75</v>
      </c>
      <c r="D120" s="6">
        <f t="shared" si="2"/>
        <v>11.349999999999909</v>
      </c>
      <c r="E120" s="15">
        <f t="shared" si="3"/>
        <v>8.8713459434109024E-3</v>
      </c>
    </row>
    <row r="121" spans="1:5">
      <c r="A121" s="8" t="s">
        <v>25</v>
      </c>
      <c r="B121" s="9">
        <v>1073.3000000000002</v>
      </c>
      <c r="C121" s="9">
        <v>902.15</v>
      </c>
      <c r="D121" s="6">
        <f t="shared" si="2"/>
        <v>-171.1500000000002</v>
      </c>
      <c r="E121" s="15">
        <f t="shared" si="3"/>
        <v>-0.15946147395881877</v>
      </c>
    </row>
    <row r="122" spans="1:5">
      <c r="A122" s="8" t="s">
        <v>21</v>
      </c>
      <c r="B122" s="9">
        <v>843.19999999999993</v>
      </c>
      <c r="C122" s="9">
        <v>857.85</v>
      </c>
      <c r="D122" s="6">
        <f t="shared" si="2"/>
        <v>14.650000000000091</v>
      </c>
      <c r="E122" s="15">
        <f t="shared" si="3"/>
        <v>1.7374288425047547E-2</v>
      </c>
    </row>
    <row r="123" spans="1:5">
      <c r="A123" s="8" t="s">
        <v>26</v>
      </c>
      <c r="B123" s="9">
        <v>762.39</v>
      </c>
      <c r="C123" s="9">
        <v>702.71</v>
      </c>
      <c r="D123" s="6">
        <f t="shared" si="2"/>
        <v>-59.67999999999995</v>
      </c>
      <c r="E123" s="15">
        <f t="shared" si="3"/>
        <v>-7.8280145332441334E-2</v>
      </c>
    </row>
    <row r="124" spans="1:5">
      <c r="A124" s="8" t="s">
        <v>24</v>
      </c>
      <c r="B124" s="9">
        <v>443.80000000000007</v>
      </c>
      <c r="C124" s="9">
        <v>447.25</v>
      </c>
      <c r="D124" s="6">
        <f t="shared" si="2"/>
        <v>3.4499999999999318</v>
      </c>
      <c r="E124" s="15">
        <f t="shared" si="3"/>
        <v>7.7737719693554107E-3</v>
      </c>
    </row>
    <row r="125" spans="1:5">
      <c r="A125" s="8" t="s">
        <v>22</v>
      </c>
      <c r="B125" s="9">
        <v>508.995</v>
      </c>
      <c r="C125" s="9">
        <v>382.37</v>
      </c>
      <c r="D125" s="6">
        <f t="shared" si="2"/>
        <v>-126.625</v>
      </c>
      <c r="E125" s="15">
        <f t="shared" si="3"/>
        <v>-0.24877454591891865</v>
      </c>
    </row>
    <row r="126" spans="1:5">
      <c r="A126" s="8" t="s">
        <v>27</v>
      </c>
      <c r="B126" s="9">
        <v>126.5</v>
      </c>
      <c r="C126" s="9">
        <v>163.1</v>
      </c>
      <c r="D126" s="6">
        <f t="shared" si="2"/>
        <v>36.599999999999994</v>
      </c>
      <c r="E126" s="15">
        <f t="shared" si="3"/>
        <v>0.28932806324110666</v>
      </c>
    </row>
    <row r="127" spans="1:5">
      <c r="A127" s="8" t="s">
        <v>28</v>
      </c>
      <c r="B127" s="9">
        <v>101.2</v>
      </c>
      <c r="C127" s="9">
        <v>88.4</v>
      </c>
      <c r="D127" s="6">
        <f t="shared" si="2"/>
        <v>-12.799999999999997</v>
      </c>
      <c r="E127" s="15">
        <f t="shared" si="3"/>
        <v>-0.12648221343873514</v>
      </c>
    </row>
    <row r="128" spans="1:5">
      <c r="A128" s="8" t="s">
        <v>29</v>
      </c>
      <c r="B128" s="9">
        <v>25.6</v>
      </c>
      <c r="C128" s="9">
        <v>18.899999999999999</v>
      </c>
      <c r="D128" s="6">
        <f t="shared" si="2"/>
        <v>-6.7000000000000028</v>
      </c>
      <c r="E128" s="15">
        <f t="shared" si="3"/>
        <v>-0.26171875000000011</v>
      </c>
    </row>
    <row r="129" spans="1:5" ht="12.95">
      <c r="A129" s="7" t="s">
        <v>31</v>
      </c>
      <c r="B129" s="5">
        <v>726.24</v>
      </c>
      <c r="C129" s="5">
        <v>962.37</v>
      </c>
      <c r="D129" s="6">
        <f t="shared" si="2"/>
        <v>236.13</v>
      </c>
      <c r="E129" s="15">
        <f t="shared" si="3"/>
        <v>0.32514044943820225</v>
      </c>
    </row>
    <row r="130" spans="1:5" ht="12.95">
      <c r="A130" s="7" t="s">
        <v>32</v>
      </c>
      <c r="B130" s="5">
        <v>232.54500000000002</v>
      </c>
      <c r="C130" s="5">
        <v>249.61</v>
      </c>
      <c r="D130" s="6">
        <f t="shared" si="2"/>
        <v>17.064999999999998</v>
      </c>
      <c r="E130" s="15">
        <f t="shared" si="3"/>
        <v>7.3383646176008926E-2</v>
      </c>
    </row>
    <row r="131" spans="1:5" ht="12.95">
      <c r="A131" s="7" t="s">
        <v>33</v>
      </c>
      <c r="B131" s="5">
        <v>220.1</v>
      </c>
      <c r="C131" s="5">
        <v>192.125</v>
      </c>
      <c r="D131" s="6">
        <f t="shared" si="2"/>
        <v>-27.974999999999994</v>
      </c>
      <c r="E131" s="15">
        <f t="shared" si="3"/>
        <v>-0.12710131758291685</v>
      </c>
    </row>
    <row r="132" spans="1:5" ht="12.95">
      <c r="A132" s="4" t="s">
        <v>224</v>
      </c>
      <c r="B132" s="5">
        <v>47282.432999999997</v>
      </c>
      <c r="C132" s="5">
        <v>44280.869999999995</v>
      </c>
      <c r="D132" s="6">
        <f t="shared" si="2"/>
        <v>-3001.5630000000019</v>
      </c>
      <c r="E132" s="15">
        <f t="shared" si="3"/>
        <v>-6.348156830254488E-2</v>
      </c>
    </row>
    <row r="133" spans="1:5" ht="12.95">
      <c r="A133" s="7" t="s">
        <v>9</v>
      </c>
      <c r="B133" s="5">
        <v>34165.857999999993</v>
      </c>
      <c r="C133" s="5">
        <v>32386.487000000001</v>
      </c>
      <c r="D133" s="6">
        <f t="shared" ref="D133:D196" si="4">C133-B133</f>
        <v>-1779.3709999999919</v>
      </c>
      <c r="E133" s="15">
        <f t="shared" ref="E133:E196" si="5">D133/B133</f>
        <v>-5.2080383873280518E-2</v>
      </c>
    </row>
    <row r="134" spans="1:5">
      <c r="A134" s="8" t="s">
        <v>10</v>
      </c>
      <c r="B134" s="9">
        <v>20341.874</v>
      </c>
      <c r="C134" s="9">
        <v>18366.844000000001</v>
      </c>
      <c r="D134" s="6">
        <f t="shared" si="4"/>
        <v>-1975.0299999999988</v>
      </c>
      <c r="E134" s="15">
        <f t="shared" si="5"/>
        <v>-9.7091841194179004E-2</v>
      </c>
    </row>
    <row r="135" spans="1:5">
      <c r="A135" s="8" t="s">
        <v>11</v>
      </c>
      <c r="B135" s="9">
        <v>10114.125</v>
      </c>
      <c r="C135" s="9">
        <v>10090.911000000002</v>
      </c>
      <c r="D135" s="6">
        <f t="shared" si="4"/>
        <v>-23.213999999998123</v>
      </c>
      <c r="E135" s="15">
        <f t="shared" si="5"/>
        <v>-2.2952059619589559E-3</v>
      </c>
    </row>
    <row r="136" spans="1:5">
      <c r="A136" s="8" t="s">
        <v>12</v>
      </c>
      <c r="B136" s="9">
        <v>1809.375</v>
      </c>
      <c r="C136" s="9">
        <v>1778.25</v>
      </c>
      <c r="D136" s="6">
        <f t="shared" si="4"/>
        <v>-31.125</v>
      </c>
      <c r="E136" s="15">
        <f t="shared" si="5"/>
        <v>-1.7202072538860105E-2</v>
      </c>
    </row>
    <row r="137" spans="1:5">
      <c r="A137" s="8" t="s">
        <v>13</v>
      </c>
      <c r="B137" s="9">
        <v>1124.4940000000001</v>
      </c>
      <c r="C137" s="9">
        <v>1275</v>
      </c>
      <c r="D137" s="6">
        <f t="shared" si="4"/>
        <v>150.50599999999986</v>
      </c>
      <c r="E137" s="15">
        <f t="shared" si="5"/>
        <v>0.13384331085803911</v>
      </c>
    </row>
    <row r="138" spans="1:5">
      <c r="A138" s="8" t="s">
        <v>14</v>
      </c>
      <c r="B138" s="9">
        <v>316.5</v>
      </c>
      <c r="C138" s="9">
        <v>397.5</v>
      </c>
      <c r="D138" s="6">
        <f t="shared" si="4"/>
        <v>81</v>
      </c>
      <c r="E138" s="15">
        <f t="shared" si="5"/>
        <v>0.25592417061611372</v>
      </c>
    </row>
    <row r="139" spans="1:5">
      <c r="A139" s="8" t="s">
        <v>15</v>
      </c>
      <c r="B139" s="9">
        <v>385.90000000000003</v>
      </c>
      <c r="C139" s="9">
        <v>386.84199999999998</v>
      </c>
      <c r="D139" s="6">
        <f t="shared" si="4"/>
        <v>0.94199999999995043</v>
      </c>
      <c r="E139" s="15">
        <f t="shared" si="5"/>
        <v>2.4410469033427063E-3</v>
      </c>
    </row>
    <row r="140" spans="1:5">
      <c r="A140" s="8" t="s">
        <v>16</v>
      </c>
      <c r="B140" s="9">
        <v>73.59</v>
      </c>
      <c r="C140" s="9">
        <v>91.14</v>
      </c>
      <c r="D140" s="6">
        <f t="shared" si="4"/>
        <v>17.549999999999997</v>
      </c>
      <c r="E140" s="15">
        <f t="shared" si="5"/>
        <v>0.23848348960456578</v>
      </c>
    </row>
    <row r="141" spans="1:5" ht="12.95">
      <c r="A141" s="7" t="s">
        <v>18</v>
      </c>
      <c r="B141" s="5">
        <v>11301.03</v>
      </c>
      <c r="C141" s="5">
        <v>10088.984999999999</v>
      </c>
      <c r="D141" s="6">
        <f t="shared" si="4"/>
        <v>-1212.0450000000019</v>
      </c>
      <c r="E141" s="15">
        <f t="shared" si="5"/>
        <v>-0.1072508435071849</v>
      </c>
    </row>
    <row r="142" spans="1:5">
      <c r="A142" s="8" t="s">
        <v>19</v>
      </c>
      <c r="B142" s="9">
        <v>3608.3999999999996</v>
      </c>
      <c r="C142" s="9">
        <v>3281.9999999999995</v>
      </c>
      <c r="D142" s="6">
        <f t="shared" si="4"/>
        <v>-326.40000000000009</v>
      </c>
      <c r="E142" s="15">
        <f t="shared" si="5"/>
        <v>-9.0455603591619582E-2</v>
      </c>
    </row>
    <row r="143" spans="1:5">
      <c r="A143" s="8" t="s">
        <v>23</v>
      </c>
      <c r="B143" s="9">
        <v>1331.18</v>
      </c>
      <c r="C143" s="9">
        <v>1291.78</v>
      </c>
      <c r="D143" s="6">
        <f t="shared" si="4"/>
        <v>-39.400000000000091</v>
      </c>
      <c r="E143" s="15">
        <f t="shared" si="5"/>
        <v>-2.959780044772314E-2</v>
      </c>
    </row>
    <row r="144" spans="1:5">
      <c r="A144" s="8" t="s">
        <v>25</v>
      </c>
      <c r="B144" s="9">
        <v>1429.6</v>
      </c>
      <c r="C144" s="9">
        <v>1205.6500000000001</v>
      </c>
      <c r="D144" s="6">
        <f t="shared" si="4"/>
        <v>-223.94999999999982</v>
      </c>
      <c r="E144" s="15">
        <f t="shared" si="5"/>
        <v>-0.15665221040850577</v>
      </c>
    </row>
    <row r="145" spans="1:5">
      <c r="A145" s="8" t="s">
        <v>21</v>
      </c>
      <c r="B145" s="9">
        <v>1293.8999999999999</v>
      </c>
      <c r="C145" s="9">
        <v>1151.0999999999999</v>
      </c>
      <c r="D145" s="6">
        <f t="shared" si="4"/>
        <v>-142.79999999999995</v>
      </c>
      <c r="E145" s="15">
        <f t="shared" si="5"/>
        <v>-0.11036401576628795</v>
      </c>
    </row>
    <row r="146" spans="1:5">
      <c r="A146" s="8" t="s">
        <v>20</v>
      </c>
      <c r="B146" s="9">
        <v>1236.8500000000001</v>
      </c>
      <c r="C146" s="9">
        <v>1141.45</v>
      </c>
      <c r="D146" s="6">
        <f t="shared" si="4"/>
        <v>-95.400000000000091</v>
      </c>
      <c r="E146" s="15">
        <f t="shared" si="5"/>
        <v>-7.713142256538795E-2</v>
      </c>
    </row>
    <row r="147" spans="1:5">
      <c r="A147" s="8" t="s">
        <v>22</v>
      </c>
      <c r="B147" s="9">
        <v>934.28</v>
      </c>
      <c r="C147" s="9">
        <v>641.19500000000005</v>
      </c>
      <c r="D147" s="6">
        <f t="shared" si="4"/>
        <v>-293.08499999999992</v>
      </c>
      <c r="E147" s="15">
        <f t="shared" si="5"/>
        <v>-0.31370145994776721</v>
      </c>
    </row>
    <row r="148" spans="1:5">
      <c r="A148" s="8" t="s">
        <v>24</v>
      </c>
      <c r="B148" s="9">
        <v>565</v>
      </c>
      <c r="C148" s="9">
        <v>535.5</v>
      </c>
      <c r="D148" s="6">
        <f t="shared" si="4"/>
        <v>-29.5</v>
      </c>
      <c r="E148" s="15">
        <f t="shared" si="5"/>
        <v>-5.2212389380530973E-2</v>
      </c>
    </row>
    <row r="149" spans="1:5">
      <c r="A149" s="8" t="s">
        <v>26</v>
      </c>
      <c r="B149" s="9">
        <v>571.16999999999996</v>
      </c>
      <c r="C149" s="9">
        <v>518.86</v>
      </c>
      <c r="D149" s="6">
        <f t="shared" si="4"/>
        <v>-52.309999999999945</v>
      </c>
      <c r="E149" s="15">
        <f t="shared" si="5"/>
        <v>-9.1583941733634378E-2</v>
      </c>
    </row>
    <row r="150" spans="1:5">
      <c r="A150" s="8" t="s">
        <v>28</v>
      </c>
      <c r="B150" s="9">
        <v>165.75</v>
      </c>
      <c r="C150" s="9">
        <v>185.85</v>
      </c>
      <c r="D150" s="6">
        <f t="shared" si="4"/>
        <v>20.099999999999994</v>
      </c>
      <c r="E150" s="15">
        <f t="shared" si="5"/>
        <v>0.12126696832579183</v>
      </c>
    </row>
    <row r="151" spans="1:5">
      <c r="A151" s="8" t="s">
        <v>27</v>
      </c>
      <c r="B151" s="9">
        <v>106.8</v>
      </c>
      <c r="C151" s="9">
        <v>71.2</v>
      </c>
      <c r="D151" s="6">
        <f t="shared" si="4"/>
        <v>-35.599999999999994</v>
      </c>
      <c r="E151" s="15">
        <f t="shared" si="5"/>
        <v>-0.33333333333333331</v>
      </c>
    </row>
    <row r="152" spans="1:5">
      <c r="A152" s="8" t="s">
        <v>29</v>
      </c>
      <c r="B152" s="9">
        <v>46.199999999999996</v>
      </c>
      <c r="C152" s="9">
        <v>53.199999999999996</v>
      </c>
      <c r="D152" s="6">
        <f t="shared" si="4"/>
        <v>7</v>
      </c>
      <c r="E152" s="15">
        <f t="shared" si="5"/>
        <v>0.15151515151515152</v>
      </c>
    </row>
    <row r="153" spans="1:5">
      <c r="A153" s="8" t="s">
        <v>30</v>
      </c>
      <c r="B153" s="9">
        <v>11.899999999999999</v>
      </c>
      <c r="C153" s="9">
        <v>11.200000000000001</v>
      </c>
      <c r="D153" s="6">
        <f t="shared" si="4"/>
        <v>-0.69999999999999751</v>
      </c>
      <c r="E153" s="15">
        <f t="shared" si="5"/>
        <v>-5.8823529411764504E-2</v>
      </c>
    </row>
    <row r="154" spans="1:5" ht="12.95">
      <c r="A154" s="7" t="s">
        <v>31</v>
      </c>
      <c r="B154" s="5">
        <v>1109.9449999999999</v>
      </c>
      <c r="C154" s="5">
        <v>1113.848</v>
      </c>
      <c r="D154" s="6">
        <f t="shared" si="4"/>
        <v>3.90300000000002</v>
      </c>
      <c r="E154" s="15">
        <f t="shared" si="5"/>
        <v>3.5163904517791604E-3</v>
      </c>
    </row>
    <row r="155" spans="1:5" ht="12.95">
      <c r="A155" s="7" t="s">
        <v>33</v>
      </c>
      <c r="B155" s="5">
        <v>362.375</v>
      </c>
      <c r="C155" s="5">
        <v>352.92499999999995</v>
      </c>
      <c r="D155" s="6">
        <f t="shared" si="4"/>
        <v>-9.4500000000000455</v>
      </c>
      <c r="E155" s="15">
        <f t="shared" si="5"/>
        <v>-2.6077957916523065E-2</v>
      </c>
    </row>
    <row r="156" spans="1:5" ht="12.95">
      <c r="A156" s="7" t="s">
        <v>32</v>
      </c>
      <c r="B156" s="5">
        <v>343.22499999999997</v>
      </c>
      <c r="C156" s="5">
        <v>338.625</v>
      </c>
      <c r="D156" s="6">
        <f t="shared" si="4"/>
        <v>-4.5999999999999659</v>
      </c>
      <c r="E156" s="15">
        <f t="shared" si="5"/>
        <v>-1.3402287129433947E-2</v>
      </c>
    </row>
    <row r="157" spans="1:5" ht="12.95">
      <c r="A157" s="4" t="s">
        <v>225</v>
      </c>
      <c r="B157" s="5">
        <v>30476.994999999995</v>
      </c>
      <c r="C157" s="5">
        <v>29678.46</v>
      </c>
      <c r="D157" s="6">
        <f t="shared" si="4"/>
        <v>-798.53499999999622</v>
      </c>
      <c r="E157" s="15">
        <f t="shared" si="5"/>
        <v>-2.6201238015755697E-2</v>
      </c>
    </row>
    <row r="158" spans="1:5" ht="12.95">
      <c r="A158" s="7" t="s">
        <v>9</v>
      </c>
      <c r="B158" s="5">
        <v>23371.85</v>
      </c>
      <c r="C158" s="5">
        <v>22628.924999999999</v>
      </c>
      <c r="D158" s="6">
        <f t="shared" si="4"/>
        <v>-742.92499999999927</v>
      </c>
      <c r="E158" s="15">
        <f t="shared" si="5"/>
        <v>-3.1787171319343541E-2</v>
      </c>
    </row>
    <row r="159" spans="1:5">
      <c r="A159" s="8" t="s">
        <v>10</v>
      </c>
      <c r="B159" s="9">
        <v>14070.362999999999</v>
      </c>
      <c r="C159" s="9">
        <v>13092.875</v>
      </c>
      <c r="D159" s="6">
        <f t="shared" si="4"/>
        <v>-977.48799999999937</v>
      </c>
      <c r="E159" s="15">
        <f t="shared" si="5"/>
        <v>-6.9471413068731738E-2</v>
      </c>
    </row>
    <row r="160" spans="1:5">
      <c r="A160" s="8" t="s">
        <v>11</v>
      </c>
      <c r="B160" s="9">
        <v>6350.4269999999997</v>
      </c>
      <c r="C160" s="9">
        <v>6519.5</v>
      </c>
      <c r="D160" s="6">
        <f t="shared" si="4"/>
        <v>169.07300000000032</v>
      </c>
      <c r="E160" s="15">
        <f t="shared" si="5"/>
        <v>2.6623878992704006E-2</v>
      </c>
    </row>
    <row r="161" spans="1:5">
      <c r="A161" s="8" t="s">
        <v>12</v>
      </c>
      <c r="B161" s="9">
        <v>1676.5250000000001</v>
      </c>
      <c r="C161" s="9">
        <v>1698</v>
      </c>
      <c r="D161" s="6">
        <f t="shared" si="4"/>
        <v>21.474999999999909</v>
      </c>
      <c r="E161" s="15">
        <f t="shared" si="5"/>
        <v>1.2809233384530447E-2</v>
      </c>
    </row>
    <row r="162" spans="1:5">
      <c r="A162" s="8" t="s">
        <v>13</v>
      </c>
      <c r="B162" s="9">
        <v>716.25</v>
      </c>
      <c r="C162" s="9">
        <v>808.75</v>
      </c>
      <c r="D162" s="6">
        <f t="shared" si="4"/>
        <v>92.5</v>
      </c>
      <c r="E162" s="15">
        <f t="shared" si="5"/>
        <v>0.12914485165794065</v>
      </c>
    </row>
    <row r="163" spans="1:5">
      <c r="A163" s="8" t="s">
        <v>14</v>
      </c>
      <c r="B163" s="9">
        <v>269.25</v>
      </c>
      <c r="C163" s="9">
        <v>220.5</v>
      </c>
      <c r="D163" s="6">
        <f t="shared" si="4"/>
        <v>-48.75</v>
      </c>
      <c r="E163" s="15">
        <f t="shared" si="5"/>
        <v>-0.18105849582172701</v>
      </c>
    </row>
    <row r="164" spans="1:5">
      <c r="A164" s="8" t="s">
        <v>15</v>
      </c>
      <c r="B164" s="9">
        <v>229.98</v>
      </c>
      <c r="C164" s="9">
        <v>174.88000000000002</v>
      </c>
      <c r="D164" s="6">
        <f t="shared" si="4"/>
        <v>-55.099999999999966</v>
      </c>
      <c r="E164" s="15">
        <f t="shared" si="5"/>
        <v>-0.23958605096095298</v>
      </c>
    </row>
    <row r="165" spans="1:5">
      <c r="A165" s="8" t="s">
        <v>16</v>
      </c>
      <c r="B165" s="9">
        <v>57.555</v>
      </c>
      <c r="C165" s="9">
        <v>103.92</v>
      </c>
      <c r="D165" s="6">
        <f t="shared" si="4"/>
        <v>46.365000000000002</v>
      </c>
      <c r="E165" s="15">
        <f t="shared" si="5"/>
        <v>0.80557727391191036</v>
      </c>
    </row>
    <row r="166" spans="1:5">
      <c r="A166" s="8" t="s">
        <v>17</v>
      </c>
      <c r="B166" s="9">
        <v>1.5</v>
      </c>
      <c r="C166" s="9">
        <v>10.5</v>
      </c>
      <c r="D166" s="6">
        <f t="shared" si="4"/>
        <v>9</v>
      </c>
      <c r="E166" s="15">
        <f t="shared" si="5"/>
        <v>6</v>
      </c>
    </row>
    <row r="167" spans="1:5" ht="12.95">
      <c r="A167" s="7" t="s">
        <v>18</v>
      </c>
      <c r="B167" s="5">
        <v>6002.2300000000005</v>
      </c>
      <c r="C167" s="5">
        <v>5781.9449999999997</v>
      </c>
      <c r="D167" s="6">
        <f t="shared" si="4"/>
        <v>-220.28500000000076</v>
      </c>
      <c r="E167" s="15">
        <f t="shared" si="5"/>
        <v>-3.6700526304390323E-2</v>
      </c>
    </row>
    <row r="168" spans="1:5">
      <c r="A168" s="8" t="s">
        <v>23</v>
      </c>
      <c r="B168" s="9">
        <v>1776.35</v>
      </c>
      <c r="C168" s="9">
        <v>1634.25</v>
      </c>
      <c r="D168" s="6">
        <f t="shared" si="4"/>
        <v>-142.09999999999991</v>
      </c>
      <c r="E168" s="15">
        <f t="shared" si="5"/>
        <v>-7.9995496383032577E-2</v>
      </c>
    </row>
    <row r="169" spans="1:5">
      <c r="A169" s="8" t="s">
        <v>19</v>
      </c>
      <c r="B169" s="9">
        <v>1492.6</v>
      </c>
      <c r="C169" s="9">
        <v>1333.8500000000001</v>
      </c>
      <c r="D169" s="6">
        <f t="shared" si="4"/>
        <v>-158.74999999999977</v>
      </c>
      <c r="E169" s="15">
        <f t="shared" si="5"/>
        <v>-0.10635803296261542</v>
      </c>
    </row>
    <row r="170" spans="1:5">
      <c r="A170" s="8" t="s">
        <v>20</v>
      </c>
      <c r="B170" s="9">
        <v>616.30000000000007</v>
      </c>
      <c r="C170" s="9">
        <v>636.94999999999993</v>
      </c>
      <c r="D170" s="6">
        <f t="shared" si="4"/>
        <v>20.649999999999864</v>
      </c>
      <c r="E170" s="15">
        <f t="shared" si="5"/>
        <v>3.3506409216290542E-2</v>
      </c>
    </row>
    <row r="171" spans="1:5">
      <c r="A171" s="8" t="s">
        <v>21</v>
      </c>
      <c r="B171" s="9">
        <v>448.79999999999995</v>
      </c>
      <c r="C171" s="9">
        <v>460.6</v>
      </c>
      <c r="D171" s="6">
        <f t="shared" si="4"/>
        <v>11.800000000000068</v>
      </c>
      <c r="E171" s="15">
        <f t="shared" si="5"/>
        <v>2.6292335115864682E-2</v>
      </c>
    </row>
    <row r="172" spans="1:5">
      <c r="A172" s="8" t="s">
        <v>25</v>
      </c>
      <c r="B172" s="9">
        <v>459.84999999999997</v>
      </c>
      <c r="C172" s="9">
        <v>454.5</v>
      </c>
      <c r="D172" s="6">
        <f t="shared" si="4"/>
        <v>-5.3499999999999659</v>
      </c>
      <c r="E172" s="15">
        <f t="shared" si="5"/>
        <v>-1.1634228552788879E-2</v>
      </c>
    </row>
    <row r="173" spans="1:5">
      <c r="A173" s="8" t="s">
        <v>26</v>
      </c>
      <c r="B173" s="9">
        <v>340.93</v>
      </c>
      <c r="C173" s="9">
        <v>421.16</v>
      </c>
      <c r="D173" s="6">
        <f t="shared" si="4"/>
        <v>80.230000000000018</v>
      </c>
      <c r="E173" s="15">
        <f t="shared" si="5"/>
        <v>0.23532689995013645</v>
      </c>
    </row>
    <row r="174" spans="1:5">
      <c r="A174" s="8" t="s">
        <v>22</v>
      </c>
      <c r="B174" s="9">
        <v>358.6</v>
      </c>
      <c r="C174" s="9">
        <v>329.58499999999998</v>
      </c>
      <c r="D174" s="6">
        <f t="shared" si="4"/>
        <v>-29.015000000000043</v>
      </c>
      <c r="E174" s="15">
        <f t="shared" si="5"/>
        <v>-8.0911879531511549E-2</v>
      </c>
    </row>
    <row r="175" spans="1:5">
      <c r="A175" s="8" t="s">
        <v>24</v>
      </c>
      <c r="B175" s="9">
        <v>296.14999999999998</v>
      </c>
      <c r="C175" s="9">
        <v>277.85000000000002</v>
      </c>
      <c r="D175" s="6">
        <f t="shared" si="4"/>
        <v>-18.299999999999955</v>
      </c>
      <c r="E175" s="15">
        <f t="shared" si="5"/>
        <v>-6.1793010298834904E-2</v>
      </c>
    </row>
    <row r="176" spans="1:5">
      <c r="A176" s="8" t="s">
        <v>27</v>
      </c>
      <c r="B176" s="9">
        <v>132.19999999999999</v>
      </c>
      <c r="C176" s="9">
        <v>137</v>
      </c>
      <c r="D176" s="6">
        <f t="shared" si="4"/>
        <v>4.8000000000000114</v>
      </c>
      <c r="E176" s="15">
        <f t="shared" si="5"/>
        <v>3.6308623298033374E-2</v>
      </c>
    </row>
    <row r="177" spans="1:5">
      <c r="A177" s="8" t="s">
        <v>28</v>
      </c>
      <c r="B177" s="9">
        <v>66.05</v>
      </c>
      <c r="C177" s="9">
        <v>75.5</v>
      </c>
      <c r="D177" s="6">
        <f t="shared" si="4"/>
        <v>9.4500000000000028</v>
      </c>
      <c r="E177" s="15">
        <f t="shared" si="5"/>
        <v>0.14307342922028771</v>
      </c>
    </row>
    <row r="178" spans="1:5">
      <c r="A178" s="8" t="s">
        <v>29</v>
      </c>
      <c r="B178" s="9">
        <v>14.399999999999999</v>
      </c>
      <c r="C178" s="9">
        <v>20.7</v>
      </c>
      <c r="D178" s="6">
        <f t="shared" si="4"/>
        <v>6.3000000000000007</v>
      </c>
      <c r="E178" s="15">
        <f t="shared" si="5"/>
        <v>0.43750000000000011</v>
      </c>
    </row>
    <row r="179" spans="1:5" ht="12.95">
      <c r="A179" s="7" t="s">
        <v>31</v>
      </c>
      <c r="B179" s="5">
        <v>796.245</v>
      </c>
      <c r="C179" s="5">
        <v>898.86999999999989</v>
      </c>
      <c r="D179" s="6">
        <f t="shared" si="4"/>
        <v>102.62499999999989</v>
      </c>
      <c r="E179" s="15">
        <f t="shared" si="5"/>
        <v>0.12888620964652825</v>
      </c>
    </row>
    <row r="180" spans="1:5" ht="12.95">
      <c r="A180" s="7" t="s">
        <v>32</v>
      </c>
      <c r="B180" s="5">
        <v>188.64500000000001</v>
      </c>
      <c r="C180" s="5">
        <v>259.04500000000002</v>
      </c>
      <c r="D180" s="6">
        <f t="shared" si="4"/>
        <v>70.400000000000006</v>
      </c>
      <c r="E180" s="15">
        <f t="shared" si="5"/>
        <v>0.3731877335736436</v>
      </c>
    </row>
    <row r="181" spans="1:5" ht="12.95">
      <c r="A181" s="7" t="s">
        <v>33</v>
      </c>
      <c r="B181" s="5">
        <v>118.02500000000001</v>
      </c>
      <c r="C181" s="5">
        <v>109.675</v>
      </c>
      <c r="D181" s="6">
        <f t="shared" si="4"/>
        <v>-8.3500000000000085</v>
      </c>
      <c r="E181" s="15">
        <f t="shared" si="5"/>
        <v>-7.0747722940055144E-2</v>
      </c>
    </row>
    <row r="182" spans="1:5" ht="12.95">
      <c r="A182" s="4" t="s">
        <v>226</v>
      </c>
      <c r="B182" s="5">
        <v>30821.706000000006</v>
      </c>
      <c r="C182" s="5">
        <v>29277.751999999997</v>
      </c>
      <c r="D182" s="6">
        <f t="shared" si="4"/>
        <v>-1543.9540000000088</v>
      </c>
      <c r="E182" s="15">
        <f t="shared" si="5"/>
        <v>-5.0093074017382701E-2</v>
      </c>
    </row>
    <row r="183" spans="1:5" ht="12.95">
      <c r="A183" s="7" t="s">
        <v>9</v>
      </c>
      <c r="B183" s="5">
        <v>21453.780999999999</v>
      </c>
      <c r="C183" s="5">
        <v>20327.386999999999</v>
      </c>
      <c r="D183" s="6">
        <f t="shared" si="4"/>
        <v>-1126.3940000000002</v>
      </c>
      <c r="E183" s="15">
        <f t="shared" si="5"/>
        <v>-5.2503286017509004E-2</v>
      </c>
    </row>
    <row r="184" spans="1:5">
      <c r="A184" s="8" t="s">
        <v>10</v>
      </c>
      <c r="B184" s="9">
        <v>13626.214999999998</v>
      </c>
      <c r="C184" s="9">
        <v>12568.35</v>
      </c>
      <c r="D184" s="6">
        <f t="shared" si="4"/>
        <v>-1057.864999999998</v>
      </c>
      <c r="E184" s="15">
        <f t="shared" si="5"/>
        <v>-7.7634544882786455E-2</v>
      </c>
    </row>
    <row r="185" spans="1:5">
      <c r="A185" s="8" t="s">
        <v>11</v>
      </c>
      <c r="B185" s="9">
        <v>5461.5</v>
      </c>
      <c r="C185" s="9">
        <v>5525.607</v>
      </c>
      <c r="D185" s="6">
        <f t="shared" si="4"/>
        <v>64.106999999999971</v>
      </c>
      <c r="E185" s="15">
        <f t="shared" si="5"/>
        <v>1.1737984070310349E-2</v>
      </c>
    </row>
    <row r="186" spans="1:5">
      <c r="A186" s="8" t="s">
        <v>12</v>
      </c>
      <c r="B186" s="9">
        <v>1194.9749999999999</v>
      </c>
      <c r="C186" s="9">
        <v>1173</v>
      </c>
      <c r="D186" s="6">
        <f t="shared" si="4"/>
        <v>-21.974999999999909</v>
      </c>
      <c r="E186" s="15">
        <f t="shared" si="5"/>
        <v>-1.8389506056611989E-2</v>
      </c>
    </row>
    <row r="187" spans="1:5">
      <c r="A187" s="8" t="s">
        <v>13</v>
      </c>
      <c r="B187" s="9">
        <v>502.30099999999999</v>
      </c>
      <c r="C187" s="9">
        <v>433</v>
      </c>
      <c r="D187" s="6">
        <f t="shared" si="4"/>
        <v>-69.300999999999988</v>
      </c>
      <c r="E187" s="15">
        <f t="shared" si="5"/>
        <v>-0.13796707551846402</v>
      </c>
    </row>
    <row r="188" spans="1:5">
      <c r="A188" s="8" t="s">
        <v>14</v>
      </c>
      <c r="B188" s="9">
        <v>270</v>
      </c>
      <c r="C188" s="9">
        <v>307.5</v>
      </c>
      <c r="D188" s="6">
        <f t="shared" si="4"/>
        <v>37.5</v>
      </c>
      <c r="E188" s="15">
        <f t="shared" si="5"/>
        <v>0.1388888888888889</v>
      </c>
    </row>
    <row r="189" spans="1:5">
      <c r="A189" s="8" t="s">
        <v>15</v>
      </c>
      <c r="B189" s="9">
        <v>328.39</v>
      </c>
      <c r="C189" s="9">
        <v>249.01</v>
      </c>
      <c r="D189" s="6">
        <f t="shared" si="4"/>
        <v>-79.38</v>
      </c>
      <c r="E189" s="15">
        <f t="shared" si="5"/>
        <v>-0.24172477846463047</v>
      </c>
    </row>
    <row r="190" spans="1:5">
      <c r="A190" s="8" t="s">
        <v>16</v>
      </c>
      <c r="B190" s="9">
        <v>70.400000000000006</v>
      </c>
      <c r="C190" s="9">
        <v>70.170000000000016</v>
      </c>
      <c r="D190" s="6">
        <f t="shared" si="4"/>
        <v>-0.22999999999998977</v>
      </c>
      <c r="E190" s="15">
        <f t="shared" si="5"/>
        <v>-3.267045454545309E-3</v>
      </c>
    </row>
    <row r="191" spans="1:5">
      <c r="A191" s="8" t="s">
        <v>17</v>
      </c>
      <c r="B191" s="9"/>
      <c r="C191" s="9">
        <v>0.75</v>
      </c>
      <c r="D191" s="6">
        <f t="shared" si="4"/>
        <v>0.75</v>
      </c>
      <c r="E191" s="15" t="e">
        <f t="shared" si="5"/>
        <v>#DIV/0!</v>
      </c>
    </row>
    <row r="192" spans="1:5" ht="12.95">
      <c r="A192" s="7" t="s">
        <v>18</v>
      </c>
      <c r="B192" s="5">
        <v>8218.5250000000015</v>
      </c>
      <c r="C192" s="5">
        <v>7828.7900000000009</v>
      </c>
      <c r="D192" s="6">
        <f t="shared" si="4"/>
        <v>-389.73500000000058</v>
      </c>
      <c r="E192" s="15">
        <f t="shared" si="5"/>
        <v>-4.7421526368782781E-2</v>
      </c>
    </row>
    <row r="193" spans="1:5">
      <c r="A193" s="8" t="s">
        <v>19</v>
      </c>
      <c r="B193" s="9">
        <v>2565.2000000000003</v>
      </c>
      <c r="C193" s="9">
        <v>2440.4500000000003</v>
      </c>
      <c r="D193" s="6">
        <f t="shared" si="4"/>
        <v>-124.75</v>
      </c>
      <c r="E193" s="15">
        <f t="shared" si="5"/>
        <v>-4.8631685638546696E-2</v>
      </c>
    </row>
    <row r="194" spans="1:5">
      <c r="A194" s="8" t="s">
        <v>23</v>
      </c>
      <c r="B194" s="9">
        <v>1311.85</v>
      </c>
      <c r="C194" s="9">
        <v>1405.1499999999999</v>
      </c>
      <c r="D194" s="6">
        <f t="shared" si="4"/>
        <v>93.299999999999955</v>
      </c>
      <c r="E194" s="15">
        <f t="shared" si="5"/>
        <v>7.112093608263137E-2</v>
      </c>
    </row>
    <row r="195" spans="1:5">
      <c r="A195" s="8" t="s">
        <v>20</v>
      </c>
      <c r="B195" s="9">
        <v>1137.1000000000001</v>
      </c>
      <c r="C195" s="9">
        <v>1117.8499999999999</v>
      </c>
      <c r="D195" s="6">
        <f t="shared" si="4"/>
        <v>-19.250000000000227</v>
      </c>
      <c r="E195" s="15">
        <f t="shared" si="5"/>
        <v>-1.6929029988567608E-2</v>
      </c>
    </row>
    <row r="196" spans="1:5">
      <c r="A196" s="8" t="s">
        <v>21</v>
      </c>
      <c r="B196" s="9">
        <v>847.7</v>
      </c>
      <c r="C196" s="9">
        <v>784.99999999999989</v>
      </c>
      <c r="D196" s="6">
        <f t="shared" si="4"/>
        <v>-62.700000000000159</v>
      </c>
      <c r="E196" s="15">
        <f t="shared" si="5"/>
        <v>-7.3964846054028727E-2</v>
      </c>
    </row>
    <row r="197" spans="1:5">
      <c r="A197" s="8" t="s">
        <v>25</v>
      </c>
      <c r="B197" s="9">
        <v>1023.15</v>
      </c>
      <c r="C197" s="9">
        <v>783.94999999999993</v>
      </c>
      <c r="D197" s="6">
        <f t="shared" ref="D197:D260" si="6">C197-B197</f>
        <v>-239.20000000000005</v>
      </c>
      <c r="E197" s="15">
        <f t="shared" ref="E197:E260" si="7">D197/B197</f>
        <v>-0.23378781214875635</v>
      </c>
    </row>
    <row r="198" spans="1:5">
      <c r="A198" s="8" t="s">
        <v>22</v>
      </c>
      <c r="B198" s="9">
        <v>419.47499999999997</v>
      </c>
      <c r="C198" s="9">
        <v>390.90000000000003</v>
      </c>
      <c r="D198" s="6">
        <f t="shared" si="6"/>
        <v>-28.574999999999932</v>
      </c>
      <c r="E198" s="15">
        <f t="shared" si="7"/>
        <v>-6.8120865367423414E-2</v>
      </c>
    </row>
    <row r="199" spans="1:5">
      <c r="A199" s="8" t="s">
        <v>26</v>
      </c>
      <c r="B199" s="9">
        <v>385.04999999999995</v>
      </c>
      <c r="C199" s="9">
        <v>350.54000000000008</v>
      </c>
      <c r="D199" s="6">
        <f t="shared" si="6"/>
        <v>-34.509999999999877</v>
      </c>
      <c r="E199" s="15">
        <f t="shared" si="7"/>
        <v>-8.9624724061809852E-2</v>
      </c>
    </row>
    <row r="200" spans="1:5">
      <c r="A200" s="8" t="s">
        <v>24</v>
      </c>
      <c r="B200" s="9">
        <v>302.5</v>
      </c>
      <c r="C200" s="9">
        <v>326.7</v>
      </c>
      <c r="D200" s="6">
        <f t="shared" si="6"/>
        <v>24.199999999999989</v>
      </c>
      <c r="E200" s="15">
        <f t="shared" si="7"/>
        <v>7.999999999999996E-2</v>
      </c>
    </row>
    <row r="201" spans="1:5">
      <c r="A201" s="8" t="s">
        <v>28</v>
      </c>
      <c r="B201" s="9">
        <v>86.2</v>
      </c>
      <c r="C201" s="9">
        <v>109.35</v>
      </c>
      <c r="D201" s="6">
        <f t="shared" si="6"/>
        <v>23.149999999999991</v>
      </c>
      <c r="E201" s="15">
        <f t="shared" si="7"/>
        <v>0.26856148491879339</v>
      </c>
    </row>
    <row r="202" spans="1:5">
      <c r="A202" s="8" t="s">
        <v>27</v>
      </c>
      <c r="B202" s="9">
        <v>117.9</v>
      </c>
      <c r="C202" s="9">
        <v>102.80000000000001</v>
      </c>
      <c r="D202" s="6">
        <f t="shared" si="6"/>
        <v>-15.099999999999994</v>
      </c>
      <c r="E202" s="15">
        <f t="shared" si="7"/>
        <v>-0.12807463952502116</v>
      </c>
    </row>
    <row r="203" spans="1:5">
      <c r="A203" s="8" t="s">
        <v>29</v>
      </c>
      <c r="B203" s="9">
        <v>22.400000000000002</v>
      </c>
      <c r="C203" s="9">
        <v>16.100000000000001</v>
      </c>
      <c r="D203" s="6">
        <f t="shared" si="6"/>
        <v>-6.3000000000000007</v>
      </c>
      <c r="E203" s="15">
        <f t="shared" si="7"/>
        <v>-0.28125</v>
      </c>
    </row>
    <row r="204" spans="1:5" ht="12.95">
      <c r="A204" s="7" t="s">
        <v>31</v>
      </c>
      <c r="B204" s="5">
        <v>694.32999999999993</v>
      </c>
      <c r="C204" s="5">
        <v>653.93999999999994</v>
      </c>
      <c r="D204" s="6">
        <f t="shared" si="6"/>
        <v>-40.389999999999986</v>
      </c>
      <c r="E204" s="15">
        <f t="shared" si="7"/>
        <v>-5.8171186611553571E-2</v>
      </c>
    </row>
    <row r="205" spans="1:5" ht="12.95">
      <c r="A205" s="7" t="s">
        <v>32</v>
      </c>
      <c r="B205" s="5">
        <v>289.91999999999996</v>
      </c>
      <c r="C205" s="5">
        <v>256.13499999999999</v>
      </c>
      <c r="D205" s="6">
        <f t="shared" si="6"/>
        <v>-33.784999999999968</v>
      </c>
      <c r="E205" s="15">
        <f t="shared" si="7"/>
        <v>-0.1165321467991169</v>
      </c>
    </row>
    <row r="206" spans="1:5" ht="12.95">
      <c r="A206" s="7" t="s">
        <v>33</v>
      </c>
      <c r="B206" s="5">
        <v>165.15</v>
      </c>
      <c r="C206" s="5">
        <v>211.5</v>
      </c>
      <c r="D206" s="6">
        <f t="shared" si="6"/>
        <v>46.349999999999994</v>
      </c>
      <c r="E206" s="15">
        <f t="shared" si="7"/>
        <v>0.28065395095367845</v>
      </c>
    </row>
    <row r="207" spans="1:5" ht="12.95">
      <c r="A207" s="4" t="s">
        <v>227</v>
      </c>
      <c r="B207" s="5">
        <v>38990.75</v>
      </c>
      <c r="C207" s="5">
        <v>38312.095999999998</v>
      </c>
      <c r="D207" s="6">
        <f t="shared" si="6"/>
        <v>-678.65400000000227</v>
      </c>
      <c r="E207" s="15">
        <f t="shared" si="7"/>
        <v>-1.7405512845995584E-2</v>
      </c>
    </row>
    <row r="208" spans="1:5" ht="12.95">
      <c r="A208" s="7" t="s">
        <v>9</v>
      </c>
      <c r="B208" s="5">
        <v>28521.69</v>
      </c>
      <c r="C208" s="5">
        <v>28442.981000000003</v>
      </c>
      <c r="D208" s="6">
        <f t="shared" si="6"/>
        <v>-78.708999999995285</v>
      </c>
      <c r="E208" s="15">
        <f t="shared" si="7"/>
        <v>-2.7596190828802674E-3</v>
      </c>
    </row>
    <row r="209" spans="1:5">
      <c r="A209" s="8" t="s">
        <v>10</v>
      </c>
      <c r="B209" s="9">
        <v>18058.116999999998</v>
      </c>
      <c r="C209" s="9">
        <v>17372.846000000001</v>
      </c>
      <c r="D209" s="6">
        <f t="shared" si="6"/>
        <v>-685.270999999997</v>
      </c>
      <c r="E209" s="15">
        <f t="shared" si="7"/>
        <v>-3.7948087278424268E-2</v>
      </c>
    </row>
    <row r="210" spans="1:5">
      <c r="A210" s="8" t="s">
        <v>11</v>
      </c>
      <c r="B210" s="9">
        <v>7838.3060000000005</v>
      </c>
      <c r="C210" s="9">
        <v>8283.9240000000009</v>
      </c>
      <c r="D210" s="6">
        <f t="shared" si="6"/>
        <v>445.61800000000039</v>
      </c>
      <c r="E210" s="15">
        <f t="shared" si="7"/>
        <v>5.6851314556997441E-2</v>
      </c>
    </row>
    <row r="211" spans="1:5">
      <c r="A211" s="8" t="s">
        <v>12</v>
      </c>
      <c r="B211" s="9">
        <v>1210.1500000000001</v>
      </c>
      <c r="C211" s="9">
        <v>1142.25</v>
      </c>
      <c r="D211" s="6">
        <f t="shared" si="6"/>
        <v>-67.900000000000091</v>
      </c>
      <c r="E211" s="15">
        <f t="shared" si="7"/>
        <v>-5.6108746849564177E-2</v>
      </c>
    </row>
    <row r="212" spans="1:5">
      <c r="A212" s="8" t="s">
        <v>13</v>
      </c>
      <c r="B212" s="9">
        <v>747.92700000000013</v>
      </c>
      <c r="C212" s="9">
        <v>869.36800000000005</v>
      </c>
      <c r="D212" s="6">
        <f t="shared" si="6"/>
        <v>121.44099999999992</v>
      </c>
      <c r="E212" s="15">
        <f t="shared" si="7"/>
        <v>0.16237012435705608</v>
      </c>
    </row>
    <row r="213" spans="1:5">
      <c r="A213" s="8" t="s">
        <v>15</v>
      </c>
      <c r="B213" s="9">
        <v>297.38</v>
      </c>
      <c r="C213" s="9">
        <v>391.25300000000004</v>
      </c>
      <c r="D213" s="6">
        <f t="shared" si="6"/>
        <v>93.873000000000047</v>
      </c>
      <c r="E213" s="15">
        <f t="shared" si="7"/>
        <v>0.31566682359270981</v>
      </c>
    </row>
    <row r="214" spans="1:5">
      <c r="A214" s="8" t="s">
        <v>14</v>
      </c>
      <c r="B214" s="9">
        <v>240</v>
      </c>
      <c r="C214" s="9">
        <v>260.25</v>
      </c>
      <c r="D214" s="6">
        <f t="shared" si="6"/>
        <v>20.25</v>
      </c>
      <c r="E214" s="15">
        <f t="shared" si="7"/>
        <v>8.4375000000000006E-2</v>
      </c>
    </row>
    <row r="215" spans="1:5">
      <c r="A215" s="8" t="s">
        <v>16</v>
      </c>
      <c r="B215" s="9">
        <v>129.81</v>
      </c>
      <c r="C215" s="9">
        <v>122.34</v>
      </c>
      <c r="D215" s="6">
        <f t="shared" si="6"/>
        <v>-7.4699999999999989</v>
      </c>
      <c r="E215" s="15">
        <f t="shared" si="7"/>
        <v>-5.7545643633002068E-2</v>
      </c>
    </row>
    <row r="216" spans="1:5">
      <c r="A216" s="8" t="s">
        <v>17</v>
      </c>
      <c r="B216" s="9"/>
      <c r="C216" s="9">
        <v>0.75</v>
      </c>
      <c r="D216" s="6">
        <f t="shared" si="6"/>
        <v>0.75</v>
      </c>
      <c r="E216" s="15" t="e">
        <f t="shared" si="7"/>
        <v>#DIV/0!</v>
      </c>
    </row>
    <row r="217" spans="1:5" ht="12.95">
      <c r="A217" s="7" t="s">
        <v>18</v>
      </c>
      <c r="B217" s="5">
        <v>8669.44</v>
      </c>
      <c r="C217" s="5">
        <v>8124.14</v>
      </c>
      <c r="D217" s="6">
        <f t="shared" si="6"/>
        <v>-545.30000000000018</v>
      </c>
      <c r="E217" s="15">
        <f t="shared" si="7"/>
        <v>-6.2899103056252792E-2</v>
      </c>
    </row>
    <row r="218" spans="1:5">
      <c r="A218" s="8" t="s">
        <v>19</v>
      </c>
      <c r="B218" s="9">
        <v>2392.5500000000002</v>
      </c>
      <c r="C218" s="9">
        <v>2174.25</v>
      </c>
      <c r="D218" s="6">
        <f t="shared" si="6"/>
        <v>-218.30000000000018</v>
      </c>
      <c r="E218" s="15">
        <f t="shared" si="7"/>
        <v>-9.124156234979422E-2</v>
      </c>
    </row>
    <row r="219" spans="1:5">
      <c r="A219" s="8" t="s">
        <v>20</v>
      </c>
      <c r="B219" s="9">
        <v>1348.33</v>
      </c>
      <c r="C219" s="9">
        <v>1189.0999999999999</v>
      </c>
      <c r="D219" s="6">
        <f t="shared" si="6"/>
        <v>-159.23000000000002</v>
      </c>
      <c r="E219" s="15">
        <f t="shared" si="7"/>
        <v>-0.11809423509081607</v>
      </c>
    </row>
    <row r="220" spans="1:5">
      <c r="A220" s="8" t="s">
        <v>23</v>
      </c>
      <c r="B220" s="9">
        <v>1199.2</v>
      </c>
      <c r="C220" s="9">
        <v>1147.95</v>
      </c>
      <c r="D220" s="6">
        <f t="shared" si="6"/>
        <v>-51.25</v>
      </c>
      <c r="E220" s="15">
        <f t="shared" si="7"/>
        <v>-4.2736824549699799E-2</v>
      </c>
    </row>
    <row r="221" spans="1:5">
      <c r="A221" s="8" t="s">
        <v>25</v>
      </c>
      <c r="B221" s="9">
        <v>1147.1499999999999</v>
      </c>
      <c r="C221" s="9">
        <v>1070.6000000000001</v>
      </c>
      <c r="D221" s="6">
        <f t="shared" si="6"/>
        <v>-76.549999999999727</v>
      </c>
      <c r="E221" s="15">
        <f t="shared" si="7"/>
        <v>-6.6730593209257491E-2</v>
      </c>
    </row>
    <row r="222" spans="1:5">
      <c r="A222" s="8" t="s">
        <v>21</v>
      </c>
      <c r="B222" s="9">
        <v>681.15</v>
      </c>
      <c r="C222" s="9">
        <v>755.55</v>
      </c>
      <c r="D222" s="6">
        <f t="shared" si="6"/>
        <v>74.399999999999977</v>
      </c>
      <c r="E222" s="15">
        <f t="shared" si="7"/>
        <v>0.10922704250165159</v>
      </c>
    </row>
    <row r="223" spans="1:5">
      <c r="A223" s="8" t="s">
        <v>26</v>
      </c>
      <c r="B223" s="9">
        <v>723.04</v>
      </c>
      <c r="C223" s="9">
        <v>657.04000000000008</v>
      </c>
      <c r="D223" s="6">
        <f t="shared" si="6"/>
        <v>-65.999999999999886</v>
      </c>
      <c r="E223" s="15">
        <f t="shared" si="7"/>
        <v>-9.1281256915246578E-2</v>
      </c>
    </row>
    <row r="224" spans="1:5">
      <c r="A224" s="8" t="s">
        <v>22</v>
      </c>
      <c r="B224" s="9">
        <v>471.53000000000003</v>
      </c>
      <c r="C224" s="9">
        <v>403.65</v>
      </c>
      <c r="D224" s="6">
        <f t="shared" si="6"/>
        <v>-67.880000000000052</v>
      </c>
      <c r="E224" s="15">
        <f t="shared" si="7"/>
        <v>-0.14395690624138452</v>
      </c>
    </row>
    <row r="225" spans="1:5">
      <c r="A225" s="8" t="s">
        <v>24</v>
      </c>
      <c r="B225" s="9">
        <v>416.65000000000003</v>
      </c>
      <c r="C225" s="9">
        <v>400.50000000000006</v>
      </c>
      <c r="D225" s="6">
        <f t="shared" si="6"/>
        <v>-16.149999999999977</v>
      </c>
      <c r="E225" s="15">
        <f t="shared" si="7"/>
        <v>-3.8761550462018422E-2</v>
      </c>
    </row>
    <row r="226" spans="1:5">
      <c r="A226" s="8" t="s">
        <v>27</v>
      </c>
      <c r="B226" s="9">
        <v>163.29999999999998</v>
      </c>
      <c r="C226" s="9">
        <v>201.5</v>
      </c>
      <c r="D226" s="6">
        <f t="shared" si="6"/>
        <v>38.200000000000017</v>
      </c>
      <c r="E226" s="15">
        <f t="shared" si="7"/>
        <v>0.23392529087568906</v>
      </c>
    </row>
    <row r="227" spans="1:5">
      <c r="A227" s="8" t="s">
        <v>28</v>
      </c>
      <c r="B227" s="9">
        <v>93.9</v>
      </c>
      <c r="C227" s="9">
        <v>99.600000000000009</v>
      </c>
      <c r="D227" s="6">
        <f t="shared" si="6"/>
        <v>5.7000000000000028</v>
      </c>
      <c r="E227" s="15">
        <f t="shared" si="7"/>
        <v>6.0702875399361048E-2</v>
      </c>
    </row>
    <row r="228" spans="1:5">
      <c r="A228" s="8" t="s">
        <v>29</v>
      </c>
      <c r="B228" s="9">
        <v>32.64</v>
      </c>
      <c r="C228" s="9">
        <v>23.7</v>
      </c>
      <c r="D228" s="6">
        <f t="shared" si="6"/>
        <v>-8.9400000000000013</v>
      </c>
      <c r="E228" s="15">
        <f t="shared" si="7"/>
        <v>-0.27389705882352944</v>
      </c>
    </row>
    <row r="229" spans="1:5">
      <c r="A229" s="8" t="s">
        <v>30</v>
      </c>
      <c r="B229" s="9"/>
      <c r="C229" s="9">
        <v>0.7</v>
      </c>
      <c r="D229" s="6">
        <f t="shared" si="6"/>
        <v>0.7</v>
      </c>
      <c r="E229" s="15" t="e">
        <f t="shared" si="7"/>
        <v>#DIV/0!</v>
      </c>
    </row>
    <row r="230" spans="1:5" ht="12.95">
      <c r="A230" s="7" t="s">
        <v>31</v>
      </c>
      <c r="B230" s="5">
        <v>1313.4700000000003</v>
      </c>
      <c r="C230" s="5">
        <v>1284.6000000000001</v>
      </c>
      <c r="D230" s="6">
        <f t="shared" si="6"/>
        <v>-28.870000000000118</v>
      </c>
      <c r="E230" s="15">
        <f t="shared" si="7"/>
        <v>-2.1979946249248261E-2</v>
      </c>
    </row>
    <row r="231" spans="1:5" ht="12.95">
      <c r="A231" s="7" t="s">
        <v>32</v>
      </c>
      <c r="B231" s="5">
        <v>250.42500000000001</v>
      </c>
      <c r="C231" s="5">
        <v>267.375</v>
      </c>
      <c r="D231" s="6">
        <f t="shared" si="6"/>
        <v>16.949999999999989</v>
      </c>
      <c r="E231" s="15">
        <f t="shared" si="7"/>
        <v>6.7684935609463856E-2</v>
      </c>
    </row>
    <row r="232" spans="1:5" ht="12.95">
      <c r="A232" s="7" t="s">
        <v>33</v>
      </c>
      <c r="B232" s="5">
        <v>235.72499999999999</v>
      </c>
      <c r="C232" s="5">
        <v>193</v>
      </c>
      <c r="D232" s="6">
        <f t="shared" si="6"/>
        <v>-42.724999999999994</v>
      </c>
      <c r="E232" s="15">
        <f t="shared" si="7"/>
        <v>-0.18124933715134159</v>
      </c>
    </row>
    <row r="233" spans="1:5" ht="12.95">
      <c r="A233" s="4" t="s">
        <v>228</v>
      </c>
      <c r="B233" s="5">
        <v>142176.084</v>
      </c>
      <c r="C233" s="5">
        <v>143271.12599999999</v>
      </c>
      <c r="D233" s="6">
        <f t="shared" si="6"/>
        <v>1095.0419999999867</v>
      </c>
      <c r="E233" s="15">
        <f t="shared" si="7"/>
        <v>7.7020126676156497E-3</v>
      </c>
    </row>
    <row r="234" spans="1:5" ht="12.95">
      <c r="A234" s="7" t="s">
        <v>9</v>
      </c>
      <c r="B234" s="5">
        <v>110835.46100000001</v>
      </c>
      <c r="C234" s="5">
        <v>112516.546</v>
      </c>
      <c r="D234" s="6">
        <f t="shared" si="6"/>
        <v>1681.0849999999919</v>
      </c>
      <c r="E234" s="15">
        <f t="shared" si="7"/>
        <v>1.516739304219605E-2</v>
      </c>
    </row>
    <row r="235" spans="1:5">
      <c r="A235" s="8" t="s">
        <v>10</v>
      </c>
      <c r="B235" s="9">
        <v>68711.377999999997</v>
      </c>
      <c r="C235" s="9">
        <v>66250.491999999998</v>
      </c>
      <c r="D235" s="6">
        <f t="shared" si="6"/>
        <v>-2460.8859999999986</v>
      </c>
      <c r="E235" s="15">
        <f t="shared" si="7"/>
        <v>-3.5814825311755484E-2</v>
      </c>
    </row>
    <row r="236" spans="1:5">
      <c r="A236" s="8" t="s">
        <v>11</v>
      </c>
      <c r="B236" s="9">
        <v>29105.377000000004</v>
      </c>
      <c r="C236" s="9">
        <v>31463.137999999999</v>
      </c>
      <c r="D236" s="6">
        <f t="shared" si="6"/>
        <v>2357.760999999995</v>
      </c>
      <c r="E236" s="15">
        <f t="shared" si="7"/>
        <v>8.100774643805489E-2</v>
      </c>
    </row>
    <row r="237" spans="1:5">
      <c r="A237" s="8" t="s">
        <v>12</v>
      </c>
      <c r="B237" s="9">
        <v>7422.875</v>
      </c>
      <c r="C237" s="9">
        <v>8200.75</v>
      </c>
      <c r="D237" s="6">
        <f t="shared" si="6"/>
        <v>777.875</v>
      </c>
      <c r="E237" s="15">
        <f t="shared" si="7"/>
        <v>0.1047943013993904</v>
      </c>
    </row>
    <row r="238" spans="1:5">
      <c r="A238" s="8" t="s">
        <v>13</v>
      </c>
      <c r="B238" s="9">
        <v>3393.7239999999997</v>
      </c>
      <c r="C238" s="9">
        <v>4313.9780000000001</v>
      </c>
      <c r="D238" s="6">
        <f t="shared" si="6"/>
        <v>920.25400000000036</v>
      </c>
      <c r="E238" s="15">
        <f t="shared" si="7"/>
        <v>0.271163477053526</v>
      </c>
    </row>
    <row r="239" spans="1:5">
      <c r="A239" s="8" t="s">
        <v>15</v>
      </c>
      <c r="B239" s="9">
        <v>903.70699999999999</v>
      </c>
      <c r="C239" s="9">
        <v>987.56299999999999</v>
      </c>
      <c r="D239" s="6">
        <f t="shared" si="6"/>
        <v>83.855999999999995</v>
      </c>
      <c r="E239" s="15">
        <f t="shared" si="7"/>
        <v>9.2791136950361119E-2</v>
      </c>
    </row>
    <row r="240" spans="1:5">
      <c r="A240" s="8" t="s">
        <v>14</v>
      </c>
      <c r="B240" s="9">
        <v>976.4</v>
      </c>
      <c r="C240" s="9">
        <v>960.44999999999993</v>
      </c>
      <c r="D240" s="6">
        <f t="shared" si="6"/>
        <v>-15.950000000000045</v>
      </c>
      <c r="E240" s="15">
        <f t="shared" si="7"/>
        <v>-1.6335518230233558E-2</v>
      </c>
    </row>
    <row r="241" spans="1:5">
      <c r="A241" s="8" t="s">
        <v>16</v>
      </c>
      <c r="B241" s="9">
        <v>315.25</v>
      </c>
      <c r="C241" s="9">
        <v>338.3</v>
      </c>
      <c r="D241" s="6">
        <f t="shared" si="6"/>
        <v>23.050000000000011</v>
      </c>
      <c r="E241" s="15">
        <f t="shared" si="7"/>
        <v>7.3116574147502014E-2</v>
      </c>
    </row>
    <row r="242" spans="1:5">
      <c r="A242" s="8" t="s">
        <v>17</v>
      </c>
      <c r="B242" s="9">
        <v>6.75</v>
      </c>
      <c r="C242" s="9">
        <v>1.875</v>
      </c>
      <c r="D242" s="6">
        <f t="shared" si="6"/>
        <v>-4.875</v>
      </c>
      <c r="E242" s="15">
        <f t="shared" si="7"/>
        <v>-0.72222222222222221</v>
      </c>
    </row>
    <row r="243" spans="1:5" ht="12.95">
      <c r="A243" s="7" t="s">
        <v>18</v>
      </c>
      <c r="B243" s="5">
        <v>25609.104999999996</v>
      </c>
      <c r="C243" s="5">
        <v>24157.575000000001</v>
      </c>
      <c r="D243" s="6">
        <f t="shared" si="6"/>
        <v>-1451.5299999999952</v>
      </c>
      <c r="E243" s="15">
        <f t="shared" si="7"/>
        <v>-5.6680231503599812E-2</v>
      </c>
    </row>
    <row r="244" spans="1:5">
      <c r="A244" s="8" t="s">
        <v>19</v>
      </c>
      <c r="B244" s="9">
        <v>7187.75</v>
      </c>
      <c r="C244" s="9">
        <v>6895.8</v>
      </c>
      <c r="D244" s="6">
        <f t="shared" si="6"/>
        <v>-291.94999999999982</v>
      </c>
      <c r="E244" s="15">
        <f t="shared" si="7"/>
        <v>-4.0617717644603639E-2</v>
      </c>
    </row>
    <row r="245" spans="1:5">
      <c r="A245" s="8" t="s">
        <v>23</v>
      </c>
      <c r="B245" s="9">
        <v>4080.75</v>
      </c>
      <c r="C245" s="9">
        <v>3955.0399999999995</v>
      </c>
      <c r="D245" s="6">
        <f t="shared" si="6"/>
        <v>-125.71000000000049</v>
      </c>
      <c r="E245" s="15">
        <f t="shared" si="7"/>
        <v>-3.080561171353317E-2</v>
      </c>
    </row>
    <row r="246" spans="1:5">
      <c r="A246" s="8" t="s">
        <v>20</v>
      </c>
      <c r="B246" s="9">
        <v>3389.72</v>
      </c>
      <c r="C246" s="9">
        <v>3282.5</v>
      </c>
      <c r="D246" s="6">
        <f t="shared" si="6"/>
        <v>-107.2199999999998</v>
      </c>
      <c r="E246" s="15">
        <f t="shared" si="7"/>
        <v>-3.1630931168356032E-2</v>
      </c>
    </row>
    <row r="247" spans="1:5">
      <c r="A247" s="8" t="s">
        <v>25</v>
      </c>
      <c r="B247" s="9">
        <v>3004.8499999999995</v>
      </c>
      <c r="C247" s="9">
        <v>2590.5</v>
      </c>
      <c r="D247" s="6">
        <f t="shared" si="6"/>
        <v>-414.34999999999945</v>
      </c>
      <c r="E247" s="15">
        <f t="shared" si="7"/>
        <v>-0.13789373845616237</v>
      </c>
    </row>
    <row r="248" spans="1:5">
      <c r="A248" s="8" t="s">
        <v>21</v>
      </c>
      <c r="B248" s="9">
        <v>2370.75</v>
      </c>
      <c r="C248" s="9">
        <v>2136.65</v>
      </c>
      <c r="D248" s="6">
        <f t="shared" si="6"/>
        <v>-234.09999999999991</v>
      </c>
      <c r="E248" s="15">
        <f t="shared" si="7"/>
        <v>-9.8745122851418288E-2</v>
      </c>
    </row>
    <row r="249" spans="1:5">
      <c r="A249" s="8" t="s">
        <v>22</v>
      </c>
      <c r="B249" s="9">
        <v>1792.345</v>
      </c>
      <c r="C249" s="9">
        <v>1694.7950000000001</v>
      </c>
      <c r="D249" s="6">
        <f t="shared" si="6"/>
        <v>-97.549999999999955</v>
      </c>
      <c r="E249" s="15">
        <f t="shared" si="7"/>
        <v>-5.4425905726855017E-2</v>
      </c>
    </row>
    <row r="250" spans="1:5">
      <c r="A250" s="8" t="s">
        <v>26</v>
      </c>
      <c r="B250" s="9">
        <v>1363.85</v>
      </c>
      <c r="C250" s="9">
        <v>1347.89</v>
      </c>
      <c r="D250" s="6">
        <f t="shared" si="6"/>
        <v>-15.959999999999809</v>
      </c>
      <c r="E250" s="15">
        <f t="shared" si="7"/>
        <v>-1.1702166660556373E-2</v>
      </c>
    </row>
    <row r="251" spans="1:5">
      <c r="A251" s="8" t="s">
        <v>24</v>
      </c>
      <c r="B251" s="9">
        <v>1258.8499999999999</v>
      </c>
      <c r="C251" s="9">
        <v>1154.25</v>
      </c>
      <c r="D251" s="6">
        <f t="shared" si="6"/>
        <v>-104.59999999999991</v>
      </c>
      <c r="E251" s="15">
        <f t="shared" si="7"/>
        <v>-8.3091710688326575E-2</v>
      </c>
    </row>
    <row r="252" spans="1:5">
      <c r="A252" s="8" t="s">
        <v>27</v>
      </c>
      <c r="B252" s="9">
        <v>665.19999999999993</v>
      </c>
      <c r="C252" s="9">
        <v>621.59999999999991</v>
      </c>
      <c r="D252" s="6">
        <f t="shared" si="6"/>
        <v>-43.600000000000023</v>
      </c>
      <c r="E252" s="15">
        <f t="shared" si="7"/>
        <v>-6.554419723391465E-2</v>
      </c>
    </row>
    <row r="253" spans="1:5">
      <c r="A253" s="8" t="s">
        <v>28</v>
      </c>
      <c r="B253" s="9">
        <v>369.79999999999995</v>
      </c>
      <c r="C253" s="9">
        <v>363.55</v>
      </c>
      <c r="D253" s="6">
        <f t="shared" si="6"/>
        <v>-6.2499999999999432</v>
      </c>
      <c r="E253" s="15">
        <f t="shared" si="7"/>
        <v>-1.6901027582476864E-2</v>
      </c>
    </row>
    <row r="254" spans="1:5">
      <c r="A254" s="8" t="s">
        <v>29</v>
      </c>
      <c r="B254" s="9">
        <v>116.84</v>
      </c>
      <c r="C254" s="9">
        <v>107.3</v>
      </c>
      <c r="D254" s="6">
        <f t="shared" si="6"/>
        <v>-9.5400000000000063</v>
      </c>
      <c r="E254" s="15">
        <f t="shared" si="7"/>
        <v>-8.1650119821978825E-2</v>
      </c>
    </row>
    <row r="255" spans="1:5">
      <c r="A255" s="8" t="s">
        <v>30</v>
      </c>
      <c r="B255" s="9">
        <v>8.4</v>
      </c>
      <c r="C255" s="9">
        <v>7.6999999999999993</v>
      </c>
      <c r="D255" s="6">
        <f t="shared" si="6"/>
        <v>-0.70000000000000107</v>
      </c>
      <c r="E255" s="15">
        <f t="shared" si="7"/>
        <v>-8.3333333333333454E-2</v>
      </c>
    </row>
    <row r="256" spans="1:5" ht="12.95">
      <c r="A256" s="7" t="s">
        <v>31</v>
      </c>
      <c r="B256" s="5">
        <v>4063.918000000001</v>
      </c>
      <c r="C256" s="5">
        <v>4547.88</v>
      </c>
      <c r="D256" s="6">
        <f t="shared" si="6"/>
        <v>483.96199999999908</v>
      </c>
      <c r="E256" s="15">
        <f t="shared" si="7"/>
        <v>0.11908754064427456</v>
      </c>
    </row>
    <row r="257" spans="1:5" ht="12.95">
      <c r="A257" s="7" t="s">
        <v>32</v>
      </c>
      <c r="B257" s="5">
        <v>968.72500000000014</v>
      </c>
      <c r="C257" s="5">
        <v>1277.7500000000002</v>
      </c>
      <c r="D257" s="6">
        <f t="shared" si="6"/>
        <v>309.02500000000009</v>
      </c>
      <c r="E257" s="15">
        <f t="shared" si="7"/>
        <v>0.31900178069111468</v>
      </c>
    </row>
    <row r="258" spans="1:5" ht="12.95">
      <c r="A258" s="7" t="s">
        <v>33</v>
      </c>
      <c r="B258" s="5">
        <v>698.875</v>
      </c>
      <c r="C258" s="5">
        <v>771.37499999999989</v>
      </c>
      <c r="D258" s="6">
        <f t="shared" si="6"/>
        <v>72.499999999999886</v>
      </c>
      <c r="E258" s="15">
        <f t="shared" si="7"/>
        <v>0.10373815059917708</v>
      </c>
    </row>
    <row r="259" spans="1:5" ht="12.95">
      <c r="A259" s="4" t="s">
        <v>229</v>
      </c>
      <c r="B259" s="5">
        <v>100094.16899999998</v>
      </c>
      <c r="C259" s="5">
        <v>84114.486000000004</v>
      </c>
      <c r="D259" s="6">
        <f t="shared" si="6"/>
        <v>-15979.682999999975</v>
      </c>
      <c r="E259" s="15">
        <f t="shared" si="7"/>
        <v>-0.15964649249448265</v>
      </c>
    </row>
    <row r="260" spans="1:5" ht="12.95">
      <c r="A260" s="7" t="s">
        <v>9</v>
      </c>
      <c r="B260" s="5">
        <v>79436.688999999998</v>
      </c>
      <c r="C260" s="5">
        <v>66875.805999999997</v>
      </c>
      <c r="D260" s="6">
        <f t="shared" si="6"/>
        <v>-12560.883000000002</v>
      </c>
      <c r="E260" s="15">
        <f t="shared" si="7"/>
        <v>-0.15812445304713044</v>
      </c>
    </row>
    <row r="261" spans="1:5">
      <c r="A261" s="8" t="s">
        <v>10</v>
      </c>
      <c r="B261" s="9">
        <v>50153.41</v>
      </c>
      <c r="C261" s="9">
        <v>40535.466999999997</v>
      </c>
      <c r="D261" s="6">
        <f t="shared" ref="D261:D324" si="8">C261-B261</f>
        <v>-9617.9430000000066</v>
      </c>
      <c r="E261" s="15">
        <f t="shared" ref="E261:E324" si="9">D261/B261</f>
        <v>-0.19177046984442345</v>
      </c>
    </row>
    <row r="262" spans="1:5">
      <c r="A262" s="8" t="s">
        <v>11</v>
      </c>
      <c r="B262" s="9">
        <v>19293.582999999999</v>
      </c>
      <c r="C262" s="9">
        <v>17433.713</v>
      </c>
      <c r="D262" s="6">
        <f t="shared" si="8"/>
        <v>-1859.869999999999</v>
      </c>
      <c r="E262" s="15">
        <f t="shared" si="9"/>
        <v>-9.6398372453680534E-2</v>
      </c>
    </row>
    <row r="263" spans="1:5">
      <c r="A263" s="8" t="s">
        <v>12</v>
      </c>
      <c r="B263" s="9">
        <v>5126.95</v>
      </c>
      <c r="C263" s="9">
        <v>4301.5250000000005</v>
      </c>
      <c r="D263" s="6">
        <f t="shared" si="8"/>
        <v>-825.42499999999927</v>
      </c>
      <c r="E263" s="15">
        <f t="shared" si="9"/>
        <v>-0.1609972790840557</v>
      </c>
    </row>
    <row r="264" spans="1:5">
      <c r="A264" s="8" t="s">
        <v>13</v>
      </c>
      <c r="B264" s="9">
        <v>3525.1769999999997</v>
      </c>
      <c r="C264" s="9">
        <v>3375.866</v>
      </c>
      <c r="D264" s="6">
        <f t="shared" si="8"/>
        <v>-149.31099999999969</v>
      </c>
      <c r="E264" s="15">
        <f t="shared" si="9"/>
        <v>-4.235560370443802E-2</v>
      </c>
    </row>
    <row r="265" spans="1:5">
      <c r="A265" s="8" t="s">
        <v>14</v>
      </c>
      <c r="B265" s="9">
        <v>652.20000000000005</v>
      </c>
      <c r="C265" s="9">
        <v>576.75</v>
      </c>
      <c r="D265" s="6">
        <f t="shared" si="8"/>
        <v>-75.450000000000045</v>
      </c>
      <c r="E265" s="15">
        <f t="shared" si="9"/>
        <v>-0.11568537258509666</v>
      </c>
    </row>
    <row r="266" spans="1:5">
      <c r="A266" s="8" t="s">
        <v>15</v>
      </c>
      <c r="B266" s="9">
        <v>551.87400000000002</v>
      </c>
      <c r="C266" s="9">
        <v>524.90499999999997</v>
      </c>
      <c r="D266" s="6">
        <f t="shared" si="8"/>
        <v>-26.969000000000051</v>
      </c>
      <c r="E266" s="15">
        <f t="shared" si="9"/>
        <v>-4.8868038718983049E-2</v>
      </c>
    </row>
    <row r="267" spans="1:5">
      <c r="A267" s="8" t="s">
        <v>16</v>
      </c>
      <c r="B267" s="9">
        <v>130.12</v>
      </c>
      <c r="C267" s="9">
        <v>119.33</v>
      </c>
      <c r="D267" s="6">
        <f t="shared" si="8"/>
        <v>-10.790000000000006</v>
      </c>
      <c r="E267" s="15">
        <f t="shared" si="9"/>
        <v>-8.2923455272056606E-2</v>
      </c>
    </row>
    <row r="268" spans="1:5">
      <c r="A268" s="8" t="s">
        <v>17</v>
      </c>
      <c r="B268" s="9">
        <v>3.375</v>
      </c>
      <c r="C268" s="9">
        <v>8.25</v>
      </c>
      <c r="D268" s="6">
        <f t="shared" si="8"/>
        <v>4.875</v>
      </c>
      <c r="E268" s="15">
        <f t="shared" si="9"/>
        <v>1.4444444444444444</v>
      </c>
    </row>
    <row r="269" spans="1:5" ht="12.95">
      <c r="A269" s="7" t="s">
        <v>18</v>
      </c>
      <c r="B269" s="5">
        <v>15143.61</v>
      </c>
      <c r="C269" s="5">
        <v>12380.339999999998</v>
      </c>
      <c r="D269" s="6">
        <f t="shared" si="8"/>
        <v>-2763.2700000000023</v>
      </c>
      <c r="E269" s="15">
        <f t="shared" si="9"/>
        <v>-0.18247102243124341</v>
      </c>
    </row>
    <row r="270" spans="1:5">
      <c r="A270" s="8" t="s">
        <v>19</v>
      </c>
      <c r="B270" s="9">
        <v>3539.9999999999995</v>
      </c>
      <c r="C270" s="9">
        <v>3102.2999999999997</v>
      </c>
      <c r="D270" s="6">
        <f t="shared" si="8"/>
        <v>-437.69999999999982</v>
      </c>
      <c r="E270" s="15">
        <f t="shared" si="9"/>
        <v>-0.12364406779661014</v>
      </c>
    </row>
    <row r="271" spans="1:5">
      <c r="A271" s="8" t="s">
        <v>23</v>
      </c>
      <c r="B271" s="9">
        <v>2425.9</v>
      </c>
      <c r="C271" s="9">
        <v>2022.65</v>
      </c>
      <c r="D271" s="6">
        <f t="shared" si="8"/>
        <v>-403.25</v>
      </c>
      <c r="E271" s="15">
        <f t="shared" si="9"/>
        <v>-0.16622696731110104</v>
      </c>
    </row>
    <row r="272" spans="1:5">
      <c r="A272" s="8" t="s">
        <v>25</v>
      </c>
      <c r="B272" s="9">
        <v>2031.7999999999997</v>
      </c>
      <c r="C272" s="9">
        <v>1578.6</v>
      </c>
      <c r="D272" s="6">
        <f t="shared" si="8"/>
        <v>-453.19999999999982</v>
      </c>
      <c r="E272" s="15">
        <f t="shared" si="9"/>
        <v>-0.22305345014273054</v>
      </c>
    </row>
    <row r="273" spans="1:5">
      <c r="A273" s="8" t="s">
        <v>20</v>
      </c>
      <c r="B273" s="9">
        <v>1897.1499999999999</v>
      </c>
      <c r="C273" s="9">
        <v>1509.15</v>
      </c>
      <c r="D273" s="6">
        <f t="shared" si="8"/>
        <v>-387.99999999999977</v>
      </c>
      <c r="E273" s="15">
        <f t="shared" si="9"/>
        <v>-0.20451730226919315</v>
      </c>
    </row>
    <row r="274" spans="1:5">
      <c r="A274" s="8" t="s">
        <v>21</v>
      </c>
      <c r="B274" s="9">
        <v>1797.6500000000003</v>
      </c>
      <c r="C274" s="9">
        <v>1455.8</v>
      </c>
      <c r="D274" s="6">
        <f t="shared" si="8"/>
        <v>-341.85000000000036</v>
      </c>
      <c r="E274" s="15">
        <f t="shared" si="9"/>
        <v>-0.19016493755736674</v>
      </c>
    </row>
    <row r="275" spans="1:5">
      <c r="A275" s="8" t="s">
        <v>26</v>
      </c>
      <c r="B275" s="9">
        <v>1037.52</v>
      </c>
      <c r="C275" s="9">
        <v>876.10000000000014</v>
      </c>
      <c r="D275" s="6">
        <f t="shared" si="8"/>
        <v>-161.41999999999985</v>
      </c>
      <c r="E275" s="15">
        <f t="shared" si="9"/>
        <v>-0.15558254298712298</v>
      </c>
    </row>
    <row r="276" spans="1:5">
      <c r="A276" s="8" t="s">
        <v>22</v>
      </c>
      <c r="B276" s="9">
        <v>1059.94</v>
      </c>
      <c r="C276" s="9">
        <v>717.09</v>
      </c>
      <c r="D276" s="6">
        <f t="shared" si="8"/>
        <v>-342.85</v>
      </c>
      <c r="E276" s="15">
        <f t="shared" si="9"/>
        <v>-0.32346170537954977</v>
      </c>
    </row>
    <row r="277" spans="1:5">
      <c r="A277" s="8" t="s">
        <v>24</v>
      </c>
      <c r="B277" s="9">
        <v>839.65</v>
      </c>
      <c r="C277" s="9">
        <v>643.84999999999991</v>
      </c>
      <c r="D277" s="6">
        <f t="shared" si="8"/>
        <v>-195.80000000000007</v>
      </c>
      <c r="E277" s="15">
        <f t="shared" si="9"/>
        <v>-0.23319240159590315</v>
      </c>
    </row>
    <row r="278" spans="1:5">
      <c r="A278" s="8" t="s">
        <v>27</v>
      </c>
      <c r="B278" s="9">
        <v>217.8</v>
      </c>
      <c r="C278" s="9">
        <v>238.29999999999998</v>
      </c>
      <c r="D278" s="6">
        <f t="shared" si="8"/>
        <v>20.499999999999972</v>
      </c>
      <c r="E278" s="15">
        <f t="shared" si="9"/>
        <v>9.4123048668503073E-2</v>
      </c>
    </row>
    <row r="279" spans="1:5">
      <c r="A279" s="8" t="s">
        <v>28</v>
      </c>
      <c r="B279" s="9">
        <v>230.39999999999998</v>
      </c>
      <c r="C279" s="9">
        <v>186.04999999999998</v>
      </c>
      <c r="D279" s="6">
        <f t="shared" si="8"/>
        <v>-44.349999999999994</v>
      </c>
      <c r="E279" s="15">
        <f t="shared" si="9"/>
        <v>-0.19249131944444445</v>
      </c>
    </row>
    <row r="280" spans="1:5">
      <c r="A280" s="8" t="s">
        <v>29</v>
      </c>
      <c r="B280" s="9">
        <v>61.6</v>
      </c>
      <c r="C280" s="9">
        <v>50.45</v>
      </c>
      <c r="D280" s="6">
        <f t="shared" si="8"/>
        <v>-11.149999999999999</v>
      </c>
      <c r="E280" s="15">
        <f t="shared" si="9"/>
        <v>-0.18100649350649348</v>
      </c>
    </row>
    <row r="281" spans="1:5">
      <c r="A281" s="8" t="s">
        <v>30</v>
      </c>
      <c r="B281" s="9">
        <v>4.2</v>
      </c>
      <c r="C281" s="9"/>
      <c r="D281" s="6">
        <f t="shared" si="8"/>
        <v>-4.2</v>
      </c>
      <c r="E281" s="15">
        <f t="shared" si="9"/>
        <v>-1</v>
      </c>
    </row>
    <row r="282" spans="1:5" ht="12.95">
      <c r="A282" s="7" t="s">
        <v>31</v>
      </c>
      <c r="B282" s="5">
        <v>4481.76</v>
      </c>
      <c r="C282" s="5">
        <v>3823.4200000000005</v>
      </c>
      <c r="D282" s="6">
        <f t="shared" si="8"/>
        <v>-658.33999999999969</v>
      </c>
      <c r="E282" s="15">
        <f t="shared" si="9"/>
        <v>-0.1468931848202491</v>
      </c>
    </row>
    <row r="283" spans="1:5" ht="12.95">
      <c r="A283" s="7" t="s">
        <v>32</v>
      </c>
      <c r="B283" s="5">
        <v>714.75999999999988</v>
      </c>
      <c r="C283" s="5">
        <v>680.245</v>
      </c>
      <c r="D283" s="6">
        <f t="shared" si="8"/>
        <v>-34.514999999999873</v>
      </c>
      <c r="E283" s="15">
        <f t="shared" si="9"/>
        <v>-4.828893614639862E-2</v>
      </c>
    </row>
    <row r="284" spans="1:5" ht="12.95">
      <c r="A284" s="7" t="s">
        <v>33</v>
      </c>
      <c r="B284" s="5">
        <v>317.35000000000002</v>
      </c>
      <c r="C284" s="5">
        <v>354.67500000000001</v>
      </c>
      <c r="D284" s="6">
        <f t="shared" si="8"/>
        <v>37.324999999999989</v>
      </c>
      <c r="E284" s="15">
        <f t="shared" si="9"/>
        <v>0.11761462108082554</v>
      </c>
    </row>
    <row r="285" spans="1:5" ht="12.95">
      <c r="A285" s="4" t="s">
        <v>230</v>
      </c>
      <c r="B285" s="5">
        <v>116232.071</v>
      </c>
      <c r="C285" s="5">
        <v>851.7700000000001</v>
      </c>
      <c r="D285" s="6">
        <f t="shared" si="8"/>
        <v>-115380.30099999999</v>
      </c>
      <c r="E285" s="15">
        <f t="shared" si="9"/>
        <v>-0.9926718160257163</v>
      </c>
    </row>
    <row r="286" spans="1:5" ht="12.95">
      <c r="A286" s="7" t="s">
        <v>9</v>
      </c>
      <c r="B286" s="5">
        <v>88479.548999999999</v>
      </c>
      <c r="C286" s="5">
        <v>642.995</v>
      </c>
      <c r="D286" s="6">
        <f t="shared" si="8"/>
        <v>-87836.554000000004</v>
      </c>
      <c r="E286" s="15">
        <f t="shared" si="9"/>
        <v>-0.992732840444293</v>
      </c>
    </row>
    <row r="287" spans="1:5">
      <c r="A287" s="8" t="s">
        <v>10</v>
      </c>
      <c r="B287" s="9">
        <v>57406.531999999999</v>
      </c>
      <c r="C287" s="9">
        <v>437.62</v>
      </c>
      <c r="D287" s="6">
        <f t="shared" si="8"/>
        <v>-56968.911999999997</v>
      </c>
      <c r="E287" s="15">
        <f t="shared" si="9"/>
        <v>-0.99237682568945285</v>
      </c>
    </row>
    <row r="288" spans="1:5">
      <c r="A288" s="8" t="s">
        <v>11</v>
      </c>
      <c r="B288" s="9">
        <v>20950.276000000002</v>
      </c>
      <c r="C288" s="9">
        <v>145.75</v>
      </c>
      <c r="D288" s="6">
        <f t="shared" si="8"/>
        <v>-20804.526000000002</v>
      </c>
      <c r="E288" s="15">
        <f t="shared" si="9"/>
        <v>-0.99304305107961344</v>
      </c>
    </row>
    <row r="289" spans="1:5">
      <c r="A289" s="8" t="s">
        <v>12</v>
      </c>
      <c r="B289" s="9">
        <v>5437.2750000000005</v>
      </c>
      <c r="C289" s="9">
        <v>34.875</v>
      </c>
      <c r="D289" s="6">
        <f t="shared" si="8"/>
        <v>-5402.4000000000005</v>
      </c>
      <c r="E289" s="15">
        <f t="shared" si="9"/>
        <v>-0.993585941487234</v>
      </c>
    </row>
    <row r="290" spans="1:5">
      <c r="A290" s="8" t="s">
        <v>13</v>
      </c>
      <c r="B290" s="9">
        <v>2527.0760000000005</v>
      </c>
      <c r="C290" s="9">
        <v>15.75</v>
      </c>
      <c r="D290" s="6">
        <f t="shared" si="8"/>
        <v>-2511.3260000000005</v>
      </c>
      <c r="E290" s="15">
        <f t="shared" si="9"/>
        <v>-0.99376750046298568</v>
      </c>
    </row>
    <row r="291" spans="1:5">
      <c r="A291" s="8" t="s">
        <v>15</v>
      </c>
      <c r="B291" s="9">
        <v>1176.6099999999999</v>
      </c>
      <c r="C291" s="9">
        <v>6.75</v>
      </c>
      <c r="D291" s="6">
        <f t="shared" si="8"/>
        <v>-1169.8599999999999</v>
      </c>
      <c r="E291" s="15">
        <f t="shared" si="9"/>
        <v>-0.99426317981319212</v>
      </c>
    </row>
    <row r="292" spans="1:5">
      <c r="A292" s="8" t="s">
        <v>14</v>
      </c>
      <c r="B292" s="9">
        <v>777</v>
      </c>
      <c r="C292" s="9">
        <v>2.25</v>
      </c>
      <c r="D292" s="6">
        <f t="shared" si="8"/>
        <v>-774.75</v>
      </c>
      <c r="E292" s="15">
        <f t="shared" si="9"/>
        <v>-0.99710424710424705</v>
      </c>
    </row>
    <row r="293" spans="1:5">
      <c r="A293" s="8" t="s">
        <v>16</v>
      </c>
      <c r="B293" s="9">
        <v>198.78</v>
      </c>
      <c r="C293" s="9"/>
      <c r="D293" s="6">
        <f t="shared" si="8"/>
        <v>-198.78</v>
      </c>
      <c r="E293" s="15">
        <f t="shared" si="9"/>
        <v>-1</v>
      </c>
    </row>
    <row r="294" spans="1:5">
      <c r="A294" s="8" t="s">
        <v>17</v>
      </c>
      <c r="B294" s="9">
        <v>6</v>
      </c>
      <c r="C294" s="9"/>
      <c r="D294" s="6">
        <f t="shared" si="8"/>
        <v>-6</v>
      </c>
      <c r="E294" s="15">
        <f t="shared" si="9"/>
        <v>-1</v>
      </c>
    </row>
    <row r="295" spans="1:5" ht="12.95">
      <c r="A295" s="7" t="s">
        <v>18</v>
      </c>
      <c r="B295" s="5">
        <v>22655.564999999999</v>
      </c>
      <c r="C295" s="5">
        <v>160.29000000000002</v>
      </c>
      <c r="D295" s="6">
        <f t="shared" si="8"/>
        <v>-22495.274999999998</v>
      </c>
      <c r="E295" s="15">
        <f t="shared" si="9"/>
        <v>-0.99292491712301145</v>
      </c>
    </row>
    <row r="296" spans="1:5">
      <c r="A296" s="8" t="s">
        <v>19</v>
      </c>
      <c r="B296" s="9">
        <v>5430.5</v>
      </c>
      <c r="C296" s="9">
        <v>50.5</v>
      </c>
      <c r="D296" s="6">
        <f t="shared" si="8"/>
        <v>-5380</v>
      </c>
      <c r="E296" s="15">
        <f t="shared" si="9"/>
        <v>-0.99070067212963819</v>
      </c>
    </row>
    <row r="297" spans="1:5">
      <c r="A297" s="8" t="s">
        <v>23</v>
      </c>
      <c r="B297" s="9">
        <v>3575.45</v>
      </c>
      <c r="C297" s="9">
        <v>33.35</v>
      </c>
      <c r="D297" s="6">
        <f t="shared" si="8"/>
        <v>-3542.1</v>
      </c>
      <c r="E297" s="15">
        <f t="shared" si="9"/>
        <v>-0.99067250276189012</v>
      </c>
    </row>
    <row r="298" spans="1:5">
      <c r="A298" s="8" t="s">
        <v>25</v>
      </c>
      <c r="B298" s="9">
        <v>3357.85</v>
      </c>
      <c r="C298" s="9">
        <v>22.75</v>
      </c>
      <c r="D298" s="6">
        <f t="shared" si="8"/>
        <v>-3335.1</v>
      </c>
      <c r="E298" s="15">
        <f t="shared" si="9"/>
        <v>-0.99322483136530815</v>
      </c>
    </row>
    <row r="299" spans="1:5">
      <c r="A299" s="8" t="s">
        <v>21</v>
      </c>
      <c r="B299" s="9">
        <v>2315.0499999999997</v>
      </c>
      <c r="C299" s="9">
        <v>14.3</v>
      </c>
      <c r="D299" s="6">
        <f t="shared" si="8"/>
        <v>-2300.7499999999995</v>
      </c>
      <c r="E299" s="15">
        <f t="shared" si="9"/>
        <v>-0.99382302758039776</v>
      </c>
    </row>
    <row r="300" spans="1:5">
      <c r="A300" s="8" t="s">
        <v>20</v>
      </c>
      <c r="B300" s="9">
        <v>3003.15</v>
      </c>
      <c r="C300" s="9">
        <v>13.35</v>
      </c>
      <c r="D300" s="6">
        <f t="shared" si="8"/>
        <v>-2989.8</v>
      </c>
      <c r="E300" s="15">
        <f t="shared" si="9"/>
        <v>-0.995554667599021</v>
      </c>
    </row>
    <row r="301" spans="1:5">
      <c r="A301" s="8" t="s">
        <v>26</v>
      </c>
      <c r="B301" s="9">
        <v>1728.51</v>
      </c>
      <c r="C301" s="9">
        <v>9.89</v>
      </c>
      <c r="D301" s="6">
        <f t="shared" si="8"/>
        <v>-1718.62</v>
      </c>
      <c r="E301" s="15">
        <f t="shared" si="9"/>
        <v>-0.99427830906387582</v>
      </c>
    </row>
    <row r="302" spans="1:5">
      <c r="A302" s="8" t="s">
        <v>24</v>
      </c>
      <c r="B302" s="9">
        <v>900.35</v>
      </c>
      <c r="C302" s="9">
        <v>8.15</v>
      </c>
      <c r="D302" s="6">
        <f t="shared" si="8"/>
        <v>-892.2</v>
      </c>
      <c r="E302" s="15">
        <f t="shared" si="9"/>
        <v>-0.99094796468040214</v>
      </c>
    </row>
    <row r="303" spans="1:5">
      <c r="A303" s="8" t="s">
        <v>27</v>
      </c>
      <c r="B303" s="9">
        <v>287.7</v>
      </c>
      <c r="C303" s="9">
        <v>3.9</v>
      </c>
      <c r="D303" s="6">
        <f t="shared" si="8"/>
        <v>-283.8</v>
      </c>
      <c r="E303" s="15">
        <f t="shared" si="9"/>
        <v>-0.98644421272158511</v>
      </c>
    </row>
    <row r="304" spans="1:5">
      <c r="A304" s="8" t="s">
        <v>22</v>
      </c>
      <c r="B304" s="9">
        <v>1760.5049999999999</v>
      </c>
      <c r="C304" s="9">
        <v>2.7</v>
      </c>
      <c r="D304" s="6">
        <f t="shared" si="8"/>
        <v>-1757.8049999999998</v>
      </c>
      <c r="E304" s="15">
        <f t="shared" si="9"/>
        <v>-0.99846634914413757</v>
      </c>
    </row>
    <row r="305" spans="1:5">
      <c r="A305" s="8" t="s">
        <v>28</v>
      </c>
      <c r="B305" s="9">
        <v>208.50000000000003</v>
      </c>
      <c r="C305" s="9">
        <v>1.4</v>
      </c>
      <c r="D305" s="6">
        <f t="shared" si="8"/>
        <v>-207.10000000000002</v>
      </c>
      <c r="E305" s="15">
        <f t="shared" si="9"/>
        <v>-0.99328537170263786</v>
      </c>
    </row>
    <row r="306" spans="1:5">
      <c r="A306" s="8" t="s">
        <v>30</v>
      </c>
      <c r="B306" s="9">
        <v>7</v>
      </c>
      <c r="C306" s="9"/>
      <c r="D306" s="6">
        <f t="shared" si="8"/>
        <v>-7</v>
      </c>
      <c r="E306" s="15">
        <f t="shared" si="9"/>
        <v>-1</v>
      </c>
    </row>
    <row r="307" spans="1:5">
      <c r="A307" s="8" t="s">
        <v>29</v>
      </c>
      <c r="B307" s="9">
        <v>81</v>
      </c>
      <c r="C307" s="9"/>
      <c r="D307" s="6">
        <f t="shared" si="8"/>
        <v>-81</v>
      </c>
      <c r="E307" s="15">
        <f t="shared" si="9"/>
        <v>-1</v>
      </c>
    </row>
    <row r="308" spans="1:5" ht="12.95">
      <c r="A308" s="7" t="s">
        <v>31</v>
      </c>
      <c r="B308" s="5">
        <v>3855.712</v>
      </c>
      <c r="C308" s="5">
        <v>28.745000000000001</v>
      </c>
      <c r="D308" s="6">
        <f t="shared" si="8"/>
        <v>-3826.9670000000001</v>
      </c>
      <c r="E308" s="15">
        <f t="shared" si="9"/>
        <v>-0.99254482699952695</v>
      </c>
    </row>
    <row r="309" spans="1:5" ht="12.95">
      <c r="A309" s="7" t="s">
        <v>32</v>
      </c>
      <c r="B309" s="5">
        <v>740.34500000000003</v>
      </c>
      <c r="C309" s="5">
        <v>9.99</v>
      </c>
      <c r="D309" s="6">
        <f t="shared" si="8"/>
        <v>-730.35500000000002</v>
      </c>
      <c r="E309" s="15">
        <f t="shared" si="9"/>
        <v>-0.98650629098595921</v>
      </c>
    </row>
    <row r="310" spans="1:5" ht="12.95">
      <c r="A310" s="7" t="s">
        <v>33</v>
      </c>
      <c r="B310" s="5">
        <v>500.9</v>
      </c>
      <c r="C310" s="5">
        <v>9.75</v>
      </c>
      <c r="D310" s="6">
        <f t="shared" si="8"/>
        <v>-491.15</v>
      </c>
      <c r="E310" s="15">
        <f t="shared" si="9"/>
        <v>-0.98053503693351962</v>
      </c>
    </row>
    <row r="311" spans="1:5" ht="12.95">
      <c r="A311" s="4" t="s">
        <v>231</v>
      </c>
      <c r="B311" s="5">
        <v>157591.66500000001</v>
      </c>
      <c r="C311" s="5">
        <v>154201.93299999999</v>
      </c>
      <c r="D311" s="6">
        <f t="shared" si="8"/>
        <v>-3389.7320000000182</v>
      </c>
      <c r="E311" s="15">
        <f t="shared" si="9"/>
        <v>-2.1509589355503147E-2</v>
      </c>
    </row>
    <row r="312" spans="1:5" ht="12.95">
      <c r="A312" s="7" t="s">
        <v>9</v>
      </c>
      <c r="B312" s="5">
        <v>118267.76</v>
      </c>
      <c r="C312" s="5">
        <v>116796.56300000001</v>
      </c>
      <c r="D312" s="6">
        <f t="shared" si="8"/>
        <v>-1471.1969999999856</v>
      </c>
      <c r="E312" s="15">
        <f t="shared" si="9"/>
        <v>-1.2439543963629528E-2</v>
      </c>
    </row>
    <row r="313" spans="1:5">
      <c r="A313" s="8" t="s">
        <v>10</v>
      </c>
      <c r="B313" s="9">
        <v>74318.851999999999</v>
      </c>
      <c r="C313" s="9">
        <v>70892.264999999999</v>
      </c>
      <c r="D313" s="6">
        <f t="shared" si="8"/>
        <v>-3426.5869999999995</v>
      </c>
      <c r="E313" s="15">
        <f t="shared" si="9"/>
        <v>-4.6106565262875689E-2</v>
      </c>
    </row>
    <row r="314" spans="1:5">
      <c r="A314" s="8" t="s">
        <v>11</v>
      </c>
      <c r="B314" s="9">
        <v>30406.538</v>
      </c>
      <c r="C314" s="9">
        <v>31657.55</v>
      </c>
      <c r="D314" s="6">
        <f t="shared" si="8"/>
        <v>1251.0119999999988</v>
      </c>
      <c r="E314" s="15">
        <f t="shared" si="9"/>
        <v>4.1142862104196105E-2</v>
      </c>
    </row>
    <row r="315" spans="1:5">
      <c r="A315" s="8" t="s">
        <v>12</v>
      </c>
      <c r="B315" s="9">
        <v>7249.7749999999996</v>
      </c>
      <c r="C315" s="9">
        <v>7810.125</v>
      </c>
      <c r="D315" s="6">
        <f t="shared" si="8"/>
        <v>560.35000000000036</v>
      </c>
      <c r="E315" s="15">
        <f t="shared" si="9"/>
        <v>7.7292053891327719E-2</v>
      </c>
    </row>
    <row r="316" spans="1:5">
      <c r="A316" s="8" t="s">
        <v>13</v>
      </c>
      <c r="B316" s="9">
        <v>3114.7469999999994</v>
      </c>
      <c r="C316" s="9">
        <v>3394.9719999999998</v>
      </c>
      <c r="D316" s="6">
        <f t="shared" si="8"/>
        <v>280.22500000000036</v>
      </c>
      <c r="E316" s="15">
        <f t="shared" si="9"/>
        <v>8.9967178714675841E-2</v>
      </c>
    </row>
    <row r="317" spans="1:5">
      <c r="A317" s="8" t="s">
        <v>15</v>
      </c>
      <c r="B317" s="9">
        <v>1497.3429999999998</v>
      </c>
      <c r="C317" s="9">
        <v>1514.3760000000002</v>
      </c>
      <c r="D317" s="6">
        <f t="shared" si="8"/>
        <v>17.033000000000357</v>
      </c>
      <c r="E317" s="15">
        <f t="shared" si="9"/>
        <v>1.1375483105741543E-2</v>
      </c>
    </row>
    <row r="318" spans="1:5">
      <c r="A318" s="8" t="s">
        <v>14</v>
      </c>
      <c r="B318" s="9">
        <v>1362.85</v>
      </c>
      <c r="C318" s="9">
        <v>1210.5500000000002</v>
      </c>
      <c r="D318" s="6">
        <f t="shared" si="8"/>
        <v>-152.29999999999973</v>
      </c>
      <c r="E318" s="15">
        <f t="shared" si="9"/>
        <v>-0.11175110980665498</v>
      </c>
    </row>
    <row r="319" spans="1:5">
      <c r="A319" s="8" t="s">
        <v>16</v>
      </c>
      <c r="B319" s="9">
        <v>312.02999999999997</v>
      </c>
      <c r="C319" s="9">
        <v>313.35000000000002</v>
      </c>
      <c r="D319" s="6">
        <f t="shared" si="8"/>
        <v>1.32000000000005</v>
      </c>
      <c r="E319" s="15">
        <f t="shared" si="9"/>
        <v>4.2303624651477429E-3</v>
      </c>
    </row>
    <row r="320" spans="1:5">
      <c r="A320" s="8" t="s">
        <v>17</v>
      </c>
      <c r="B320" s="9">
        <v>5.625</v>
      </c>
      <c r="C320" s="9">
        <v>3.375</v>
      </c>
      <c r="D320" s="6">
        <f t="shared" si="8"/>
        <v>-2.25</v>
      </c>
      <c r="E320" s="15">
        <f t="shared" si="9"/>
        <v>-0.4</v>
      </c>
    </row>
    <row r="321" spans="1:5" ht="12.95">
      <c r="A321" s="7" t="s">
        <v>18</v>
      </c>
      <c r="B321" s="5">
        <v>33297.56</v>
      </c>
      <c r="C321" s="5">
        <v>31312.465</v>
      </c>
      <c r="D321" s="6">
        <f t="shared" si="8"/>
        <v>-1985.0949999999975</v>
      </c>
      <c r="E321" s="15">
        <f t="shared" si="9"/>
        <v>-5.9616830782796025E-2</v>
      </c>
    </row>
    <row r="322" spans="1:5">
      <c r="A322" s="8" t="s">
        <v>19</v>
      </c>
      <c r="B322" s="9">
        <v>10532.25</v>
      </c>
      <c r="C322" s="9">
        <v>9705.5</v>
      </c>
      <c r="D322" s="6">
        <f t="shared" si="8"/>
        <v>-826.75</v>
      </c>
      <c r="E322" s="15">
        <f t="shared" si="9"/>
        <v>-7.8496997317762107E-2</v>
      </c>
    </row>
    <row r="323" spans="1:5">
      <c r="A323" s="8" t="s">
        <v>20</v>
      </c>
      <c r="B323" s="9">
        <v>4707.42</v>
      </c>
      <c r="C323" s="9">
        <v>4540.0499999999993</v>
      </c>
      <c r="D323" s="6">
        <f t="shared" si="8"/>
        <v>-167.3700000000008</v>
      </c>
      <c r="E323" s="15">
        <f t="shared" si="9"/>
        <v>-3.555450756465342E-2</v>
      </c>
    </row>
    <row r="324" spans="1:5">
      <c r="A324" s="8" t="s">
        <v>23</v>
      </c>
      <c r="B324" s="9">
        <v>4560.8499999999995</v>
      </c>
      <c r="C324" s="9">
        <v>4460.55</v>
      </c>
      <c r="D324" s="6">
        <f t="shared" si="8"/>
        <v>-100.29999999999927</v>
      </c>
      <c r="E324" s="15">
        <f t="shared" si="9"/>
        <v>-2.1991514739576896E-2</v>
      </c>
    </row>
    <row r="325" spans="1:5">
      <c r="A325" s="8" t="s">
        <v>25</v>
      </c>
      <c r="B325" s="9">
        <v>3955.8500000000004</v>
      </c>
      <c r="C325" s="9">
        <v>3287.5</v>
      </c>
      <c r="D325" s="6">
        <f t="shared" ref="D325:D388" si="10">C325-B325</f>
        <v>-668.35000000000036</v>
      </c>
      <c r="E325" s="15">
        <f t="shared" ref="E325:E388" si="11">D325/B325</f>
        <v>-0.16895231113414319</v>
      </c>
    </row>
    <row r="326" spans="1:5">
      <c r="A326" s="8" t="s">
        <v>21</v>
      </c>
      <c r="B326" s="9">
        <v>2833.6000000000004</v>
      </c>
      <c r="C326" s="9">
        <v>2802.7999999999997</v>
      </c>
      <c r="D326" s="6">
        <f t="shared" si="10"/>
        <v>-30.800000000000637</v>
      </c>
      <c r="E326" s="15">
        <f t="shared" si="11"/>
        <v>-1.0869565217391528E-2</v>
      </c>
    </row>
    <row r="327" spans="1:5">
      <c r="A327" s="8" t="s">
        <v>22</v>
      </c>
      <c r="B327" s="9">
        <v>2444.83</v>
      </c>
      <c r="C327" s="9">
        <v>2283.8049999999998</v>
      </c>
      <c r="D327" s="6">
        <f t="shared" si="10"/>
        <v>-161.02500000000009</v>
      </c>
      <c r="E327" s="15">
        <f t="shared" si="11"/>
        <v>-6.5863475170052768E-2</v>
      </c>
    </row>
    <row r="328" spans="1:5">
      <c r="A328" s="8" t="s">
        <v>26</v>
      </c>
      <c r="B328" s="9">
        <v>1650.1100000000001</v>
      </c>
      <c r="C328" s="9">
        <v>1675.16</v>
      </c>
      <c r="D328" s="6">
        <f t="shared" si="10"/>
        <v>25.049999999999955</v>
      </c>
      <c r="E328" s="15">
        <f t="shared" si="11"/>
        <v>1.5180806128076282E-2</v>
      </c>
    </row>
    <row r="329" spans="1:5">
      <c r="A329" s="8" t="s">
        <v>24</v>
      </c>
      <c r="B329" s="9">
        <v>1633.4999999999998</v>
      </c>
      <c r="C329" s="9">
        <v>1483.1</v>
      </c>
      <c r="D329" s="6">
        <f t="shared" si="10"/>
        <v>-150.39999999999986</v>
      </c>
      <c r="E329" s="15">
        <f t="shared" si="11"/>
        <v>-9.207223752678291E-2</v>
      </c>
    </row>
    <row r="330" spans="1:5">
      <c r="A330" s="8" t="s">
        <v>27</v>
      </c>
      <c r="B330" s="9">
        <v>353.19999999999993</v>
      </c>
      <c r="C330" s="9">
        <v>541.70000000000005</v>
      </c>
      <c r="D330" s="6">
        <f t="shared" si="10"/>
        <v>188.50000000000011</v>
      </c>
      <c r="E330" s="15">
        <f t="shared" si="11"/>
        <v>0.53369195922989854</v>
      </c>
    </row>
    <row r="331" spans="1:5">
      <c r="A331" s="8" t="s">
        <v>28</v>
      </c>
      <c r="B331" s="9">
        <v>488.05</v>
      </c>
      <c r="C331" s="9">
        <v>431.70000000000005</v>
      </c>
      <c r="D331" s="6">
        <f t="shared" si="10"/>
        <v>-56.349999999999966</v>
      </c>
      <c r="E331" s="15">
        <f t="shared" si="11"/>
        <v>-0.11545948161049066</v>
      </c>
    </row>
    <row r="332" spans="1:5">
      <c r="A332" s="8" t="s">
        <v>29</v>
      </c>
      <c r="B332" s="9">
        <v>131.6</v>
      </c>
      <c r="C332" s="9">
        <v>96.399999999999991</v>
      </c>
      <c r="D332" s="6">
        <f t="shared" si="10"/>
        <v>-35.200000000000003</v>
      </c>
      <c r="E332" s="15">
        <f t="shared" si="11"/>
        <v>-0.26747720364741645</v>
      </c>
    </row>
    <row r="333" spans="1:5">
      <c r="A333" s="8" t="s">
        <v>30</v>
      </c>
      <c r="B333" s="9">
        <v>6.3</v>
      </c>
      <c r="C333" s="9">
        <v>4.2</v>
      </c>
      <c r="D333" s="6">
        <f t="shared" si="10"/>
        <v>-2.0999999999999996</v>
      </c>
      <c r="E333" s="15">
        <f t="shared" si="11"/>
        <v>-0.33333333333333326</v>
      </c>
    </row>
    <row r="334" spans="1:5" ht="12.95">
      <c r="A334" s="7" t="s">
        <v>31</v>
      </c>
      <c r="B334" s="5">
        <v>3829.5399999999995</v>
      </c>
      <c r="C334" s="5">
        <v>3804.6250000000005</v>
      </c>
      <c r="D334" s="6">
        <f t="shared" si="10"/>
        <v>-24.914999999999054</v>
      </c>
      <c r="E334" s="15">
        <f t="shared" si="11"/>
        <v>-6.5060033319926302E-3</v>
      </c>
    </row>
    <row r="335" spans="1:5" ht="12.95">
      <c r="A335" s="7" t="s">
        <v>32</v>
      </c>
      <c r="B335" s="5">
        <v>1272.5800000000002</v>
      </c>
      <c r="C335" s="5">
        <v>1560.5050000000001</v>
      </c>
      <c r="D335" s="6">
        <f t="shared" si="10"/>
        <v>287.92499999999995</v>
      </c>
      <c r="E335" s="15">
        <f t="shared" si="11"/>
        <v>0.22625296641468506</v>
      </c>
    </row>
    <row r="336" spans="1:5" ht="12.95">
      <c r="A336" s="7" t="s">
        <v>33</v>
      </c>
      <c r="B336" s="5">
        <v>924.22500000000002</v>
      </c>
      <c r="C336" s="5">
        <v>727.77499999999998</v>
      </c>
      <c r="D336" s="6">
        <f t="shared" si="10"/>
        <v>-196.45000000000005</v>
      </c>
      <c r="E336" s="15">
        <f t="shared" si="11"/>
        <v>-0.21255646622846172</v>
      </c>
    </row>
    <row r="337" spans="1:5" ht="12.95">
      <c r="A337" s="4" t="s">
        <v>232</v>
      </c>
      <c r="B337" s="5">
        <v>120193.79800000001</v>
      </c>
      <c r="C337" s="5">
        <v>120545.11900000002</v>
      </c>
      <c r="D337" s="6">
        <f t="shared" si="10"/>
        <v>351.32100000001083</v>
      </c>
      <c r="E337" s="15">
        <f t="shared" si="11"/>
        <v>2.9229544772352632E-3</v>
      </c>
    </row>
    <row r="338" spans="1:5" ht="12.95">
      <c r="A338" s="7" t="s">
        <v>9</v>
      </c>
      <c r="B338" s="5">
        <v>96296.77</v>
      </c>
      <c r="C338" s="5">
        <v>97030.33600000001</v>
      </c>
      <c r="D338" s="6">
        <f t="shared" si="10"/>
        <v>733.56600000000617</v>
      </c>
      <c r="E338" s="15">
        <f t="shared" si="11"/>
        <v>7.6177632956952361E-3</v>
      </c>
    </row>
    <row r="339" spans="1:5">
      <c r="A339" s="8" t="s">
        <v>10</v>
      </c>
      <c r="B339" s="9">
        <v>60815.537000000004</v>
      </c>
      <c r="C339" s="9">
        <v>58848.873</v>
      </c>
      <c r="D339" s="6">
        <f t="shared" si="10"/>
        <v>-1966.6640000000043</v>
      </c>
      <c r="E339" s="15">
        <f t="shared" si="11"/>
        <v>-3.2338183579633674E-2</v>
      </c>
    </row>
    <row r="340" spans="1:5">
      <c r="A340" s="8" t="s">
        <v>11</v>
      </c>
      <c r="B340" s="9">
        <v>23144.536</v>
      </c>
      <c r="C340" s="9">
        <v>25161.94</v>
      </c>
      <c r="D340" s="6">
        <f t="shared" si="10"/>
        <v>2017.4039999999986</v>
      </c>
      <c r="E340" s="15">
        <f t="shared" si="11"/>
        <v>8.7165454515916785E-2</v>
      </c>
    </row>
    <row r="341" spans="1:5">
      <c r="A341" s="8" t="s">
        <v>12</v>
      </c>
      <c r="B341" s="9">
        <v>6802.5749999999998</v>
      </c>
      <c r="C341" s="9">
        <v>7018.0500000000011</v>
      </c>
      <c r="D341" s="6">
        <f t="shared" si="10"/>
        <v>215.47500000000127</v>
      </c>
      <c r="E341" s="15">
        <f t="shared" si="11"/>
        <v>3.1675505231475033E-2</v>
      </c>
    </row>
    <row r="342" spans="1:5">
      <c r="A342" s="8" t="s">
        <v>13</v>
      </c>
      <c r="B342" s="9">
        <v>3832.2280000000001</v>
      </c>
      <c r="C342" s="9">
        <v>3993.348</v>
      </c>
      <c r="D342" s="6">
        <f t="shared" si="10"/>
        <v>161.11999999999989</v>
      </c>
      <c r="E342" s="15">
        <f t="shared" si="11"/>
        <v>4.2043427478740798E-2</v>
      </c>
    </row>
    <row r="343" spans="1:5">
      <c r="A343" s="8" t="s">
        <v>15</v>
      </c>
      <c r="B343" s="9">
        <v>763.10899999999992</v>
      </c>
      <c r="C343" s="9">
        <v>1037.825</v>
      </c>
      <c r="D343" s="6">
        <f t="shared" si="10"/>
        <v>274.71600000000012</v>
      </c>
      <c r="E343" s="15">
        <f t="shared" si="11"/>
        <v>0.35999575421073549</v>
      </c>
    </row>
    <row r="344" spans="1:5">
      <c r="A344" s="8" t="s">
        <v>14</v>
      </c>
      <c r="B344" s="9">
        <v>737.1</v>
      </c>
      <c r="C344" s="9">
        <v>737.80000000000007</v>
      </c>
      <c r="D344" s="6">
        <f t="shared" si="10"/>
        <v>0.70000000000004547</v>
      </c>
      <c r="E344" s="15">
        <f t="shared" si="11"/>
        <v>9.4966761633434463E-4</v>
      </c>
    </row>
    <row r="345" spans="1:5">
      <c r="A345" s="8" t="s">
        <v>16</v>
      </c>
      <c r="B345" s="9">
        <v>195.31</v>
      </c>
      <c r="C345" s="9">
        <v>226.5</v>
      </c>
      <c r="D345" s="6">
        <f t="shared" si="10"/>
        <v>31.189999999999998</v>
      </c>
      <c r="E345" s="15">
        <f t="shared" si="11"/>
        <v>0.15969484409400439</v>
      </c>
    </row>
    <row r="346" spans="1:5">
      <c r="A346" s="8" t="s">
        <v>17</v>
      </c>
      <c r="B346" s="9">
        <v>6.375</v>
      </c>
      <c r="C346" s="9">
        <v>6</v>
      </c>
      <c r="D346" s="6">
        <f t="shared" si="10"/>
        <v>-0.375</v>
      </c>
      <c r="E346" s="15">
        <f t="shared" si="11"/>
        <v>-5.8823529411764705E-2</v>
      </c>
    </row>
    <row r="347" spans="1:5" ht="12.95">
      <c r="A347" s="7" t="s">
        <v>18</v>
      </c>
      <c r="B347" s="5">
        <v>19075.340000000004</v>
      </c>
      <c r="C347" s="5">
        <v>18642.265000000003</v>
      </c>
      <c r="D347" s="6">
        <f t="shared" si="10"/>
        <v>-433.07500000000073</v>
      </c>
      <c r="E347" s="15">
        <f t="shared" si="11"/>
        <v>-2.2703396112467755E-2</v>
      </c>
    </row>
    <row r="348" spans="1:5">
      <c r="A348" s="8" t="s">
        <v>19</v>
      </c>
      <c r="B348" s="9">
        <v>3879.6000000000004</v>
      </c>
      <c r="C348" s="9">
        <v>3881.3</v>
      </c>
      <c r="D348" s="6">
        <f t="shared" si="10"/>
        <v>1.6999999999998181</v>
      </c>
      <c r="E348" s="15">
        <f t="shared" si="11"/>
        <v>4.3818950407253785E-4</v>
      </c>
    </row>
    <row r="349" spans="1:5">
      <c r="A349" s="8" t="s">
        <v>20</v>
      </c>
      <c r="B349" s="9">
        <v>3015.7499999999995</v>
      </c>
      <c r="C349" s="9">
        <v>3069.75</v>
      </c>
      <c r="D349" s="6">
        <f t="shared" si="10"/>
        <v>54.000000000000455</v>
      </c>
      <c r="E349" s="15">
        <f t="shared" si="11"/>
        <v>1.7905993533946934E-2</v>
      </c>
    </row>
    <row r="350" spans="1:5">
      <c r="A350" s="8" t="s">
        <v>23</v>
      </c>
      <c r="B350" s="9">
        <v>3254.17</v>
      </c>
      <c r="C350" s="9">
        <v>2961.9700000000003</v>
      </c>
      <c r="D350" s="6">
        <f t="shared" si="10"/>
        <v>-292.19999999999982</v>
      </c>
      <c r="E350" s="15">
        <f t="shared" si="11"/>
        <v>-8.9792481646625663E-2</v>
      </c>
    </row>
    <row r="351" spans="1:5">
      <c r="A351" s="8" t="s">
        <v>25</v>
      </c>
      <c r="B351" s="9">
        <v>2383.2999999999997</v>
      </c>
      <c r="C351" s="9">
        <v>2140.3000000000002</v>
      </c>
      <c r="D351" s="6">
        <f t="shared" si="10"/>
        <v>-242.99999999999955</v>
      </c>
      <c r="E351" s="15">
        <f t="shared" si="11"/>
        <v>-0.10195946796458674</v>
      </c>
    </row>
    <row r="352" spans="1:5">
      <c r="A352" s="8" t="s">
        <v>26</v>
      </c>
      <c r="B352" s="9">
        <v>2069.3100000000004</v>
      </c>
      <c r="C352" s="9">
        <v>2107.1400000000003</v>
      </c>
      <c r="D352" s="6">
        <f t="shared" si="10"/>
        <v>37.829999999999927</v>
      </c>
      <c r="E352" s="15">
        <f t="shared" si="11"/>
        <v>1.8281456137553057E-2</v>
      </c>
    </row>
    <row r="353" spans="1:5">
      <c r="A353" s="8" t="s">
        <v>21</v>
      </c>
      <c r="B353" s="9">
        <v>1644.65</v>
      </c>
      <c r="C353" s="9">
        <v>1515.8999999999999</v>
      </c>
      <c r="D353" s="6">
        <f t="shared" si="10"/>
        <v>-128.75000000000023</v>
      </c>
      <c r="E353" s="15">
        <f t="shared" si="11"/>
        <v>-7.8284133402243772E-2</v>
      </c>
    </row>
    <row r="354" spans="1:5">
      <c r="A354" s="8" t="s">
        <v>22</v>
      </c>
      <c r="B354" s="9">
        <v>1129.25</v>
      </c>
      <c r="C354" s="9">
        <v>1329.2950000000001</v>
      </c>
      <c r="D354" s="6">
        <f t="shared" si="10"/>
        <v>200.04500000000007</v>
      </c>
      <c r="E354" s="15">
        <f t="shared" si="11"/>
        <v>0.177148549922515</v>
      </c>
    </row>
    <row r="355" spans="1:5">
      <c r="A355" s="8" t="s">
        <v>24</v>
      </c>
      <c r="B355" s="9">
        <v>1158.1500000000001</v>
      </c>
      <c r="C355" s="9">
        <v>1081.45</v>
      </c>
      <c r="D355" s="6">
        <f t="shared" si="10"/>
        <v>-76.700000000000045</v>
      </c>
      <c r="E355" s="15">
        <f t="shared" si="11"/>
        <v>-6.6226309200017305E-2</v>
      </c>
    </row>
    <row r="356" spans="1:5">
      <c r="A356" s="8" t="s">
        <v>28</v>
      </c>
      <c r="B356" s="9">
        <v>221.9</v>
      </c>
      <c r="C356" s="9">
        <v>234.20000000000002</v>
      </c>
      <c r="D356" s="6">
        <f t="shared" si="10"/>
        <v>12.300000000000011</v>
      </c>
      <c r="E356" s="15">
        <f t="shared" si="11"/>
        <v>5.5430374042361473E-2</v>
      </c>
    </row>
    <row r="357" spans="1:5">
      <c r="A357" s="8" t="s">
        <v>27</v>
      </c>
      <c r="B357" s="9">
        <v>237.2</v>
      </c>
      <c r="C357" s="9">
        <v>228.10000000000002</v>
      </c>
      <c r="D357" s="6">
        <f t="shared" si="10"/>
        <v>-9.0999999999999659</v>
      </c>
      <c r="E357" s="15">
        <f t="shared" si="11"/>
        <v>-3.8364249578414701E-2</v>
      </c>
    </row>
    <row r="358" spans="1:5">
      <c r="A358" s="8" t="s">
        <v>29</v>
      </c>
      <c r="B358" s="9">
        <v>77.86</v>
      </c>
      <c r="C358" s="9">
        <v>87.26</v>
      </c>
      <c r="D358" s="6">
        <f t="shared" si="10"/>
        <v>9.4000000000000057</v>
      </c>
      <c r="E358" s="15">
        <f t="shared" si="11"/>
        <v>0.12072951451322894</v>
      </c>
    </row>
    <row r="359" spans="1:5">
      <c r="A359" s="8" t="s">
        <v>30</v>
      </c>
      <c r="B359" s="9">
        <v>4.2</v>
      </c>
      <c r="C359" s="9">
        <v>5.6000000000000005</v>
      </c>
      <c r="D359" s="6">
        <f t="shared" si="10"/>
        <v>1.4000000000000004</v>
      </c>
      <c r="E359" s="15">
        <f t="shared" si="11"/>
        <v>0.33333333333333343</v>
      </c>
    </row>
    <row r="360" spans="1:5" ht="12.95">
      <c r="A360" s="7" t="s">
        <v>31</v>
      </c>
      <c r="B360" s="5">
        <v>3310.3380000000002</v>
      </c>
      <c r="C360" s="5">
        <v>3371.2730000000001</v>
      </c>
      <c r="D360" s="6">
        <f t="shared" si="10"/>
        <v>60.934999999999945</v>
      </c>
      <c r="E360" s="15">
        <f t="shared" si="11"/>
        <v>1.8407485882106282E-2</v>
      </c>
    </row>
    <row r="361" spans="1:5" ht="12.95">
      <c r="A361" s="7" t="s">
        <v>32</v>
      </c>
      <c r="B361" s="5">
        <v>842.8000000000003</v>
      </c>
      <c r="C361" s="5">
        <v>960.12</v>
      </c>
      <c r="D361" s="6">
        <f t="shared" si="10"/>
        <v>117.31999999999971</v>
      </c>
      <c r="E361" s="15">
        <f t="shared" si="11"/>
        <v>0.13920265780730859</v>
      </c>
    </row>
    <row r="362" spans="1:5" ht="12.95">
      <c r="A362" s="7" t="s">
        <v>33</v>
      </c>
      <c r="B362" s="5">
        <v>668.55000000000007</v>
      </c>
      <c r="C362" s="5">
        <v>541.125</v>
      </c>
      <c r="D362" s="6">
        <f t="shared" si="10"/>
        <v>-127.42500000000007</v>
      </c>
      <c r="E362" s="15">
        <f t="shared" si="11"/>
        <v>-0.19059905766210464</v>
      </c>
    </row>
    <row r="363" spans="1:5" ht="12.95">
      <c r="A363" s="4" t="s">
        <v>233</v>
      </c>
      <c r="B363" s="5">
        <v>194601.796</v>
      </c>
      <c r="C363" s="5">
        <v>205319.56100000002</v>
      </c>
      <c r="D363" s="6">
        <f t="shared" si="10"/>
        <v>10717.765000000014</v>
      </c>
      <c r="E363" s="15">
        <f t="shared" si="11"/>
        <v>5.5075365285940189E-2</v>
      </c>
    </row>
    <row r="364" spans="1:5" ht="12.95">
      <c r="A364" s="7" t="s">
        <v>9</v>
      </c>
      <c r="B364" s="5">
        <v>148981.86800000002</v>
      </c>
      <c r="C364" s="5">
        <v>158059.91100000002</v>
      </c>
      <c r="D364" s="6">
        <f t="shared" si="10"/>
        <v>9078.0430000000051</v>
      </c>
      <c r="E364" s="15">
        <f t="shared" si="11"/>
        <v>6.093387820858847E-2</v>
      </c>
    </row>
    <row r="365" spans="1:5">
      <c r="A365" s="8" t="s">
        <v>10</v>
      </c>
      <c r="B365" s="9">
        <v>97569.329000000012</v>
      </c>
      <c r="C365" s="9">
        <v>98141.99500000001</v>
      </c>
      <c r="D365" s="6">
        <f t="shared" si="10"/>
        <v>572.66599999999744</v>
      </c>
      <c r="E365" s="15">
        <f t="shared" si="11"/>
        <v>5.8693239552769436E-3</v>
      </c>
    </row>
    <row r="366" spans="1:5">
      <c r="A366" s="8" t="s">
        <v>11</v>
      </c>
      <c r="B366" s="9">
        <v>35496.902999999998</v>
      </c>
      <c r="C366" s="9">
        <v>41309.571000000004</v>
      </c>
      <c r="D366" s="6">
        <f t="shared" si="10"/>
        <v>5812.6680000000051</v>
      </c>
      <c r="E366" s="15">
        <f t="shared" si="11"/>
        <v>0.16375141234152188</v>
      </c>
    </row>
    <row r="367" spans="1:5">
      <c r="A367" s="8" t="s">
        <v>12</v>
      </c>
      <c r="B367" s="9">
        <v>8176.7000000000007</v>
      </c>
      <c r="C367" s="9">
        <v>9214.375</v>
      </c>
      <c r="D367" s="6">
        <f t="shared" si="10"/>
        <v>1037.6749999999993</v>
      </c>
      <c r="E367" s="15">
        <f t="shared" si="11"/>
        <v>0.12690633140508997</v>
      </c>
    </row>
    <row r="368" spans="1:5">
      <c r="A368" s="8" t="s">
        <v>13</v>
      </c>
      <c r="B368" s="9">
        <v>4079.4619999999995</v>
      </c>
      <c r="C368" s="9">
        <v>5416.3959999999997</v>
      </c>
      <c r="D368" s="6">
        <f t="shared" si="10"/>
        <v>1336.9340000000002</v>
      </c>
      <c r="E368" s="15">
        <f t="shared" si="11"/>
        <v>0.32772311643054902</v>
      </c>
    </row>
    <row r="369" spans="1:5">
      <c r="A369" s="8" t="s">
        <v>15</v>
      </c>
      <c r="B369" s="9">
        <v>1644.0839999999998</v>
      </c>
      <c r="C369" s="9">
        <v>1863.069</v>
      </c>
      <c r="D369" s="6">
        <f t="shared" si="10"/>
        <v>218.98500000000013</v>
      </c>
      <c r="E369" s="15">
        <f t="shared" si="11"/>
        <v>0.13319574912230772</v>
      </c>
    </row>
    <row r="370" spans="1:5">
      <c r="A370" s="8" t="s">
        <v>14</v>
      </c>
      <c r="B370" s="9">
        <v>1578.3999999999999</v>
      </c>
      <c r="C370" s="9">
        <v>1672.35</v>
      </c>
      <c r="D370" s="6">
        <f t="shared" si="10"/>
        <v>93.950000000000045</v>
      </c>
      <c r="E370" s="15">
        <f t="shared" si="11"/>
        <v>5.9522301064369017E-2</v>
      </c>
    </row>
    <row r="371" spans="1:5">
      <c r="A371" s="8" t="s">
        <v>16</v>
      </c>
      <c r="B371" s="9">
        <v>430.24</v>
      </c>
      <c r="C371" s="9">
        <v>438.03</v>
      </c>
      <c r="D371" s="6">
        <f t="shared" si="10"/>
        <v>7.7899999999999636</v>
      </c>
      <c r="E371" s="15">
        <f t="shared" si="11"/>
        <v>1.8106173298623938E-2</v>
      </c>
    </row>
    <row r="372" spans="1:5">
      <c r="A372" s="8" t="s">
        <v>17</v>
      </c>
      <c r="B372" s="9">
        <v>6.75</v>
      </c>
      <c r="C372" s="9">
        <v>4.125</v>
      </c>
      <c r="D372" s="6">
        <f t="shared" si="10"/>
        <v>-2.625</v>
      </c>
      <c r="E372" s="15">
        <f t="shared" si="11"/>
        <v>-0.3888888888888889</v>
      </c>
    </row>
    <row r="373" spans="1:5" ht="12.95">
      <c r="A373" s="7" t="s">
        <v>18</v>
      </c>
      <c r="B373" s="5">
        <v>37563.37000000001</v>
      </c>
      <c r="C373" s="5">
        <v>38502.385000000002</v>
      </c>
      <c r="D373" s="6">
        <f t="shared" si="10"/>
        <v>939.01499999999214</v>
      </c>
      <c r="E373" s="15">
        <f t="shared" si="11"/>
        <v>2.4998156448689027E-2</v>
      </c>
    </row>
    <row r="374" spans="1:5">
      <c r="A374" s="8" t="s">
        <v>19</v>
      </c>
      <c r="B374" s="9">
        <v>8670.6500000000015</v>
      </c>
      <c r="C374" s="9">
        <v>9151.75</v>
      </c>
      <c r="D374" s="6">
        <f t="shared" si="10"/>
        <v>481.09999999999854</v>
      </c>
      <c r="E374" s="15">
        <f t="shared" si="11"/>
        <v>5.5486036225657648E-2</v>
      </c>
    </row>
    <row r="375" spans="1:5">
      <c r="A375" s="8" t="s">
        <v>23</v>
      </c>
      <c r="B375" s="9">
        <v>6558.23</v>
      </c>
      <c r="C375" s="9">
        <v>6737.79</v>
      </c>
      <c r="D375" s="6">
        <f t="shared" si="10"/>
        <v>179.5600000000004</v>
      </c>
      <c r="E375" s="15">
        <f t="shared" si="11"/>
        <v>2.7379338632527436E-2</v>
      </c>
    </row>
    <row r="376" spans="1:5">
      <c r="A376" s="8" t="s">
        <v>20</v>
      </c>
      <c r="B376" s="9">
        <v>5125.1500000000005</v>
      </c>
      <c r="C376" s="9">
        <v>5348.4</v>
      </c>
      <c r="D376" s="6">
        <f t="shared" si="10"/>
        <v>223.24999999999909</v>
      </c>
      <c r="E376" s="15">
        <f t="shared" si="11"/>
        <v>4.3559700691686888E-2</v>
      </c>
    </row>
    <row r="377" spans="1:5">
      <c r="A377" s="8" t="s">
        <v>25</v>
      </c>
      <c r="B377" s="9">
        <v>4964.1500000000005</v>
      </c>
      <c r="C377" s="9">
        <v>4551.3500000000004</v>
      </c>
      <c r="D377" s="6">
        <f t="shared" si="10"/>
        <v>-412.80000000000018</v>
      </c>
      <c r="E377" s="15">
        <f t="shared" si="11"/>
        <v>-8.3156230170321227E-2</v>
      </c>
    </row>
    <row r="378" spans="1:5">
      <c r="A378" s="8" t="s">
        <v>21</v>
      </c>
      <c r="B378" s="9">
        <v>3734.3</v>
      </c>
      <c r="C378" s="9">
        <v>3850.0499999999997</v>
      </c>
      <c r="D378" s="6">
        <f t="shared" si="10"/>
        <v>115.74999999999955</v>
      </c>
      <c r="E378" s="15">
        <f t="shared" si="11"/>
        <v>3.0996438422194132E-2</v>
      </c>
    </row>
    <row r="379" spans="1:5">
      <c r="A379" s="8" t="s">
        <v>22</v>
      </c>
      <c r="B379" s="9">
        <v>2761.51</v>
      </c>
      <c r="C379" s="9">
        <v>3067.4250000000002</v>
      </c>
      <c r="D379" s="6">
        <f t="shared" si="10"/>
        <v>305.91499999999996</v>
      </c>
      <c r="E379" s="15">
        <f t="shared" si="11"/>
        <v>0.11077816122338863</v>
      </c>
    </row>
    <row r="380" spans="1:5">
      <c r="A380" s="8" t="s">
        <v>26</v>
      </c>
      <c r="B380" s="9">
        <v>2857.8399999999997</v>
      </c>
      <c r="C380" s="9">
        <v>2970.3700000000003</v>
      </c>
      <c r="D380" s="6">
        <f t="shared" si="10"/>
        <v>112.53000000000065</v>
      </c>
      <c r="E380" s="15">
        <f t="shared" si="11"/>
        <v>3.9375892282283359E-2</v>
      </c>
    </row>
    <row r="381" spans="1:5">
      <c r="A381" s="8" t="s">
        <v>24</v>
      </c>
      <c r="B381" s="9">
        <v>1828.25</v>
      </c>
      <c r="C381" s="9">
        <v>1819.2500000000002</v>
      </c>
      <c r="D381" s="6">
        <f t="shared" si="10"/>
        <v>-8.9999999999997726</v>
      </c>
      <c r="E381" s="15">
        <f t="shared" si="11"/>
        <v>-4.9227403254477079E-3</v>
      </c>
    </row>
    <row r="382" spans="1:5">
      <c r="A382" s="8" t="s">
        <v>27</v>
      </c>
      <c r="B382" s="9">
        <v>387.4</v>
      </c>
      <c r="C382" s="9">
        <v>465.40000000000003</v>
      </c>
      <c r="D382" s="6">
        <f t="shared" si="10"/>
        <v>78.000000000000057</v>
      </c>
      <c r="E382" s="15">
        <f t="shared" si="11"/>
        <v>0.20134228187919478</v>
      </c>
    </row>
    <row r="383" spans="1:5">
      <c r="A383" s="8" t="s">
        <v>28</v>
      </c>
      <c r="B383" s="9">
        <v>544.45000000000005</v>
      </c>
      <c r="C383" s="9">
        <v>423.6</v>
      </c>
      <c r="D383" s="6">
        <f t="shared" si="10"/>
        <v>-120.85000000000002</v>
      </c>
      <c r="E383" s="15">
        <f t="shared" si="11"/>
        <v>-0.2219671227844614</v>
      </c>
    </row>
    <row r="384" spans="1:5">
      <c r="A384" s="8" t="s">
        <v>29</v>
      </c>
      <c r="B384" s="9">
        <v>113.94</v>
      </c>
      <c r="C384" s="9">
        <v>99.5</v>
      </c>
      <c r="D384" s="6">
        <f t="shared" si="10"/>
        <v>-14.439999999999998</v>
      </c>
      <c r="E384" s="15">
        <f t="shared" si="11"/>
        <v>-0.12673336843952956</v>
      </c>
    </row>
    <row r="385" spans="1:5">
      <c r="A385" s="8" t="s">
        <v>30</v>
      </c>
      <c r="B385" s="9">
        <v>17.5</v>
      </c>
      <c r="C385" s="9">
        <v>17.5</v>
      </c>
      <c r="D385" s="6">
        <f t="shared" si="10"/>
        <v>0</v>
      </c>
      <c r="E385" s="15">
        <f t="shared" si="11"/>
        <v>0</v>
      </c>
    </row>
    <row r="386" spans="1:5" ht="12.95">
      <c r="A386" s="7" t="s">
        <v>31</v>
      </c>
      <c r="B386" s="5">
        <v>5777.4379999999992</v>
      </c>
      <c r="C386" s="5">
        <v>5962.2600000000011</v>
      </c>
      <c r="D386" s="6">
        <f t="shared" si="10"/>
        <v>184.82200000000194</v>
      </c>
      <c r="E386" s="15">
        <f t="shared" si="11"/>
        <v>3.1990304352898631E-2</v>
      </c>
    </row>
    <row r="387" spans="1:5" ht="12.95">
      <c r="A387" s="7" t="s">
        <v>32</v>
      </c>
      <c r="B387" s="5">
        <v>1260.2950000000003</v>
      </c>
      <c r="C387" s="5">
        <v>1750.0550000000001</v>
      </c>
      <c r="D387" s="6">
        <f t="shared" si="10"/>
        <v>489.75999999999976</v>
      </c>
      <c r="E387" s="15">
        <f t="shared" si="11"/>
        <v>0.38860742921300145</v>
      </c>
    </row>
    <row r="388" spans="1:5" ht="12.95">
      <c r="A388" s="7" t="s">
        <v>33</v>
      </c>
      <c r="B388" s="5">
        <v>1018.8249999999999</v>
      </c>
      <c r="C388" s="5">
        <v>1044.9499999999998</v>
      </c>
      <c r="D388" s="6">
        <f t="shared" si="10"/>
        <v>26.124999999999886</v>
      </c>
      <c r="E388" s="15">
        <f t="shared" si="11"/>
        <v>2.5642284003631523E-2</v>
      </c>
    </row>
    <row r="389" spans="1:5" ht="12.95">
      <c r="A389" s="4" t="s">
        <v>234</v>
      </c>
      <c r="B389" s="5">
        <v>43374.838000000003</v>
      </c>
      <c r="C389" s="5">
        <v>43642.009999999995</v>
      </c>
      <c r="D389" s="6">
        <f t="shared" ref="D389:D452" si="12">C389-B389</f>
        <v>267.17199999999139</v>
      </c>
      <c r="E389" s="15">
        <f t="shared" ref="E389:E452" si="13">D389/B389</f>
        <v>6.15960801974618E-3</v>
      </c>
    </row>
    <row r="390" spans="1:5" ht="12.95">
      <c r="A390" s="7" t="s">
        <v>9</v>
      </c>
      <c r="B390" s="5">
        <v>31226.766999999996</v>
      </c>
      <c r="C390" s="5">
        <v>31523.217000000001</v>
      </c>
      <c r="D390" s="6">
        <f t="shared" si="12"/>
        <v>296.45000000000437</v>
      </c>
      <c r="E390" s="15">
        <f t="shared" si="13"/>
        <v>9.4934579682874123E-3</v>
      </c>
    </row>
    <row r="391" spans="1:5">
      <c r="A391" s="8" t="s">
        <v>10</v>
      </c>
      <c r="B391" s="9">
        <v>18388.097999999998</v>
      </c>
      <c r="C391" s="9">
        <v>17878.039000000001</v>
      </c>
      <c r="D391" s="6">
        <f t="shared" si="12"/>
        <v>-510.05899999999747</v>
      </c>
      <c r="E391" s="15">
        <f t="shared" si="13"/>
        <v>-2.7738540440669694E-2</v>
      </c>
    </row>
    <row r="392" spans="1:5">
      <c r="A392" s="8" t="s">
        <v>11</v>
      </c>
      <c r="B392" s="9">
        <v>8262.375</v>
      </c>
      <c r="C392" s="9">
        <v>9022.6219999999994</v>
      </c>
      <c r="D392" s="6">
        <f t="shared" si="12"/>
        <v>760.24699999999939</v>
      </c>
      <c r="E392" s="15">
        <f t="shared" si="13"/>
        <v>9.2013131817425306E-2</v>
      </c>
    </row>
    <row r="393" spans="1:5">
      <c r="A393" s="8" t="s">
        <v>12</v>
      </c>
      <c r="B393" s="9">
        <v>1968.4999999999998</v>
      </c>
      <c r="C393" s="9">
        <v>2032.9249999999997</v>
      </c>
      <c r="D393" s="6">
        <f t="shared" si="12"/>
        <v>64.424999999999955</v>
      </c>
      <c r="E393" s="15">
        <f t="shared" si="13"/>
        <v>3.2727965455930895E-2</v>
      </c>
    </row>
    <row r="394" spans="1:5">
      <c r="A394" s="8" t="s">
        <v>13</v>
      </c>
      <c r="B394" s="9">
        <v>1457.6119999999999</v>
      </c>
      <c r="C394" s="9">
        <v>1323</v>
      </c>
      <c r="D394" s="6">
        <f t="shared" si="12"/>
        <v>-134.61199999999985</v>
      </c>
      <c r="E394" s="15">
        <f t="shared" si="13"/>
        <v>-9.2351050896946424E-2</v>
      </c>
    </row>
    <row r="395" spans="1:5">
      <c r="A395" s="8" t="s">
        <v>15</v>
      </c>
      <c r="B395" s="9">
        <v>621.67200000000003</v>
      </c>
      <c r="C395" s="9">
        <v>697.43100000000004</v>
      </c>
      <c r="D395" s="6">
        <f t="shared" si="12"/>
        <v>75.759000000000015</v>
      </c>
      <c r="E395" s="15">
        <f t="shared" si="13"/>
        <v>0.12186329768752656</v>
      </c>
    </row>
    <row r="396" spans="1:5">
      <c r="A396" s="8" t="s">
        <v>14</v>
      </c>
      <c r="B396" s="9">
        <v>414.75</v>
      </c>
      <c r="C396" s="9">
        <v>492.7</v>
      </c>
      <c r="D396" s="6">
        <f t="shared" si="12"/>
        <v>77.949999999999989</v>
      </c>
      <c r="E396" s="15">
        <f t="shared" si="13"/>
        <v>0.1879445449065702</v>
      </c>
    </row>
    <row r="397" spans="1:5">
      <c r="A397" s="8" t="s">
        <v>16</v>
      </c>
      <c r="B397" s="9">
        <v>94.26</v>
      </c>
      <c r="C397" s="9">
        <v>74.25</v>
      </c>
      <c r="D397" s="6">
        <f t="shared" si="12"/>
        <v>-20.010000000000005</v>
      </c>
      <c r="E397" s="15">
        <f t="shared" si="13"/>
        <v>-0.21228516868236796</v>
      </c>
    </row>
    <row r="398" spans="1:5">
      <c r="A398" s="8" t="s">
        <v>17</v>
      </c>
      <c r="B398" s="9">
        <v>19.5</v>
      </c>
      <c r="C398" s="9">
        <v>2.25</v>
      </c>
      <c r="D398" s="6">
        <f t="shared" si="12"/>
        <v>-17.25</v>
      </c>
      <c r="E398" s="15">
        <f t="shared" si="13"/>
        <v>-0.88461538461538458</v>
      </c>
    </row>
    <row r="399" spans="1:5" ht="12.95">
      <c r="A399" s="7" t="s">
        <v>18</v>
      </c>
      <c r="B399" s="5">
        <v>10531.97</v>
      </c>
      <c r="C399" s="5">
        <v>10458.449999999999</v>
      </c>
      <c r="D399" s="6">
        <f t="shared" si="12"/>
        <v>-73.520000000000437</v>
      </c>
      <c r="E399" s="15">
        <f t="shared" si="13"/>
        <v>-6.980650343667941E-3</v>
      </c>
    </row>
    <row r="400" spans="1:5">
      <c r="A400" s="8" t="s">
        <v>19</v>
      </c>
      <c r="B400" s="9">
        <v>3180.04</v>
      </c>
      <c r="C400" s="9">
        <v>3455.7999999999997</v>
      </c>
      <c r="D400" s="6">
        <f t="shared" si="12"/>
        <v>275.75999999999976</v>
      </c>
      <c r="E400" s="15">
        <f t="shared" si="13"/>
        <v>8.6715890366158843E-2</v>
      </c>
    </row>
    <row r="401" spans="1:5">
      <c r="A401" s="8" t="s">
        <v>20</v>
      </c>
      <c r="B401" s="9">
        <v>1491.95</v>
      </c>
      <c r="C401" s="9">
        <v>1458.7500000000002</v>
      </c>
      <c r="D401" s="6">
        <f t="shared" si="12"/>
        <v>-33.199999999999818</v>
      </c>
      <c r="E401" s="15">
        <f t="shared" si="13"/>
        <v>-2.2252756459666755E-2</v>
      </c>
    </row>
    <row r="402" spans="1:5">
      <c r="A402" s="8" t="s">
        <v>25</v>
      </c>
      <c r="B402" s="9">
        <v>1347.05</v>
      </c>
      <c r="C402" s="9">
        <v>1304.5500000000002</v>
      </c>
      <c r="D402" s="6">
        <f t="shared" si="12"/>
        <v>-42.499999999999773</v>
      </c>
      <c r="E402" s="15">
        <f t="shared" si="13"/>
        <v>-3.155042500278369E-2</v>
      </c>
    </row>
    <row r="403" spans="1:5">
      <c r="A403" s="8" t="s">
        <v>21</v>
      </c>
      <c r="B403" s="9">
        <v>1093.3499999999999</v>
      </c>
      <c r="C403" s="9">
        <v>1214.3</v>
      </c>
      <c r="D403" s="6">
        <f t="shared" si="12"/>
        <v>120.95000000000005</v>
      </c>
      <c r="E403" s="15">
        <f t="shared" si="13"/>
        <v>0.110623313668999</v>
      </c>
    </row>
    <row r="404" spans="1:5">
      <c r="A404" s="8" t="s">
        <v>23</v>
      </c>
      <c r="B404" s="9">
        <v>1118.1500000000001</v>
      </c>
      <c r="C404" s="9">
        <v>939.7</v>
      </c>
      <c r="D404" s="6">
        <f t="shared" si="12"/>
        <v>-178.45000000000005</v>
      </c>
      <c r="E404" s="15">
        <f t="shared" si="13"/>
        <v>-0.15959397218620044</v>
      </c>
    </row>
    <row r="405" spans="1:5">
      <c r="A405" s="8" t="s">
        <v>26</v>
      </c>
      <c r="B405" s="9">
        <v>658.45</v>
      </c>
      <c r="C405" s="9">
        <v>664.31999999999994</v>
      </c>
      <c r="D405" s="6">
        <f t="shared" si="12"/>
        <v>5.8699999999998909</v>
      </c>
      <c r="E405" s="15">
        <f t="shared" si="13"/>
        <v>8.9148758447868334E-3</v>
      </c>
    </row>
    <row r="406" spans="1:5">
      <c r="A406" s="8" t="s">
        <v>22</v>
      </c>
      <c r="B406" s="9">
        <v>832.83000000000015</v>
      </c>
      <c r="C406" s="9">
        <v>653.90000000000009</v>
      </c>
      <c r="D406" s="6">
        <f t="shared" si="12"/>
        <v>-178.93000000000006</v>
      </c>
      <c r="E406" s="15">
        <f t="shared" si="13"/>
        <v>-0.2148457668431733</v>
      </c>
    </row>
    <row r="407" spans="1:5">
      <c r="A407" s="8" t="s">
        <v>24</v>
      </c>
      <c r="B407" s="9">
        <v>502.05000000000007</v>
      </c>
      <c r="C407" s="9">
        <v>436.34999999999997</v>
      </c>
      <c r="D407" s="6">
        <f t="shared" si="12"/>
        <v>-65.700000000000102</v>
      </c>
      <c r="E407" s="15">
        <f t="shared" si="13"/>
        <v>-0.13086345981475966</v>
      </c>
    </row>
    <row r="408" spans="1:5">
      <c r="A408" s="8" t="s">
        <v>27</v>
      </c>
      <c r="B408" s="9">
        <v>193.10000000000002</v>
      </c>
      <c r="C408" s="9">
        <v>157.80000000000001</v>
      </c>
      <c r="D408" s="6">
        <f t="shared" si="12"/>
        <v>-35.300000000000011</v>
      </c>
      <c r="E408" s="15">
        <f t="shared" si="13"/>
        <v>-0.18280683583635426</v>
      </c>
    </row>
    <row r="409" spans="1:5">
      <c r="A409" s="8" t="s">
        <v>28</v>
      </c>
      <c r="B409" s="9">
        <v>80.700000000000017</v>
      </c>
      <c r="C409" s="9">
        <v>146.69999999999999</v>
      </c>
      <c r="D409" s="6">
        <f t="shared" si="12"/>
        <v>65.999999999999972</v>
      </c>
      <c r="E409" s="15">
        <f t="shared" si="13"/>
        <v>0.81784386617100324</v>
      </c>
    </row>
    <row r="410" spans="1:5">
      <c r="A410" s="8" t="s">
        <v>29</v>
      </c>
      <c r="B410" s="9">
        <v>34.299999999999997</v>
      </c>
      <c r="C410" s="9">
        <v>26.279999999999998</v>
      </c>
      <c r="D410" s="6">
        <f t="shared" si="12"/>
        <v>-8.02</v>
      </c>
      <c r="E410" s="15">
        <f t="shared" si="13"/>
        <v>-0.23381924198250731</v>
      </c>
    </row>
    <row r="411" spans="1:5" ht="12.95">
      <c r="A411" s="7" t="s">
        <v>31</v>
      </c>
      <c r="B411" s="5">
        <v>1223.9759999999999</v>
      </c>
      <c r="C411" s="5">
        <v>1177.0030000000002</v>
      </c>
      <c r="D411" s="6">
        <f t="shared" si="12"/>
        <v>-46.972999999999729</v>
      </c>
      <c r="E411" s="15">
        <f t="shared" si="13"/>
        <v>-3.8377386484702097E-2</v>
      </c>
    </row>
    <row r="412" spans="1:5" ht="12.95">
      <c r="A412" s="7" t="s">
        <v>33</v>
      </c>
      <c r="B412" s="5">
        <v>216.95</v>
      </c>
      <c r="C412" s="5">
        <v>253.25</v>
      </c>
      <c r="D412" s="6">
        <f t="shared" si="12"/>
        <v>36.300000000000011</v>
      </c>
      <c r="E412" s="15">
        <f t="shared" si="13"/>
        <v>0.16731965890758246</v>
      </c>
    </row>
    <row r="413" spans="1:5" ht="12.95">
      <c r="A413" s="7" t="s">
        <v>32</v>
      </c>
      <c r="B413" s="5">
        <v>175.17499999999998</v>
      </c>
      <c r="C413" s="5">
        <v>230.08999999999997</v>
      </c>
      <c r="D413" s="6">
        <f t="shared" si="12"/>
        <v>54.914999999999992</v>
      </c>
      <c r="E413" s="15">
        <f t="shared" si="13"/>
        <v>0.31348651348651346</v>
      </c>
    </row>
    <row r="414" spans="1:5" ht="12.95">
      <c r="A414" s="4" t="s">
        <v>235</v>
      </c>
      <c r="B414" s="5">
        <v>80154.37</v>
      </c>
      <c r="C414" s="5">
        <v>79867.810000000012</v>
      </c>
      <c r="D414" s="6">
        <f t="shared" si="12"/>
        <v>-286.55999999998312</v>
      </c>
      <c r="E414" s="15">
        <f t="shared" si="13"/>
        <v>-3.5751013949705192E-3</v>
      </c>
    </row>
    <row r="415" spans="1:5" ht="12.95">
      <c r="A415" s="7" t="s">
        <v>9</v>
      </c>
      <c r="B415" s="5">
        <v>62261.525999999998</v>
      </c>
      <c r="C415" s="5">
        <v>62166.472999999998</v>
      </c>
      <c r="D415" s="6">
        <f t="shared" si="12"/>
        <v>-95.052999999999884</v>
      </c>
      <c r="E415" s="15">
        <f t="shared" si="13"/>
        <v>-1.5266731496430055E-3</v>
      </c>
    </row>
    <row r="416" spans="1:5">
      <c r="A416" s="8" t="s">
        <v>10</v>
      </c>
      <c r="B416" s="9">
        <v>40873.035999999993</v>
      </c>
      <c r="C416" s="9">
        <v>38541.161999999997</v>
      </c>
      <c r="D416" s="6">
        <f t="shared" si="12"/>
        <v>-2331.8739999999962</v>
      </c>
      <c r="E416" s="15">
        <f t="shared" si="13"/>
        <v>-5.7051646469325069E-2</v>
      </c>
    </row>
    <row r="417" spans="1:5">
      <c r="A417" s="8" t="s">
        <v>11</v>
      </c>
      <c r="B417" s="9">
        <v>14533.371999999999</v>
      </c>
      <c r="C417" s="9">
        <v>16023.056</v>
      </c>
      <c r="D417" s="6">
        <f t="shared" si="12"/>
        <v>1489.6840000000011</v>
      </c>
      <c r="E417" s="15">
        <f t="shared" si="13"/>
        <v>0.10250091995168094</v>
      </c>
    </row>
    <row r="418" spans="1:5">
      <c r="A418" s="8" t="s">
        <v>12</v>
      </c>
      <c r="B418" s="9">
        <v>3670.125</v>
      </c>
      <c r="C418" s="9">
        <v>3936.7749999999996</v>
      </c>
      <c r="D418" s="6">
        <f t="shared" si="12"/>
        <v>266.64999999999964</v>
      </c>
      <c r="E418" s="15">
        <f t="shared" si="13"/>
        <v>7.2654201151186856E-2</v>
      </c>
    </row>
    <row r="419" spans="1:5">
      <c r="A419" s="8" t="s">
        <v>13</v>
      </c>
      <c r="B419" s="9">
        <v>2146.2280000000001</v>
      </c>
      <c r="C419" s="9">
        <v>2522.6750000000002</v>
      </c>
      <c r="D419" s="6">
        <f t="shared" si="12"/>
        <v>376.44700000000012</v>
      </c>
      <c r="E419" s="15">
        <f t="shared" si="13"/>
        <v>0.1753993517930062</v>
      </c>
    </row>
    <row r="420" spans="1:5">
      <c r="A420" s="8" t="s">
        <v>14</v>
      </c>
      <c r="B420" s="9">
        <v>555</v>
      </c>
      <c r="C420" s="9">
        <v>640.5</v>
      </c>
      <c r="D420" s="6">
        <f t="shared" si="12"/>
        <v>85.5</v>
      </c>
      <c r="E420" s="15">
        <f t="shared" si="13"/>
        <v>0.15405405405405406</v>
      </c>
    </row>
    <row r="421" spans="1:5">
      <c r="A421" s="8" t="s">
        <v>15</v>
      </c>
      <c r="B421" s="9">
        <v>330.92</v>
      </c>
      <c r="C421" s="9">
        <v>345.36500000000001</v>
      </c>
      <c r="D421" s="6">
        <f t="shared" si="12"/>
        <v>14.444999999999993</v>
      </c>
      <c r="E421" s="15">
        <f t="shared" si="13"/>
        <v>4.3651033482412643E-2</v>
      </c>
    </row>
    <row r="422" spans="1:5">
      <c r="A422" s="8" t="s">
        <v>16</v>
      </c>
      <c r="B422" s="9">
        <v>150.97</v>
      </c>
      <c r="C422" s="9">
        <v>152.44</v>
      </c>
      <c r="D422" s="6">
        <f t="shared" si="12"/>
        <v>1.4699999999999989</v>
      </c>
      <c r="E422" s="15">
        <f t="shared" si="13"/>
        <v>9.737033847784321E-3</v>
      </c>
    </row>
    <row r="423" spans="1:5">
      <c r="A423" s="8" t="s">
        <v>17</v>
      </c>
      <c r="B423" s="9">
        <v>1.875</v>
      </c>
      <c r="C423" s="9">
        <v>4.5</v>
      </c>
      <c r="D423" s="6">
        <f t="shared" si="12"/>
        <v>2.625</v>
      </c>
      <c r="E423" s="15">
        <f t="shared" si="13"/>
        <v>1.4</v>
      </c>
    </row>
    <row r="424" spans="1:5" ht="12.95">
      <c r="A424" s="7" t="s">
        <v>18</v>
      </c>
      <c r="B424" s="5">
        <v>14439.275</v>
      </c>
      <c r="C424" s="5">
        <v>14150.91</v>
      </c>
      <c r="D424" s="6">
        <f t="shared" si="12"/>
        <v>-288.36499999999978</v>
      </c>
      <c r="E424" s="15">
        <f t="shared" si="13"/>
        <v>-1.9970878039236719E-2</v>
      </c>
    </row>
    <row r="425" spans="1:5">
      <c r="A425" s="8" t="s">
        <v>23</v>
      </c>
      <c r="B425" s="9">
        <v>3036.15</v>
      </c>
      <c r="C425" s="9">
        <v>3177.08</v>
      </c>
      <c r="D425" s="6">
        <f t="shared" si="12"/>
        <v>140.92999999999984</v>
      </c>
      <c r="E425" s="15">
        <f t="shared" si="13"/>
        <v>4.6417337746817458E-2</v>
      </c>
    </row>
    <row r="426" spans="1:5">
      <c r="A426" s="8" t="s">
        <v>19</v>
      </c>
      <c r="B426" s="9">
        <v>2969</v>
      </c>
      <c r="C426" s="9">
        <v>2853.9500000000003</v>
      </c>
      <c r="D426" s="6">
        <f t="shared" si="12"/>
        <v>-115.04999999999973</v>
      </c>
      <c r="E426" s="15">
        <f t="shared" si="13"/>
        <v>-3.8750421017177406E-2</v>
      </c>
    </row>
    <row r="427" spans="1:5">
      <c r="A427" s="8" t="s">
        <v>20</v>
      </c>
      <c r="B427" s="9">
        <v>1829.3</v>
      </c>
      <c r="C427" s="9">
        <v>1942.3500000000001</v>
      </c>
      <c r="D427" s="6">
        <f t="shared" si="12"/>
        <v>113.05000000000018</v>
      </c>
      <c r="E427" s="15">
        <f t="shared" si="13"/>
        <v>6.179959547367856E-2</v>
      </c>
    </row>
    <row r="428" spans="1:5">
      <c r="A428" s="8" t="s">
        <v>25</v>
      </c>
      <c r="B428" s="9">
        <v>1998.95</v>
      </c>
      <c r="C428" s="9">
        <v>1734.1</v>
      </c>
      <c r="D428" s="6">
        <f t="shared" si="12"/>
        <v>-264.85000000000014</v>
      </c>
      <c r="E428" s="15">
        <f t="shared" si="13"/>
        <v>-0.13249455964381307</v>
      </c>
    </row>
    <row r="429" spans="1:5">
      <c r="A429" s="8" t="s">
        <v>26</v>
      </c>
      <c r="B429" s="9">
        <v>1291.04</v>
      </c>
      <c r="C429" s="9">
        <v>1458.79</v>
      </c>
      <c r="D429" s="6">
        <f t="shared" si="12"/>
        <v>167.75</v>
      </c>
      <c r="E429" s="15">
        <f t="shared" si="13"/>
        <v>0.12993400669227909</v>
      </c>
    </row>
    <row r="430" spans="1:5">
      <c r="A430" s="8" t="s">
        <v>21</v>
      </c>
      <c r="B430" s="9">
        <v>1277.7</v>
      </c>
      <c r="C430" s="9">
        <v>1185</v>
      </c>
      <c r="D430" s="6">
        <f t="shared" si="12"/>
        <v>-92.700000000000045</v>
      </c>
      <c r="E430" s="15">
        <f t="shared" si="13"/>
        <v>-7.2552242310401541E-2</v>
      </c>
    </row>
    <row r="431" spans="1:5">
      <c r="A431" s="8" t="s">
        <v>24</v>
      </c>
      <c r="B431" s="9">
        <v>837.6</v>
      </c>
      <c r="C431" s="9">
        <v>795.99999999999989</v>
      </c>
      <c r="D431" s="6">
        <f t="shared" si="12"/>
        <v>-41.600000000000136</v>
      </c>
      <c r="E431" s="15">
        <f t="shared" si="13"/>
        <v>-4.9665711556829195E-2</v>
      </c>
    </row>
    <row r="432" spans="1:5">
      <c r="A432" s="8" t="s">
        <v>22</v>
      </c>
      <c r="B432" s="9">
        <v>715.7349999999999</v>
      </c>
      <c r="C432" s="9">
        <v>621.83999999999992</v>
      </c>
      <c r="D432" s="6">
        <f t="shared" si="12"/>
        <v>-93.894999999999982</v>
      </c>
      <c r="E432" s="15">
        <f t="shared" si="13"/>
        <v>-0.13118682193828721</v>
      </c>
    </row>
    <row r="433" spans="1:5">
      <c r="A433" s="8" t="s">
        <v>27</v>
      </c>
      <c r="B433" s="9">
        <v>285.3</v>
      </c>
      <c r="C433" s="9">
        <v>187.1</v>
      </c>
      <c r="D433" s="6">
        <f t="shared" si="12"/>
        <v>-98.200000000000017</v>
      </c>
      <c r="E433" s="15">
        <f t="shared" si="13"/>
        <v>-0.34419908867858401</v>
      </c>
    </row>
    <row r="434" spans="1:5">
      <c r="A434" s="8" t="s">
        <v>28</v>
      </c>
      <c r="B434" s="9">
        <v>149.50000000000003</v>
      </c>
      <c r="C434" s="9">
        <v>137.5</v>
      </c>
      <c r="D434" s="6">
        <f t="shared" si="12"/>
        <v>-12.000000000000028</v>
      </c>
      <c r="E434" s="15">
        <f t="shared" si="13"/>
        <v>-8.0267558528428262E-2</v>
      </c>
    </row>
    <row r="435" spans="1:5">
      <c r="A435" s="8" t="s">
        <v>29</v>
      </c>
      <c r="B435" s="9">
        <v>41.3</v>
      </c>
      <c r="C435" s="9">
        <v>54.4</v>
      </c>
      <c r="D435" s="6">
        <f t="shared" si="12"/>
        <v>13.100000000000001</v>
      </c>
      <c r="E435" s="15">
        <f t="shared" si="13"/>
        <v>0.31719128329297824</v>
      </c>
    </row>
    <row r="436" spans="1:5">
      <c r="A436" s="8" t="s">
        <v>30</v>
      </c>
      <c r="B436" s="9">
        <v>7.7000000000000011</v>
      </c>
      <c r="C436" s="9">
        <v>2.8</v>
      </c>
      <c r="D436" s="6">
        <f t="shared" si="12"/>
        <v>-4.9000000000000012</v>
      </c>
      <c r="E436" s="15">
        <f t="shared" si="13"/>
        <v>-0.63636363636363646</v>
      </c>
    </row>
    <row r="437" spans="1:5" ht="12.95">
      <c r="A437" s="7" t="s">
        <v>31</v>
      </c>
      <c r="B437" s="5">
        <v>2465.8040000000001</v>
      </c>
      <c r="C437" s="5">
        <v>2403.4769999999999</v>
      </c>
      <c r="D437" s="6">
        <f t="shared" si="12"/>
        <v>-62.327000000000226</v>
      </c>
      <c r="E437" s="15">
        <f t="shared" si="13"/>
        <v>-2.5276542661136176E-2</v>
      </c>
    </row>
    <row r="438" spans="1:5" ht="12.95">
      <c r="A438" s="7" t="s">
        <v>32</v>
      </c>
      <c r="B438" s="5">
        <v>595.2650000000001</v>
      </c>
      <c r="C438" s="5">
        <v>729.20000000000016</v>
      </c>
      <c r="D438" s="6">
        <f t="shared" si="12"/>
        <v>133.93500000000006</v>
      </c>
      <c r="E438" s="15">
        <f t="shared" si="13"/>
        <v>0.22500062997152534</v>
      </c>
    </row>
    <row r="439" spans="1:5" ht="12.95">
      <c r="A439" s="7" t="s">
        <v>33</v>
      </c>
      <c r="B439" s="5">
        <v>392.50000000000006</v>
      </c>
      <c r="C439" s="5">
        <v>417.75000000000006</v>
      </c>
      <c r="D439" s="6">
        <f t="shared" si="12"/>
        <v>25.25</v>
      </c>
      <c r="E439" s="15">
        <f t="shared" si="13"/>
        <v>6.4331210191082788E-2</v>
      </c>
    </row>
    <row r="440" spans="1:5" ht="12.95">
      <c r="A440" s="4" t="s">
        <v>236</v>
      </c>
      <c r="B440" s="5">
        <v>46530.436000000002</v>
      </c>
      <c r="C440" s="5">
        <v>45432.216999999997</v>
      </c>
      <c r="D440" s="6">
        <f t="shared" si="12"/>
        <v>-1098.2190000000046</v>
      </c>
      <c r="E440" s="15">
        <f t="shared" si="13"/>
        <v>-2.3602164398373669E-2</v>
      </c>
    </row>
    <row r="441" spans="1:5" ht="12.95">
      <c r="A441" s="7" t="s">
        <v>9</v>
      </c>
      <c r="B441" s="5">
        <v>32402.166000000001</v>
      </c>
      <c r="C441" s="5">
        <v>31690.806999999997</v>
      </c>
      <c r="D441" s="6">
        <f t="shared" si="12"/>
        <v>-711.35900000000402</v>
      </c>
      <c r="E441" s="15">
        <f t="shared" si="13"/>
        <v>-2.1954057021990568E-2</v>
      </c>
    </row>
    <row r="442" spans="1:5">
      <c r="A442" s="8" t="s">
        <v>10</v>
      </c>
      <c r="B442" s="9">
        <v>19498.5</v>
      </c>
      <c r="C442" s="9">
        <v>18497.651999999998</v>
      </c>
      <c r="D442" s="6">
        <f t="shared" si="12"/>
        <v>-1000.8480000000018</v>
      </c>
      <c r="E442" s="15">
        <f t="shared" si="13"/>
        <v>-5.1329486883606522E-2</v>
      </c>
    </row>
    <row r="443" spans="1:5">
      <c r="A443" s="8" t="s">
        <v>11</v>
      </c>
      <c r="B443" s="9">
        <v>8306.25</v>
      </c>
      <c r="C443" s="9">
        <v>8663</v>
      </c>
      <c r="D443" s="6">
        <f t="shared" si="12"/>
        <v>356.75</v>
      </c>
      <c r="E443" s="15">
        <f t="shared" si="13"/>
        <v>4.2949586155003765E-2</v>
      </c>
    </row>
    <row r="444" spans="1:5">
      <c r="A444" s="8" t="s">
        <v>12</v>
      </c>
      <c r="B444" s="9">
        <v>2654.375</v>
      </c>
      <c r="C444" s="9">
        <v>2720.0749999999998</v>
      </c>
      <c r="D444" s="6">
        <f t="shared" si="12"/>
        <v>65.699999999999818</v>
      </c>
      <c r="E444" s="15">
        <f t="shared" si="13"/>
        <v>2.4751589357193245E-2</v>
      </c>
    </row>
    <row r="445" spans="1:5">
      <c r="A445" s="8" t="s">
        <v>13</v>
      </c>
      <c r="B445" s="9">
        <v>729.99000000000012</v>
      </c>
      <c r="C445" s="9">
        <v>898.5</v>
      </c>
      <c r="D445" s="6">
        <f t="shared" si="12"/>
        <v>168.50999999999988</v>
      </c>
      <c r="E445" s="15">
        <f t="shared" si="13"/>
        <v>0.23083877861340546</v>
      </c>
    </row>
    <row r="446" spans="1:5">
      <c r="A446" s="8" t="s">
        <v>14</v>
      </c>
      <c r="B446" s="9">
        <v>525.75</v>
      </c>
      <c r="C446" s="9">
        <v>466.5</v>
      </c>
      <c r="D446" s="6">
        <f t="shared" si="12"/>
        <v>-59.25</v>
      </c>
      <c r="E446" s="15">
        <f t="shared" si="13"/>
        <v>-0.11269614835948645</v>
      </c>
    </row>
    <row r="447" spans="1:5">
      <c r="A447" s="8" t="s">
        <v>15</v>
      </c>
      <c r="B447" s="9">
        <v>637.36599999999999</v>
      </c>
      <c r="C447" s="9">
        <v>395.58</v>
      </c>
      <c r="D447" s="6">
        <f t="shared" si="12"/>
        <v>-241.786</v>
      </c>
      <c r="E447" s="15">
        <f t="shared" si="13"/>
        <v>-0.37935189514344975</v>
      </c>
    </row>
    <row r="448" spans="1:5">
      <c r="A448" s="8" t="s">
        <v>16</v>
      </c>
      <c r="B448" s="9">
        <v>48.435000000000002</v>
      </c>
      <c r="C448" s="9">
        <v>49.5</v>
      </c>
      <c r="D448" s="6">
        <f t="shared" si="12"/>
        <v>1.0649999999999977</v>
      </c>
      <c r="E448" s="15">
        <f t="shared" si="13"/>
        <v>2.1988231650665793E-2</v>
      </c>
    </row>
    <row r="449" spans="1:5">
      <c r="A449" s="8" t="s">
        <v>17</v>
      </c>
      <c r="B449" s="9">
        <v>1.5</v>
      </c>
      <c r="C449" s="9"/>
      <c r="D449" s="6">
        <f t="shared" si="12"/>
        <v>-1.5</v>
      </c>
      <c r="E449" s="15">
        <f t="shared" si="13"/>
        <v>-1</v>
      </c>
    </row>
    <row r="450" spans="1:5" ht="12.95">
      <c r="A450" s="7" t="s">
        <v>18</v>
      </c>
      <c r="B450" s="5">
        <v>12540.815000000001</v>
      </c>
      <c r="C450" s="5">
        <v>12134.785</v>
      </c>
      <c r="D450" s="6">
        <f t="shared" si="12"/>
        <v>-406.03000000000065</v>
      </c>
      <c r="E450" s="15">
        <f t="shared" si="13"/>
        <v>-3.2376683652537784E-2</v>
      </c>
    </row>
    <row r="451" spans="1:5">
      <c r="A451" s="8" t="s">
        <v>19</v>
      </c>
      <c r="B451" s="9">
        <v>3597.25</v>
      </c>
      <c r="C451" s="9">
        <v>3591.4000000000005</v>
      </c>
      <c r="D451" s="6">
        <f t="shared" si="12"/>
        <v>-5.8499999999994543</v>
      </c>
      <c r="E451" s="15">
        <f t="shared" si="13"/>
        <v>-1.6262422683993201E-3</v>
      </c>
    </row>
    <row r="452" spans="1:5">
      <c r="A452" s="8" t="s">
        <v>23</v>
      </c>
      <c r="B452" s="9">
        <v>2218.2399999999998</v>
      </c>
      <c r="C452" s="9">
        <v>2191.36</v>
      </c>
      <c r="D452" s="6">
        <f t="shared" si="12"/>
        <v>-26.879999999999654</v>
      </c>
      <c r="E452" s="15">
        <f t="shared" si="13"/>
        <v>-1.2117714945181612E-2</v>
      </c>
    </row>
    <row r="453" spans="1:5">
      <c r="A453" s="8" t="s">
        <v>20</v>
      </c>
      <c r="B453" s="9">
        <v>1694.3799999999999</v>
      </c>
      <c r="C453" s="9">
        <v>1706.72</v>
      </c>
      <c r="D453" s="6">
        <f t="shared" ref="D453:D516" si="14">C453-B453</f>
        <v>12.340000000000146</v>
      </c>
      <c r="E453" s="15">
        <f t="shared" ref="E453:E516" si="15">D453/B453</f>
        <v>7.2828999398010753E-3</v>
      </c>
    </row>
    <row r="454" spans="1:5">
      <c r="A454" s="8" t="s">
        <v>21</v>
      </c>
      <c r="B454" s="9">
        <v>1353.85</v>
      </c>
      <c r="C454" s="9">
        <v>1302.1999999999998</v>
      </c>
      <c r="D454" s="6">
        <f t="shared" si="14"/>
        <v>-51.650000000000091</v>
      </c>
      <c r="E454" s="15">
        <f t="shared" si="15"/>
        <v>-3.8150459799830186E-2</v>
      </c>
    </row>
    <row r="455" spans="1:5">
      <c r="A455" s="8" t="s">
        <v>25</v>
      </c>
      <c r="B455" s="9">
        <v>1381.3</v>
      </c>
      <c r="C455" s="9">
        <v>1184.9999999999998</v>
      </c>
      <c r="D455" s="6">
        <f t="shared" si="14"/>
        <v>-196.30000000000018</v>
      </c>
      <c r="E455" s="15">
        <f t="shared" si="15"/>
        <v>-0.142112502714834</v>
      </c>
    </row>
    <row r="456" spans="1:5">
      <c r="A456" s="8" t="s">
        <v>22</v>
      </c>
      <c r="B456" s="9">
        <v>721.77500000000009</v>
      </c>
      <c r="C456" s="9">
        <v>639.3850000000001</v>
      </c>
      <c r="D456" s="6">
        <f t="shared" si="14"/>
        <v>-82.389999999999986</v>
      </c>
      <c r="E456" s="15">
        <f t="shared" si="15"/>
        <v>-0.11414914620207126</v>
      </c>
    </row>
    <row r="457" spans="1:5">
      <c r="A457" s="8" t="s">
        <v>26</v>
      </c>
      <c r="B457" s="9">
        <v>629.24</v>
      </c>
      <c r="C457" s="9">
        <v>630.22</v>
      </c>
      <c r="D457" s="6">
        <f t="shared" si="14"/>
        <v>0.98000000000001819</v>
      </c>
      <c r="E457" s="15">
        <f t="shared" si="15"/>
        <v>1.557434365266064E-3</v>
      </c>
    </row>
    <row r="458" spans="1:5">
      <c r="A458" s="8" t="s">
        <v>24</v>
      </c>
      <c r="B458" s="9">
        <v>538.4</v>
      </c>
      <c r="C458" s="9">
        <v>520.5</v>
      </c>
      <c r="D458" s="6">
        <f t="shared" si="14"/>
        <v>-17.899999999999977</v>
      </c>
      <c r="E458" s="15">
        <f t="shared" si="15"/>
        <v>-3.3246656760772618E-2</v>
      </c>
    </row>
    <row r="459" spans="1:5">
      <c r="A459" s="8" t="s">
        <v>27</v>
      </c>
      <c r="B459" s="9">
        <v>182.2</v>
      </c>
      <c r="C459" s="9">
        <v>186.9</v>
      </c>
      <c r="D459" s="6">
        <f t="shared" si="14"/>
        <v>4.7000000000000171</v>
      </c>
      <c r="E459" s="15">
        <f t="shared" si="15"/>
        <v>2.5795828759604924E-2</v>
      </c>
    </row>
    <row r="460" spans="1:5">
      <c r="A460" s="8" t="s">
        <v>28</v>
      </c>
      <c r="B460" s="9">
        <v>176.5</v>
      </c>
      <c r="C460" s="9">
        <v>146.80000000000001</v>
      </c>
      <c r="D460" s="6">
        <f t="shared" si="14"/>
        <v>-29.699999999999989</v>
      </c>
      <c r="E460" s="15">
        <f t="shared" si="15"/>
        <v>-0.1682719546742209</v>
      </c>
    </row>
    <row r="461" spans="1:5">
      <c r="A461" s="8" t="s">
        <v>29</v>
      </c>
      <c r="B461" s="9">
        <v>47.679999999999993</v>
      </c>
      <c r="C461" s="9">
        <v>34.299999999999997</v>
      </c>
      <c r="D461" s="6">
        <f t="shared" si="14"/>
        <v>-13.379999999999995</v>
      </c>
      <c r="E461" s="15">
        <f t="shared" si="15"/>
        <v>-0.28062080536912748</v>
      </c>
    </row>
    <row r="462" spans="1:5" ht="12.95">
      <c r="A462" s="7" t="s">
        <v>31</v>
      </c>
      <c r="B462" s="5">
        <v>871.44</v>
      </c>
      <c r="C462" s="5">
        <v>840.2700000000001</v>
      </c>
      <c r="D462" s="6">
        <f t="shared" si="14"/>
        <v>-31.169999999999959</v>
      </c>
      <c r="E462" s="15">
        <f t="shared" si="15"/>
        <v>-3.5768383365464007E-2</v>
      </c>
    </row>
    <row r="463" spans="1:5" ht="12.95">
      <c r="A463" s="7" t="s">
        <v>32</v>
      </c>
      <c r="B463" s="5">
        <v>480.41499999999996</v>
      </c>
      <c r="C463" s="5">
        <v>571.98000000000025</v>
      </c>
      <c r="D463" s="6">
        <f t="shared" si="14"/>
        <v>91.565000000000282</v>
      </c>
      <c r="E463" s="15">
        <f t="shared" si="15"/>
        <v>0.19059563086081885</v>
      </c>
    </row>
    <row r="464" spans="1:5" ht="12.95">
      <c r="A464" s="7" t="s">
        <v>33</v>
      </c>
      <c r="B464" s="5">
        <v>235.59999999999997</v>
      </c>
      <c r="C464" s="5">
        <v>194.375</v>
      </c>
      <c r="D464" s="6">
        <f t="shared" si="14"/>
        <v>-41.224999999999966</v>
      </c>
      <c r="E464" s="15">
        <f t="shared" si="15"/>
        <v>-0.17497877758913399</v>
      </c>
    </row>
    <row r="465" spans="1:5" ht="12.95">
      <c r="A465" s="4" t="s">
        <v>237</v>
      </c>
      <c r="B465" s="5">
        <v>27355.058999999997</v>
      </c>
      <c r="C465" s="5">
        <v>26777.963</v>
      </c>
      <c r="D465" s="6">
        <f t="shared" si="14"/>
        <v>-577.09599999999773</v>
      </c>
      <c r="E465" s="15">
        <f t="shared" si="15"/>
        <v>-2.1096499919813654E-2</v>
      </c>
    </row>
    <row r="466" spans="1:5" ht="12.95">
      <c r="A466" s="7" t="s">
        <v>9</v>
      </c>
      <c r="B466" s="5">
        <v>19613.714</v>
      </c>
      <c r="C466" s="5">
        <v>19588.703000000001</v>
      </c>
      <c r="D466" s="6">
        <f t="shared" si="14"/>
        <v>-25.010999999998603</v>
      </c>
      <c r="E466" s="15">
        <f t="shared" si="15"/>
        <v>-1.2751791934968871E-3</v>
      </c>
    </row>
    <row r="467" spans="1:5">
      <c r="A467" s="8" t="s">
        <v>10</v>
      </c>
      <c r="B467" s="9">
        <v>13168.346</v>
      </c>
      <c r="C467" s="9">
        <v>12679.914000000001</v>
      </c>
      <c r="D467" s="6">
        <f t="shared" si="14"/>
        <v>-488.43199999999888</v>
      </c>
      <c r="E467" s="15">
        <f t="shared" si="15"/>
        <v>-3.7091370472798854E-2</v>
      </c>
    </row>
    <row r="468" spans="1:5">
      <c r="A468" s="8" t="s">
        <v>11</v>
      </c>
      <c r="B468" s="9">
        <v>4359.7290000000003</v>
      </c>
      <c r="C468" s="9">
        <v>4709.7759999999998</v>
      </c>
      <c r="D468" s="6">
        <f t="shared" si="14"/>
        <v>350.04699999999957</v>
      </c>
      <c r="E468" s="15">
        <f t="shared" si="15"/>
        <v>8.0290999738745122E-2</v>
      </c>
    </row>
    <row r="469" spans="1:5">
      <c r="A469" s="8" t="s">
        <v>12</v>
      </c>
      <c r="B469" s="9">
        <v>928.875</v>
      </c>
      <c r="C469" s="9">
        <v>1004.875</v>
      </c>
      <c r="D469" s="6">
        <f t="shared" si="14"/>
        <v>76</v>
      </c>
      <c r="E469" s="15">
        <f t="shared" si="15"/>
        <v>8.1819405194455658E-2</v>
      </c>
    </row>
    <row r="470" spans="1:5">
      <c r="A470" s="8" t="s">
        <v>13</v>
      </c>
      <c r="B470" s="9">
        <v>651.6690000000001</v>
      </c>
      <c r="C470" s="9">
        <v>608.17500000000007</v>
      </c>
      <c r="D470" s="6">
        <f t="shared" si="14"/>
        <v>-43.494000000000028</v>
      </c>
      <c r="E470" s="15">
        <f t="shared" si="15"/>
        <v>-6.6742472021839347E-2</v>
      </c>
    </row>
    <row r="471" spans="1:5">
      <c r="A471" s="8" t="s">
        <v>14</v>
      </c>
      <c r="B471" s="9">
        <v>296.25</v>
      </c>
      <c r="C471" s="9">
        <v>339.75</v>
      </c>
      <c r="D471" s="6">
        <f t="shared" si="14"/>
        <v>43.5</v>
      </c>
      <c r="E471" s="15">
        <f t="shared" si="15"/>
        <v>0.14683544303797469</v>
      </c>
    </row>
    <row r="472" spans="1:5">
      <c r="A472" s="8" t="s">
        <v>15</v>
      </c>
      <c r="B472" s="9">
        <v>179.39499999999998</v>
      </c>
      <c r="C472" s="9">
        <v>225.96300000000002</v>
      </c>
      <c r="D472" s="6">
        <f t="shared" si="14"/>
        <v>46.56800000000004</v>
      </c>
      <c r="E472" s="15">
        <f t="shared" si="15"/>
        <v>0.259583600434795</v>
      </c>
    </row>
    <row r="473" spans="1:5">
      <c r="A473" s="8" t="s">
        <v>16</v>
      </c>
      <c r="B473" s="9">
        <v>29.25</v>
      </c>
      <c r="C473" s="9">
        <v>20.25</v>
      </c>
      <c r="D473" s="6">
        <f t="shared" si="14"/>
        <v>-9</v>
      </c>
      <c r="E473" s="15">
        <f t="shared" si="15"/>
        <v>-0.30769230769230771</v>
      </c>
    </row>
    <row r="474" spans="1:5">
      <c r="A474" s="8" t="s">
        <v>17</v>
      </c>
      <c r="B474" s="9">
        <v>0.2</v>
      </c>
      <c r="C474" s="9"/>
      <c r="D474" s="6">
        <f t="shared" si="14"/>
        <v>-0.2</v>
      </c>
      <c r="E474" s="15">
        <f t="shared" si="15"/>
        <v>-1</v>
      </c>
    </row>
    <row r="475" spans="1:5" ht="12.95">
      <c r="A475" s="7" t="s">
        <v>18</v>
      </c>
      <c r="B475" s="5">
        <v>6628.5399999999991</v>
      </c>
      <c r="C475" s="5">
        <v>6121.33</v>
      </c>
      <c r="D475" s="6">
        <f t="shared" si="14"/>
        <v>-507.20999999999913</v>
      </c>
      <c r="E475" s="15">
        <f t="shared" si="15"/>
        <v>-7.6519112806138184E-2</v>
      </c>
    </row>
    <row r="476" spans="1:5">
      <c r="A476" s="8" t="s">
        <v>23</v>
      </c>
      <c r="B476" s="9">
        <v>1329.13</v>
      </c>
      <c r="C476" s="9">
        <v>1315.58</v>
      </c>
      <c r="D476" s="6">
        <f t="shared" si="14"/>
        <v>-13.550000000000182</v>
      </c>
      <c r="E476" s="15">
        <f t="shared" si="15"/>
        <v>-1.0194638598180901E-2</v>
      </c>
    </row>
    <row r="477" spans="1:5">
      <c r="A477" s="8" t="s">
        <v>19</v>
      </c>
      <c r="B477" s="9">
        <v>1231.5999999999999</v>
      </c>
      <c r="C477" s="9">
        <v>1164.8999999999999</v>
      </c>
      <c r="D477" s="6">
        <f t="shared" si="14"/>
        <v>-66.700000000000045</v>
      </c>
      <c r="E477" s="15">
        <f t="shared" si="15"/>
        <v>-5.4157193894121512E-2</v>
      </c>
    </row>
    <row r="478" spans="1:5">
      <c r="A478" s="8" t="s">
        <v>20</v>
      </c>
      <c r="B478" s="9">
        <v>1094.8499999999999</v>
      </c>
      <c r="C478" s="9">
        <v>992.79000000000008</v>
      </c>
      <c r="D478" s="6">
        <f t="shared" si="14"/>
        <v>-102.05999999999983</v>
      </c>
      <c r="E478" s="15">
        <f t="shared" si="15"/>
        <v>-9.3218249075215642E-2</v>
      </c>
    </row>
    <row r="479" spans="1:5">
      <c r="A479" s="8" t="s">
        <v>25</v>
      </c>
      <c r="B479" s="9">
        <v>955</v>
      </c>
      <c r="C479" s="9">
        <v>851.95</v>
      </c>
      <c r="D479" s="6">
        <f t="shared" si="14"/>
        <v>-103.04999999999995</v>
      </c>
      <c r="E479" s="15">
        <f t="shared" si="15"/>
        <v>-0.10790575916230362</v>
      </c>
    </row>
    <row r="480" spans="1:5">
      <c r="A480" s="8" t="s">
        <v>26</v>
      </c>
      <c r="B480" s="9">
        <v>667.97</v>
      </c>
      <c r="C480" s="9">
        <v>564.93999999999994</v>
      </c>
      <c r="D480" s="6">
        <f t="shared" si="14"/>
        <v>-103.03000000000009</v>
      </c>
      <c r="E480" s="15">
        <f t="shared" si="15"/>
        <v>-0.15424345404733758</v>
      </c>
    </row>
    <row r="481" spans="1:5">
      <c r="A481" s="8" t="s">
        <v>22</v>
      </c>
      <c r="B481" s="9">
        <v>512.99</v>
      </c>
      <c r="C481" s="9">
        <v>446.37</v>
      </c>
      <c r="D481" s="6">
        <f t="shared" si="14"/>
        <v>-66.62</v>
      </c>
      <c r="E481" s="15">
        <f t="shared" si="15"/>
        <v>-0.12986607926080432</v>
      </c>
    </row>
    <row r="482" spans="1:5">
      <c r="A482" s="8" t="s">
        <v>21</v>
      </c>
      <c r="B482" s="9">
        <v>420.40000000000003</v>
      </c>
      <c r="C482" s="9">
        <v>400.75</v>
      </c>
      <c r="D482" s="6">
        <f t="shared" si="14"/>
        <v>-19.650000000000034</v>
      </c>
      <c r="E482" s="15">
        <f t="shared" si="15"/>
        <v>-4.6741198858230332E-2</v>
      </c>
    </row>
    <row r="483" spans="1:5">
      <c r="A483" s="8" t="s">
        <v>24</v>
      </c>
      <c r="B483" s="9">
        <v>260.10000000000002</v>
      </c>
      <c r="C483" s="9">
        <v>238.55</v>
      </c>
      <c r="D483" s="6">
        <f t="shared" si="14"/>
        <v>-21.550000000000011</v>
      </c>
      <c r="E483" s="15">
        <f t="shared" si="15"/>
        <v>-8.2852748942714383E-2</v>
      </c>
    </row>
    <row r="484" spans="1:5">
      <c r="A484" s="8" t="s">
        <v>28</v>
      </c>
      <c r="B484" s="9">
        <v>92.8</v>
      </c>
      <c r="C484" s="9">
        <v>95.600000000000009</v>
      </c>
      <c r="D484" s="6">
        <f t="shared" si="14"/>
        <v>2.8000000000000114</v>
      </c>
      <c r="E484" s="15">
        <f t="shared" si="15"/>
        <v>3.0172413793103571E-2</v>
      </c>
    </row>
    <row r="485" spans="1:5">
      <c r="A485" s="8" t="s">
        <v>27</v>
      </c>
      <c r="B485" s="9">
        <v>46.199999999999996</v>
      </c>
      <c r="C485" s="9">
        <v>40.1</v>
      </c>
      <c r="D485" s="6">
        <f t="shared" si="14"/>
        <v>-6.0999999999999943</v>
      </c>
      <c r="E485" s="15">
        <f t="shared" si="15"/>
        <v>-0.13203463203463192</v>
      </c>
    </row>
    <row r="486" spans="1:5">
      <c r="A486" s="8" t="s">
        <v>29</v>
      </c>
      <c r="B486" s="9">
        <v>17.5</v>
      </c>
      <c r="C486" s="9">
        <v>9.7999999999999989</v>
      </c>
      <c r="D486" s="6">
        <f t="shared" si="14"/>
        <v>-7.7000000000000011</v>
      </c>
      <c r="E486" s="15">
        <f t="shared" si="15"/>
        <v>-0.44000000000000006</v>
      </c>
    </row>
    <row r="487" spans="1:5" ht="12.95">
      <c r="A487" s="7" t="s">
        <v>31</v>
      </c>
      <c r="B487" s="5">
        <v>759.01999999999987</v>
      </c>
      <c r="C487" s="5">
        <v>630.29999999999995</v>
      </c>
      <c r="D487" s="6">
        <f t="shared" si="14"/>
        <v>-128.71999999999991</v>
      </c>
      <c r="E487" s="15">
        <f t="shared" si="15"/>
        <v>-0.16958709915417239</v>
      </c>
    </row>
    <row r="488" spans="1:5" ht="12.95">
      <c r="A488" s="7" t="s">
        <v>32</v>
      </c>
      <c r="B488" s="5">
        <v>183.26</v>
      </c>
      <c r="C488" s="5">
        <v>227.62999999999997</v>
      </c>
      <c r="D488" s="6">
        <f t="shared" si="14"/>
        <v>44.369999999999976</v>
      </c>
      <c r="E488" s="15">
        <f t="shared" si="15"/>
        <v>0.24211502782931343</v>
      </c>
    </row>
    <row r="489" spans="1:5" ht="12.95">
      <c r="A489" s="7" t="s">
        <v>33</v>
      </c>
      <c r="B489" s="5">
        <v>170.52500000000003</v>
      </c>
      <c r="C489" s="5">
        <v>210</v>
      </c>
      <c r="D489" s="6">
        <f t="shared" si="14"/>
        <v>39.474999999999966</v>
      </c>
      <c r="E489" s="15">
        <f t="shared" si="15"/>
        <v>0.23149098372672605</v>
      </c>
    </row>
    <row r="490" spans="1:5" ht="12.95">
      <c r="A490" s="4" t="s">
        <v>238</v>
      </c>
      <c r="B490" s="5">
        <v>211841.16700000002</v>
      </c>
      <c r="C490" s="5">
        <v>211445.682</v>
      </c>
      <c r="D490" s="6">
        <f t="shared" si="14"/>
        <v>-395.48500000001513</v>
      </c>
      <c r="E490" s="15">
        <f t="shared" si="15"/>
        <v>-1.8668939828867875E-3</v>
      </c>
    </row>
    <row r="491" spans="1:5" ht="12.95">
      <c r="A491" s="7" t="s">
        <v>9</v>
      </c>
      <c r="B491" s="5">
        <v>159589.296</v>
      </c>
      <c r="C491" s="5">
        <v>158803.943</v>
      </c>
      <c r="D491" s="6">
        <f t="shared" si="14"/>
        <v>-785.35300000000279</v>
      </c>
      <c r="E491" s="15">
        <f t="shared" si="15"/>
        <v>-4.9210881912782091E-3</v>
      </c>
    </row>
    <row r="492" spans="1:5">
      <c r="A492" s="8" t="s">
        <v>10</v>
      </c>
      <c r="B492" s="9">
        <v>101348.14199999999</v>
      </c>
      <c r="C492" s="9">
        <v>95960.796000000002</v>
      </c>
      <c r="D492" s="6">
        <f t="shared" si="14"/>
        <v>-5387.3459999999905</v>
      </c>
      <c r="E492" s="15">
        <f t="shared" si="15"/>
        <v>-5.3156830442929986E-2</v>
      </c>
    </row>
    <row r="493" spans="1:5">
      <c r="A493" s="8" t="s">
        <v>11</v>
      </c>
      <c r="B493" s="9">
        <v>40233.093000000001</v>
      </c>
      <c r="C493" s="9">
        <v>44118.789000000004</v>
      </c>
      <c r="D493" s="6">
        <f t="shared" si="14"/>
        <v>3885.6960000000036</v>
      </c>
      <c r="E493" s="15">
        <f t="shared" si="15"/>
        <v>9.6579599286587381E-2</v>
      </c>
    </row>
    <row r="494" spans="1:5">
      <c r="A494" s="8" t="s">
        <v>12</v>
      </c>
      <c r="B494" s="9">
        <v>9316.2999999999993</v>
      </c>
      <c r="C494" s="9">
        <v>9660.8499999999985</v>
      </c>
      <c r="D494" s="6">
        <f t="shared" si="14"/>
        <v>344.54999999999927</v>
      </c>
      <c r="E494" s="15">
        <f t="shared" si="15"/>
        <v>3.6983566437319461E-2</v>
      </c>
    </row>
    <row r="495" spans="1:5">
      <c r="A495" s="8" t="s">
        <v>13</v>
      </c>
      <c r="B495" s="9">
        <v>4806.1139999999996</v>
      </c>
      <c r="C495" s="9">
        <v>5252.4839999999995</v>
      </c>
      <c r="D495" s="6">
        <f t="shared" si="14"/>
        <v>446.36999999999989</v>
      </c>
      <c r="E495" s="15">
        <f t="shared" si="15"/>
        <v>9.287544989569535E-2</v>
      </c>
    </row>
    <row r="496" spans="1:5">
      <c r="A496" s="8" t="s">
        <v>15</v>
      </c>
      <c r="B496" s="9">
        <v>2268.297</v>
      </c>
      <c r="C496" s="9">
        <v>1821.1789999999999</v>
      </c>
      <c r="D496" s="6">
        <f t="shared" si="14"/>
        <v>-447.11800000000017</v>
      </c>
      <c r="E496" s="15">
        <f t="shared" si="15"/>
        <v>-0.19711616247784139</v>
      </c>
    </row>
    <row r="497" spans="1:5">
      <c r="A497" s="8" t="s">
        <v>14</v>
      </c>
      <c r="B497" s="9">
        <v>1220</v>
      </c>
      <c r="C497" s="9">
        <v>1482.75</v>
      </c>
      <c r="D497" s="6">
        <f t="shared" si="14"/>
        <v>262.75</v>
      </c>
      <c r="E497" s="15">
        <f t="shared" si="15"/>
        <v>0.21536885245901638</v>
      </c>
    </row>
    <row r="498" spans="1:5">
      <c r="A498" s="8" t="s">
        <v>16</v>
      </c>
      <c r="B498" s="9">
        <v>393.22499999999997</v>
      </c>
      <c r="C498" s="9">
        <v>502.19499999999999</v>
      </c>
      <c r="D498" s="6">
        <f t="shared" si="14"/>
        <v>108.97000000000003</v>
      </c>
      <c r="E498" s="15">
        <f t="shared" si="15"/>
        <v>0.27711869794646837</v>
      </c>
    </row>
    <row r="499" spans="1:5">
      <c r="A499" s="8" t="s">
        <v>17</v>
      </c>
      <c r="B499" s="9">
        <v>4.125</v>
      </c>
      <c r="C499" s="9">
        <v>4.9000000000000004</v>
      </c>
      <c r="D499" s="6">
        <f t="shared" si="14"/>
        <v>0.77500000000000036</v>
      </c>
      <c r="E499" s="15">
        <f t="shared" si="15"/>
        <v>0.18787878787878798</v>
      </c>
    </row>
    <row r="500" spans="1:5" ht="12.95">
      <c r="A500" s="7" t="s">
        <v>18</v>
      </c>
      <c r="B500" s="5">
        <v>45204.334999999999</v>
      </c>
      <c r="C500" s="5">
        <v>43561.94</v>
      </c>
      <c r="D500" s="6">
        <f t="shared" si="14"/>
        <v>-1642.3949999999968</v>
      </c>
      <c r="E500" s="15">
        <f t="shared" si="15"/>
        <v>-3.6332688004369423E-2</v>
      </c>
    </row>
    <row r="501" spans="1:5">
      <c r="A501" s="8" t="s">
        <v>19</v>
      </c>
      <c r="B501" s="9">
        <v>11603.15</v>
      </c>
      <c r="C501" s="9">
        <v>11017.9</v>
      </c>
      <c r="D501" s="6">
        <f t="shared" si="14"/>
        <v>-585.25</v>
      </c>
      <c r="E501" s="15">
        <f t="shared" si="15"/>
        <v>-5.0438889439505655E-2</v>
      </c>
    </row>
    <row r="502" spans="1:5">
      <c r="A502" s="8" t="s">
        <v>23</v>
      </c>
      <c r="B502" s="9">
        <v>8254.4000000000015</v>
      </c>
      <c r="C502" s="9">
        <v>7943.65</v>
      </c>
      <c r="D502" s="6">
        <f t="shared" si="14"/>
        <v>-310.75000000000182</v>
      </c>
      <c r="E502" s="15">
        <f t="shared" si="15"/>
        <v>-3.7646588486140942E-2</v>
      </c>
    </row>
    <row r="503" spans="1:5">
      <c r="A503" s="8" t="s">
        <v>20</v>
      </c>
      <c r="B503" s="9">
        <v>5684.8</v>
      </c>
      <c r="C503" s="9">
        <v>5550.92</v>
      </c>
      <c r="D503" s="6">
        <f t="shared" si="14"/>
        <v>-133.88000000000011</v>
      </c>
      <c r="E503" s="15">
        <f t="shared" si="15"/>
        <v>-2.3550520686743615E-2</v>
      </c>
    </row>
    <row r="504" spans="1:5">
      <c r="A504" s="8" t="s">
        <v>25</v>
      </c>
      <c r="B504" s="9">
        <v>5612.95</v>
      </c>
      <c r="C504" s="9">
        <v>4819.7000000000007</v>
      </c>
      <c r="D504" s="6">
        <f t="shared" si="14"/>
        <v>-793.24999999999909</v>
      </c>
      <c r="E504" s="15">
        <f t="shared" si="15"/>
        <v>-0.14132497171718955</v>
      </c>
    </row>
    <row r="505" spans="1:5">
      <c r="A505" s="8" t="s">
        <v>21</v>
      </c>
      <c r="B505" s="9">
        <v>4017.1000000000004</v>
      </c>
      <c r="C505" s="9">
        <v>4083</v>
      </c>
      <c r="D505" s="6">
        <f t="shared" si="14"/>
        <v>65.899999999999636</v>
      </c>
      <c r="E505" s="15">
        <f t="shared" si="15"/>
        <v>1.6404869184237295E-2</v>
      </c>
    </row>
    <row r="506" spans="1:5">
      <c r="A506" s="8" t="s">
        <v>22</v>
      </c>
      <c r="B506" s="9">
        <v>3085.0649999999996</v>
      </c>
      <c r="C506" s="9">
        <v>3195.1599999999994</v>
      </c>
      <c r="D506" s="6">
        <f t="shared" si="14"/>
        <v>110.0949999999998</v>
      </c>
      <c r="E506" s="15">
        <f t="shared" si="15"/>
        <v>3.5686444207820522E-2</v>
      </c>
    </row>
    <row r="507" spans="1:5">
      <c r="A507" s="8" t="s">
        <v>26</v>
      </c>
      <c r="B507" s="9">
        <v>2893.52</v>
      </c>
      <c r="C507" s="9">
        <v>2658.52</v>
      </c>
      <c r="D507" s="6">
        <f t="shared" si="14"/>
        <v>-235</v>
      </c>
      <c r="E507" s="15">
        <f t="shared" si="15"/>
        <v>-8.121595841742929E-2</v>
      </c>
    </row>
    <row r="508" spans="1:5">
      <c r="A508" s="8" t="s">
        <v>24</v>
      </c>
      <c r="B508" s="9">
        <v>2312.4499999999998</v>
      </c>
      <c r="C508" s="9">
        <v>2315.4499999999998</v>
      </c>
      <c r="D508" s="6">
        <f t="shared" si="14"/>
        <v>3</v>
      </c>
      <c r="E508" s="15">
        <f t="shared" si="15"/>
        <v>1.2973253475750829E-3</v>
      </c>
    </row>
    <row r="509" spans="1:5">
      <c r="A509" s="8" t="s">
        <v>27</v>
      </c>
      <c r="B509" s="9">
        <v>900.59999999999991</v>
      </c>
      <c r="C509" s="9">
        <v>1190</v>
      </c>
      <c r="D509" s="6">
        <f t="shared" si="14"/>
        <v>289.40000000000009</v>
      </c>
      <c r="E509" s="15">
        <f t="shared" si="15"/>
        <v>0.32134132800355331</v>
      </c>
    </row>
    <row r="510" spans="1:5">
      <c r="A510" s="8" t="s">
        <v>28</v>
      </c>
      <c r="B510" s="9">
        <v>684</v>
      </c>
      <c r="C510" s="9">
        <v>630.4</v>
      </c>
      <c r="D510" s="6">
        <f t="shared" si="14"/>
        <v>-53.600000000000023</v>
      </c>
      <c r="E510" s="15">
        <f t="shared" si="15"/>
        <v>-7.8362573099415245E-2</v>
      </c>
    </row>
    <row r="511" spans="1:5">
      <c r="A511" s="8" t="s">
        <v>29</v>
      </c>
      <c r="B511" s="9">
        <v>154.89999999999998</v>
      </c>
      <c r="C511" s="9">
        <v>148.84</v>
      </c>
      <c r="D511" s="6">
        <f t="shared" si="14"/>
        <v>-6.0599999999999739</v>
      </c>
      <c r="E511" s="15">
        <f t="shared" si="15"/>
        <v>-3.9122014202711261E-2</v>
      </c>
    </row>
    <row r="512" spans="1:5">
      <c r="A512" s="8" t="s">
        <v>30</v>
      </c>
      <c r="B512" s="9">
        <v>1.4</v>
      </c>
      <c r="C512" s="9">
        <v>8.4</v>
      </c>
      <c r="D512" s="6">
        <f t="shared" si="14"/>
        <v>7</v>
      </c>
      <c r="E512" s="15">
        <f t="shared" si="15"/>
        <v>5</v>
      </c>
    </row>
    <row r="513" spans="1:5" ht="12.95">
      <c r="A513" s="7" t="s">
        <v>31</v>
      </c>
      <c r="B513" s="5">
        <v>5005.366</v>
      </c>
      <c r="C513" s="5">
        <v>6368.4190000000008</v>
      </c>
      <c r="D513" s="6">
        <f t="shared" si="14"/>
        <v>1363.0530000000008</v>
      </c>
      <c r="E513" s="15">
        <f t="shared" si="15"/>
        <v>0.2723183479489813</v>
      </c>
    </row>
    <row r="514" spans="1:5" ht="12.95">
      <c r="A514" s="7" t="s">
        <v>32</v>
      </c>
      <c r="B514" s="5">
        <v>1155.0200000000002</v>
      </c>
      <c r="C514" s="5">
        <v>1633.3050000000007</v>
      </c>
      <c r="D514" s="6">
        <f t="shared" si="14"/>
        <v>478.28500000000054</v>
      </c>
      <c r="E514" s="15">
        <f t="shared" si="15"/>
        <v>0.41409239666845632</v>
      </c>
    </row>
    <row r="515" spans="1:5" ht="12.95">
      <c r="A515" s="7" t="s">
        <v>33</v>
      </c>
      <c r="B515" s="5">
        <v>887.15</v>
      </c>
      <c r="C515" s="5">
        <v>1078.0749999999998</v>
      </c>
      <c r="D515" s="6">
        <f t="shared" si="14"/>
        <v>190.92499999999984</v>
      </c>
      <c r="E515" s="15">
        <f t="shared" si="15"/>
        <v>0.2152116327565799</v>
      </c>
    </row>
    <row r="516" spans="1:5" ht="12.95">
      <c r="A516" s="4" t="s">
        <v>239</v>
      </c>
      <c r="B516" s="5">
        <v>196512.25900000002</v>
      </c>
      <c r="C516" s="5">
        <v>196390.245</v>
      </c>
      <c r="D516" s="6">
        <f t="shared" si="14"/>
        <v>-122.01400000002468</v>
      </c>
      <c r="E516" s="15">
        <f t="shared" si="15"/>
        <v>-6.2089765097059246E-4</v>
      </c>
    </row>
    <row r="517" spans="1:5" ht="12.95">
      <c r="A517" s="7" t="s">
        <v>9</v>
      </c>
      <c r="B517" s="5">
        <v>150736.05800000002</v>
      </c>
      <c r="C517" s="5">
        <v>151413.47699999998</v>
      </c>
      <c r="D517" s="6">
        <f t="shared" ref="D517:D580" si="16">C517-B517</f>
        <v>677.41899999996531</v>
      </c>
      <c r="E517" s="15">
        <f t="shared" ref="E517:E580" si="17">D517/B517</f>
        <v>4.4940740058358516E-3</v>
      </c>
    </row>
    <row r="518" spans="1:5">
      <c r="A518" s="8" t="s">
        <v>10</v>
      </c>
      <c r="B518" s="9">
        <v>92229.736999999994</v>
      </c>
      <c r="C518" s="9">
        <v>89450.831999999995</v>
      </c>
      <c r="D518" s="6">
        <f t="shared" si="16"/>
        <v>-2778.9049999999988</v>
      </c>
      <c r="E518" s="15">
        <f t="shared" si="17"/>
        <v>-3.0130249639549543E-2</v>
      </c>
    </row>
    <row r="519" spans="1:5">
      <c r="A519" s="8" t="s">
        <v>11</v>
      </c>
      <c r="B519" s="9">
        <v>38398.912999999993</v>
      </c>
      <c r="C519" s="9">
        <v>41324.434999999998</v>
      </c>
      <c r="D519" s="6">
        <f t="shared" si="16"/>
        <v>2925.5220000000045</v>
      </c>
      <c r="E519" s="15">
        <f t="shared" si="17"/>
        <v>7.6187625415334151E-2</v>
      </c>
    </row>
    <row r="520" spans="1:5">
      <c r="A520" s="8" t="s">
        <v>12</v>
      </c>
      <c r="B520" s="9">
        <v>9905.6500000000015</v>
      </c>
      <c r="C520" s="9">
        <v>9774.85</v>
      </c>
      <c r="D520" s="6">
        <f t="shared" si="16"/>
        <v>-130.80000000000109</v>
      </c>
      <c r="E520" s="15">
        <f t="shared" si="17"/>
        <v>-1.3204585261946573E-2</v>
      </c>
    </row>
    <row r="521" spans="1:5">
      <c r="A521" s="8" t="s">
        <v>13</v>
      </c>
      <c r="B521" s="9">
        <v>6402.3490000000002</v>
      </c>
      <c r="C521" s="9">
        <v>7166.4060000000009</v>
      </c>
      <c r="D521" s="6">
        <f t="shared" si="16"/>
        <v>764.0570000000007</v>
      </c>
      <c r="E521" s="15">
        <f t="shared" si="17"/>
        <v>0.11934010470219612</v>
      </c>
    </row>
    <row r="522" spans="1:5">
      <c r="A522" s="8" t="s">
        <v>14</v>
      </c>
      <c r="B522" s="9">
        <v>1603.35</v>
      </c>
      <c r="C522" s="9">
        <v>1783.2</v>
      </c>
      <c r="D522" s="6">
        <f t="shared" si="16"/>
        <v>179.85000000000014</v>
      </c>
      <c r="E522" s="15">
        <f t="shared" si="17"/>
        <v>0.11217139114978024</v>
      </c>
    </row>
    <row r="523" spans="1:5">
      <c r="A523" s="8" t="s">
        <v>15</v>
      </c>
      <c r="B523" s="9">
        <v>1872.8939999999998</v>
      </c>
      <c r="C523" s="9">
        <v>1592.7840000000001</v>
      </c>
      <c r="D523" s="6">
        <f t="shared" si="16"/>
        <v>-280.10999999999967</v>
      </c>
      <c r="E523" s="15">
        <f t="shared" si="17"/>
        <v>-0.14955998577602347</v>
      </c>
    </row>
    <row r="524" spans="1:5">
      <c r="A524" s="8" t="s">
        <v>16</v>
      </c>
      <c r="B524" s="9">
        <v>320.89</v>
      </c>
      <c r="C524" s="9">
        <v>314.22000000000003</v>
      </c>
      <c r="D524" s="6">
        <f t="shared" si="16"/>
        <v>-6.6699999999999591</v>
      </c>
      <c r="E524" s="15">
        <f t="shared" si="17"/>
        <v>-2.0785939106858921E-2</v>
      </c>
    </row>
    <row r="525" spans="1:5">
      <c r="A525" s="8" t="s">
        <v>17</v>
      </c>
      <c r="B525" s="9">
        <v>2.2749999999999999</v>
      </c>
      <c r="C525" s="9">
        <v>6.75</v>
      </c>
      <c r="D525" s="6">
        <f t="shared" si="16"/>
        <v>4.4749999999999996</v>
      </c>
      <c r="E525" s="15">
        <f t="shared" si="17"/>
        <v>1.9670329670329669</v>
      </c>
    </row>
    <row r="526" spans="1:5" ht="12.95">
      <c r="A526" s="7" t="s">
        <v>18</v>
      </c>
      <c r="B526" s="5">
        <v>36548.879999999997</v>
      </c>
      <c r="C526" s="5">
        <v>35484.03</v>
      </c>
      <c r="D526" s="6">
        <f t="shared" si="16"/>
        <v>-1064.8499999999985</v>
      </c>
      <c r="E526" s="15">
        <f t="shared" si="17"/>
        <v>-2.9134955708629062E-2</v>
      </c>
    </row>
    <row r="527" spans="1:5">
      <c r="A527" s="8" t="s">
        <v>19</v>
      </c>
      <c r="B527" s="9">
        <v>9301.9000000000015</v>
      </c>
      <c r="C527" s="9">
        <v>9352.1500000000015</v>
      </c>
      <c r="D527" s="6">
        <f t="shared" si="16"/>
        <v>50.25</v>
      </c>
      <c r="E527" s="15">
        <f t="shared" si="17"/>
        <v>5.4021221470882284E-3</v>
      </c>
    </row>
    <row r="528" spans="1:5">
      <c r="A528" s="8" t="s">
        <v>23</v>
      </c>
      <c r="B528" s="9">
        <v>5142.6000000000004</v>
      </c>
      <c r="C528" s="9">
        <v>4993.7699999999995</v>
      </c>
      <c r="D528" s="6">
        <f t="shared" si="16"/>
        <v>-148.83000000000084</v>
      </c>
      <c r="E528" s="15">
        <f t="shared" si="17"/>
        <v>-2.8940613697351694E-2</v>
      </c>
    </row>
    <row r="529" spans="1:5">
      <c r="A529" s="8" t="s">
        <v>20</v>
      </c>
      <c r="B529" s="9">
        <v>4856.2</v>
      </c>
      <c r="C529" s="9">
        <v>4868.6799999999994</v>
      </c>
      <c r="D529" s="6">
        <f t="shared" si="16"/>
        <v>12.479999999999563</v>
      </c>
      <c r="E529" s="15">
        <f t="shared" si="17"/>
        <v>2.5699106297103836E-3</v>
      </c>
    </row>
    <row r="530" spans="1:5">
      <c r="A530" s="8" t="s">
        <v>25</v>
      </c>
      <c r="B530" s="9">
        <v>5076.3999999999996</v>
      </c>
      <c r="C530" s="9">
        <v>4691.3</v>
      </c>
      <c r="D530" s="6">
        <f t="shared" si="16"/>
        <v>-385.09999999999945</v>
      </c>
      <c r="E530" s="15">
        <f t="shared" si="17"/>
        <v>-7.5860846269009435E-2</v>
      </c>
    </row>
    <row r="531" spans="1:5">
      <c r="A531" s="8" t="s">
        <v>21</v>
      </c>
      <c r="B531" s="9">
        <v>3634.9500000000003</v>
      </c>
      <c r="C531" s="9">
        <v>3367.65</v>
      </c>
      <c r="D531" s="6">
        <f t="shared" si="16"/>
        <v>-267.30000000000018</v>
      </c>
      <c r="E531" s="15">
        <f t="shared" si="17"/>
        <v>-7.3536087153881116E-2</v>
      </c>
    </row>
    <row r="532" spans="1:5">
      <c r="A532" s="8" t="s">
        <v>22</v>
      </c>
      <c r="B532" s="9">
        <v>2837.84</v>
      </c>
      <c r="C532" s="9">
        <v>2749.9100000000003</v>
      </c>
      <c r="D532" s="6">
        <f t="shared" si="16"/>
        <v>-87.929999999999836</v>
      </c>
      <c r="E532" s="15">
        <f t="shared" si="17"/>
        <v>-3.0984833535364867E-2</v>
      </c>
    </row>
    <row r="533" spans="1:5">
      <c r="A533" s="8" t="s">
        <v>26</v>
      </c>
      <c r="B533" s="9">
        <v>2270.69</v>
      </c>
      <c r="C533" s="9">
        <v>2117.21</v>
      </c>
      <c r="D533" s="6">
        <f t="shared" si="16"/>
        <v>-153.48000000000002</v>
      </c>
      <c r="E533" s="15">
        <f t="shared" si="17"/>
        <v>-6.7591789279910525E-2</v>
      </c>
    </row>
    <row r="534" spans="1:5">
      <c r="A534" s="8" t="s">
        <v>24</v>
      </c>
      <c r="B534" s="9">
        <v>1979.6999999999998</v>
      </c>
      <c r="C534" s="9">
        <v>1858.6</v>
      </c>
      <c r="D534" s="6">
        <f t="shared" si="16"/>
        <v>-121.09999999999991</v>
      </c>
      <c r="E534" s="15">
        <f t="shared" si="17"/>
        <v>-6.1170884477446036E-2</v>
      </c>
    </row>
    <row r="535" spans="1:5">
      <c r="A535" s="8" t="s">
        <v>27</v>
      </c>
      <c r="B535" s="9">
        <v>881</v>
      </c>
      <c r="C535" s="9">
        <v>1002.7000000000002</v>
      </c>
      <c r="D535" s="6">
        <f t="shared" si="16"/>
        <v>121.70000000000016</v>
      </c>
      <c r="E535" s="15">
        <f t="shared" si="17"/>
        <v>0.13813847900113527</v>
      </c>
    </row>
    <row r="536" spans="1:5">
      <c r="A536" s="8" t="s">
        <v>28</v>
      </c>
      <c r="B536" s="9">
        <v>427</v>
      </c>
      <c r="C536" s="9">
        <v>379.40000000000003</v>
      </c>
      <c r="D536" s="6">
        <f t="shared" si="16"/>
        <v>-47.599999999999966</v>
      </c>
      <c r="E536" s="15">
        <f t="shared" si="17"/>
        <v>-0.11147540983606549</v>
      </c>
    </row>
    <row r="537" spans="1:5">
      <c r="A537" s="8" t="s">
        <v>29</v>
      </c>
      <c r="B537" s="9">
        <v>137.80000000000001</v>
      </c>
      <c r="C537" s="9">
        <v>92.86</v>
      </c>
      <c r="D537" s="6">
        <f t="shared" si="16"/>
        <v>-44.940000000000012</v>
      </c>
      <c r="E537" s="15">
        <f t="shared" si="17"/>
        <v>-0.3261248185776488</v>
      </c>
    </row>
    <row r="538" spans="1:5">
      <c r="A538" s="8" t="s">
        <v>30</v>
      </c>
      <c r="B538" s="9">
        <v>2.8</v>
      </c>
      <c r="C538" s="9">
        <v>9.8000000000000007</v>
      </c>
      <c r="D538" s="6">
        <f t="shared" si="16"/>
        <v>7.0000000000000009</v>
      </c>
      <c r="E538" s="15">
        <f t="shared" si="17"/>
        <v>2.5000000000000004</v>
      </c>
    </row>
    <row r="539" spans="1:5" ht="12.95">
      <c r="A539" s="7" t="s">
        <v>31</v>
      </c>
      <c r="B539" s="5">
        <v>6866.3810000000003</v>
      </c>
      <c r="C539" s="5">
        <v>6790.5179999999991</v>
      </c>
      <c r="D539" s="6">
        <f t="shared" si="16"/>
        <v>-75.863000000001193</v>
      </c>
      <c r="E539" s="15">
        <f t="shared" si="17"/>
        <v>-1.1048469346516191E-2</v>
      </c>
    </row>
    <row r="540" spans="1:5" ht="12.95">
      <c r="A540" s="7" t="s">
        <v>32</v>
      </c>
      <c r="B540" s="5">
        <v>1560.59</v>
      </c>
      <c r="C540" s="5">
        <v>1832.27</v>
      </c>
      <c r="D540" s="6">
        <f t="shared" si="16"/>
        <v>271.68000000000006</v>
      </c>
      <c r="E540" s="15">
        <f t="shared" si="17"/>
        <v>0.17408800517752906</v>
      </c>
    </row>
    <row r="541" spans="1:5" ht="12.95">
      <c r="A541" s="7" t="s">
        <v>33</v>
      </c>
      <c r="B541" s="5">
        <v>800.35</v>
      </c>
      <c r="C541" s="5">
        <v>869.95</v>
      </c>
      <c r="D541" s="6">
        <f t="shared" si="16"/>
        <v>69.600000000000023</v>
      </c>
      <c r="E541" s="15">
        <f t="shared" si="17"/>
        <v>8.6961954145061568E-2</v>
      </c>
    </row>
    <row r="542" spans="1:5" ht="12.95">
      <c r="A542" s="4" t="s">
        <v>240</v>
      </c>
      <c r="B542" s="5">
        <v>50590.402000000002</v>
      </c>
      <c r="C542" s="5">
        <v>63355.906000000003</v>
      </c>
      <c r="D542" s="6">
        <f t="shared" si="16"/>
        <v>12765.504000000001</v>
      </c>
      <c r="E542" s="15">
        <f t="shared" si="17"/>
        <v>0.25233055076336419</v>
      </c>
    </row>
    <row r="543" spans="1:5" ht="12.95">
      <c r="A543" s="7" t="s">
        <v>9</v>
      </c>
      <c r="B543" s="5">
        <v>36315.421999999999</v>
      </c>
      <c r="C543" s="5">
        <v>46475.205999999998</v>
      </c>
      <c r="D543" s="6">
        <f t="shared" si="16"/>
        <v>10159.784</v>
      </c>
      <c r="E543" s="15">
        <f t="shared" si="17"/>
        <v>0.27976499901336682</v>
      </c>
    </row>
    <row r="544" spans="1:5">
      <c r="A544" s="8" t="s">
        <v>10</v>
      </c>
      <c r="B544" s="9">
        <v>24009.89</v>
      </c>
      <c r="C544" s="9">
        <v>30453.148000000001</v>
      </c>
      <c r="D544" s="6">
        <f t="shared" si="16"/>
        <v>6443.2580000000016</v>
      </c>
      <c r="E544" s="15">
        <f t="shared" si="17"/>
        <v>0.26835849726925037</v>
      </c>
    </row>
    <row r="545" spans="1:5">
      <c r="A545" s="8" t="s">
        <v>11</v>
      </c>
      <c r="B545" s="9">
        <v>8137.5</v>
      </c>
      <c r="C545" s="9">
        <v>10625.867</v>
      </c>
      <c r="D545" s="6">
        <f t="shared" si="16"/>
        <v>2488.3670000000002</v>
      </c>
      <c r="E545" s="15">
        <f t="shared" si="17"/>
        <v>0.30579010752688174</v>
      </c>
    </row>
    <row r="546" spans="1:5">
      <c r="A546" s="8" t="s">
        <v>12</v>
      </c>
      <c r="B546" s="9">
        <v>1708.8</v>
      </c>
      <c r="C546" s="9">
        <v>2378.15</v>
      </c>
      <c r="D546" s="6">
        <f t="shared" si="16"/>
        <v>669.35000000000014</v>
      </c>
      <c r="E546" s="15">
        <f t="shared" si="17"/>
        <v>0.39170763108614243</v>
      </c>
    </row>
    <row r="547" spans="1:5">
      <c r="A547" s="8" t="s">
        <v>13</v>
      </c>
      <c r="B547" s="9">
        <v>1300.3599999999999</v>
      </c>
      <c r="C547" s="9">
        <v>1740.8109999999999</v>
      </c>
      <c r="D547" s="6">
        <f t="shared" si="16"/>
        <v>440.45100000000002</v>
      </c>
      <c r="E547" s="15">
        <f t="shared" si="17"/>
        <v>0.33871466363160974</v>
      </c>
    </row>
    <row r="548" spans="1:5">
      <c r="A548" s="8" t="s">
        <v>15</v>
      </c>
      <c r="B548" s="9">
        <v>662.202</v>
      </c>
      <c r="C548" s="9">
        <v>635.33000000000004</v>
      </c>
      <c r="D548" s="6">
        <f t="shared" si="16"/>
        <v>-26.871999999999957</v>
      </c>
      <c r="E548" s="15">
        <f t="shared" si="17"/>
        <v>-4.057976267060498E-2</v>
      </c>
    </row>
    <row r="549" spans="1:5">
      <c r="A549" s="8" t="s">
        <v>14</v>
      </c>
      <c r="B549" s="9">
        <v>420.75</v>
      </c>
      <c r="C549" s="9">
        <v>500.25</v>
      </c>
      <c r="D549" s="6">
        <f t="shared" si="16"/>
        <v>79.5</v>
      </c>
      <c r="E549" s="15">
        <f t="shared" si="17"/>
        <v>0.18894830659536541</v>
      </c>
    </row>
    <row r="550" spans="1:5">
      <c r="A550" s="8" t="s">
        <v>16</v>
      </c>
      <c r="B550" s="9">
        <v>75.92</v>
      </c>
      <c r="C550" s="9">
        <v>141.65</v>
      </c>
      <c r="D550" s="6">
        <f t="shared" si="16"/>
        <v>65.73</v>
      </c>
      <c r="E550" s="15">
        <f t="shared" si="17"/>
        <v>0.86577976817702851</v>
      </c>
    </row>
    <row r="551" spans="1:5" ht="12.95">
      <c r="A551" s="7" t="s">
        <v>18</v>
      </c>
      <c r="B551" s="5">
        <v>12321.27</v>
      </c>
      <c r="C551" s="5">
        <v>14811.890000000001</v>
      </c>
      <c r="D551" s="6">
        <f t="shared" si="16"/>
        <v>2490.6200000000008</v>
      </c>
      <c r="E551" s="15">
        <f t="shared" si="17"/>
        <v>0.2021398768146466</v>
      </c>
    </row>
    <row r="552" spans="1:5">
      <c r="A552" s="8" t="s">
        <v>19</v>
      </c>
      <c r="B552" s="9">
        <v>3014.9</v>
      </c>
      <c r="C552" s="9">
        <v>3570.3500000000004</v>
      </c>
      <c r="D552" s="6">
        <f t="shared" si="16"/>
        <v>555.45000000000027</v>
      </c>
      <c r="E552" s="15">
        <f t="shared" si="17"/>
        <v>0.18423496633387518</v>
      </c>
    </row>
    <row r="553" spans="1:5">
      <c r="A553" s="8" t="s">
        <v>23</v>
      </c>
      <c r="B553" s="9">
        <v>2190.1000000000004</v>
      </c>
      <c r="C553" s="9">
        <v>2614.04</v>
      </c>
      <c r="D553" s="6">
        <f t="shared" si="16"/>
        <v>423.9399999999996</v>
      </c>
      <c r="E553" s="15">
        <f t="shared" si="17"/>
        <v>0.19357106981416353</v>
      </c>
    </row>
    <row r="554" spans="1:5">
      <c r="A554" s="8" t="s">
        <v>20</v>
      </c>
      <c r="B554" s="9">
        <v>1711.8</v>
      </c>
      <c r="C554" s="9">
        <v>2137.9</v>
      </c>
      <c r="D554" s="6">
        <f t="shared" si="16"/>
        <v>426.10000000000014</v>
      </c>
      <c r="E554" s="15">
        <f t="shared" si="17"/>
        <v>0.24891926626942409</v>
      </c>
    </row>
    <row r="555" spans="1:5">
      <c r="A555" s="8" t="s">
        <v>25</v>
      </c>
      <c r="B555" s="9">
        <v>1597.2500000000002</v>
      </c>
      <c r="C555" s="9">
        <v>1860.45</v>
      </c>
      <c r="D555" s="6">
        <f t="shared" si="16"/>
        <v>263.19999999999982</v>
      </c>
      <c r="E555" s="15">
        <f t="shared" si="17"/>
        <v>0.16478322116137098</v>
      </c>
    </row>
    <row r="556" spans="1:5">
      <c r="A556" s="8" t="s">
        <v>21</v>
      </c>
      <c r="B556" s="9">
        <v>1128.4000000000001</v>
      </c>
      <c r="C556" s="9">
        <v>1469.9</v>
      </c>
      <c r="D556" s="6">
        <f t="shared" si="16"/>
        <v>341.5</v>
      </c>
      <c r="E556" s="15">
        <f t="shared" si="17"/>
        <v>0.30264090747961714</v>
      </c>
    </row>
    <row r="557" spans="1:5">
      <c r="A557" s="8" t="s">
        <v>26</v>
      </c>
      <c r="B557" s="9">
        <v>988.29000000000008</v>
      </c>
      <c r="C557" s="9">
        <v>1172.9000000000001</v>
      </c>
      <c r="D557" s="6">
        <f t="shared" si="16"/>
        <v>184.61</v>
      </c>
      <c r="E557" s="15">
        <f t="shared" si="17"/>
        <v>0.18679739752501795</v>
      </c>
    </row>
    <row r="558" spans="1:5">
      <c r="A558" s="8" t="s">
        <v>22</v>
      </c>
      <c r="B558" s="9">
        <v>748.53000000000009</v>
      </c>
      <c r="C558" s="9">
        <v>901.84999999999991</v>
      </c>
      <c r="D558" s="6">
        <f t="shared" si="16"/>
        <v>153.31999999999982</v>
      </c>
      <c r="E558" s="15">
        <f t="shared" si="17"/>
        <v>0.20482812980107651</v>
      </c>
    </row>
    <row r="559" spans="1:5">
      <c r="A559" s="8" t="s">
        <v>24</v>
      </c>
      <c r="B559" s="9">
        <v>680.80000000000007</v>
      </c>
      <c r="C559" s="9">
        <v>700.69999999999993</v>
      </c>
      <c r="D559" s="6">
        <f t="shared" si="16"/>
        <v>19.899999999999864</v>
      </c>
      <c r="E559" s="15">
        <f t="shared" si="17"/>
        <v>2.9230317273795332E-2</v>
      </c>
    </row>
    <row r="560" spans="1:5">
      <c r="A560" s="8" t="s">
        <v>27</v>
      </c>
      <c r="B560" s="9">
        <v>99.999999999999986</v>
      </c>
      <c r="C560" s="9">
        <v>192.1</v>
      </c>
      <c r="D560" s="6">
        <f t="shared" si="16"/>
        <v>92.100000000000009</v>
      </c>
      <c r="E560" s="15">
        <f t="shared" si="17"/>
        <v>0.92100000000000026</v>
      </c>
    </row>
    <row r="561" spans="1:5">
      <c r="A561" s="8" t="s">
        <v>28</v>
      </c>
      <c r="B561" s="9">
        <v>120.2</v>
      </c>
      <c r="C561" s="9">
        <v>154.60000000000002</v>
      </c>
      <c r="D561" s="6">
        <f t="shared" si="16"/>
        <v>34.40000000000002</v>
      </c>
      <c r="E561" s="15">
        <f t="shared" si="17"/>
        <v>0.28618968386023308</v>
      </c>
    </row>
    <row r="562" spans="1:5">
      <c r="A562" s="8" t="s">
        <v>29</v>
      </c>
      <c r="B562" s="9">
        <v>38.9</v>
      </c>
      <c r="C562" s="9">
        <v>33.6</v>
      </c>
      <c r="D562" s="6">
        <f t="shared" si="16"/>
        <v>-5.2999999999999972</v>
      </c>
      <c r="E562" s="15">
        <f t="shared" si="17"/>
        <v>-0.13624678663239068</v>
      </c>
    </row>
    <row r="563" spans="1:5">
      <c r="A563" s="8" t="s">
        <v>30</v>
      </c>
      <c r="B563" s="9">
        <v>2.0999999999999996</v>
      </c>
      <c r="C563" s="9">
        <v>3.5</v>
      </c>
      <c r="D563" s="6">
        <f t="shared" si="16"/>
        <v>1.4000000000000004</v>
      </c>
      <c r="E563" s="15">
        <f t="shared" si="17"/>
        <v>0.66666666666666696</v>
      </c>
    </row>
    <row r="564" spans="1:5" ht="12.95">
      <c r="A564" s="7" t="s">
        <v>31</v>
      </c>
      <c r="B564" s="5">
        <v>1425.1550000000002</v>
      </c>
      <c r="C564" s="5">
        <v>1421.45</v>
      </c>
      <c r="D564" s="6">
        <f t="shared" si="16"/>
        <v>-3.7050000000001546</v>
      </c>
      <c r="E564" s="15">
        <f t="shared" si="17"/>
        <v>-2.5997172237406836E-3</v>
      </c>
    </row>
    <row r="565" spans="1:5" ht="12.95">
      <c r="A565" s="7" t="s">
        <v>32</v>
      </c>
      <c r="B565" s="5">
        <v>324.20499999999993</v>
      </c>
      <c r="C565" s="5">
        <v>353.36000000000007</v>
      </c>
      <c r="D565" s="6">
        <f t="shared" si="16"/>
        <v>29.155000000000143</v>
      </c>
      <c r="E565" s="15">
        <f t="shared" si="17"/>
        <v>8.992766922163492E-2</v>
      </c>
    </row>
    <row r="566" spans="1:5" ht="12.95">
      <c r="A566" s="7" t="s">
        <v>33</v>
      </c>
      <c r="B566" s="5">
        <v>204.35</v>
      </c>
      <c r="C566" s="5">
        <v>294</v>
      </c>
      <c r="D566" s="6">
        <f t="shared" si="16"/>
        <v>89.65</v>
      </c>
      <c r="E566" s="15">
        <f t="shared" si="17"/>
        <v>0.43870809885001227</v>
      </c>
    </row>
    <row r="567" spans="1:5" ht="12.95">
      <c r="A567" s="4" t="s">
        <v>241</v>
      </c>
      <c r="B567" s="5">
        <v>124480.33100000001</v>
      </c>
      <c r="C567" s="5">
        <v>112416.164</v>
      </c>
      <c r="D567" s="6">
        <f t="shared" si="16"/>
        <v>-12064.167000000001</v>
      </c>
      <c r="E567" s="15">
        <f t="shared" si="17"/>
        <v>-9.6916250969801818E-2</v>
      </c>
    </row>
    <row r="568" spans="1:5" ht="12.95">
      <c r="A568" s="7" t="s">
        <v>9</v>
      </c>
      <c r="B568" s="5">
        <v>98167.826000000001</v>
      </c>
      <c r="C568" s="5">
        <v>89785.248999999996</v>
      </c>
      <c r="D568" s="6">
        <f t="shared" si="16"/>
        <v>-8382.5770000000048</v>
      </c>
      <c r="E568" s="15">
        <f t="shared" si="17"/>
        <v>-8.5390268294216934E-2</v>
      </c>
    </row>
    <row r="569" spans="1:5">
      <c r="A569" s="8" t="s">
        <v>10</v>
      </c>
      <c r="B569" s="9">
        <v>51708.228999999992</v>
      </c>
      <c r="C569" s="9">
        <v>46111.146000000001</v>
      </c>
      <c r="D569" s="6">
        <f t="shared" si="16"/>
        <v>-5597.0829999999914</v>
      </c>
      <c r="E569" s="15">
        <f t="shared" si="17"/>
        <v>-0.10824356409499139</v>
      </c>
    </row>
    <row r="570" spans="1:5">
      <c r="A570" s="8" t="s">
        <v>11</v>
      </c>
      <c r="B570" s="9">
        <v>29075.585999999999</v>
      </c>
      <c r="C570" s="9">
        <v>26855.922999999999</v>
      </c>
      <c r="D570" s="6">
        <f t="shared" si="16"/>
        <v>-2219.6630000000005</v>
      </c>
      <c r="E570" s="15">
        <f t="shared" si="17"/>
        <v>-7.6341126882189081E-2</v>
      </c>
    </row>
    <row r="571" spans="1:5">
      <c r="A571" s="8" t="s">
        <v>12</v>
      </c>
      <c r="B571" s="9">
        <v>10210.375</v>
      </c>
      <c r="C571" s="9">
        <v>9668.625</v>
      </c>
      <c r="D571" s="6">
        <f t="shared" si="16"/>
        <v>-541.75</v>
      </c>
      <c r="E571" s="15">
        <f t="shared" si="17"/>
        <v>-5.3058775999902059E-2</v>
      </c>
    </row>
    <row r="572" spans="1:5">
      <c r="A572" s="8" t="s">
        <v>13</v>
      </c>
      <c r="B572" s="9">
        <v>4467.1710000000003</v>
      </c>
      <c r="C572" s="9">
        <v>4617.04</v>
      </c>
      <c r="D572" s="6">
        <f t="shared" si="16"/>
        <v>149.86899999999969</v>
      </c>
      <c r="E572" s="15">
        <f t="shared" si="17"/>
        <v>3.3548973164447854E-2</v>
      </c>
    </row>
    <row r="573" spans="1:5">
      <c r="A573" s="8" t="s">
        <v>14</v>
      </c>
      <c r="B573" s="9">
        <v>1255</v>
      </c>
      <c r="C573" s="9">
        <v>1366.25</v>
      </c>
      <c r="D573" s="6">
        <f t="shared" si="16"/>
        <v>111.25</v>
      </c>
      <c r="E573" s="15">
        <f t="shared" si="17"/>
        <v>8.8645418326693232E-2</v>
      </c>
    </row>
    <row r="574" spans="1:5">
      <c r="A574" s="8" t="s">
        <v>15</v>
      </c>
      <c r="B574" s="9">
        <v>1020.0550000000001</v>
      </c>
      <c r="C574" s="9">
        <v>731.49</v>
      </c>
      <c r="D574" s="6">
        <f t="shared" si="16"/>
        <v>-288.56500000000005</v>
      </c>
      <c r="E574" s="15">
        <f t="shared" si="17"/>
        <v>-0.28289160878580077</v>
      </c>
    </row>
    <row r="575" spans="1:5">
      <c r="A575" s="8" t="s">
        <v>16</v>
      </c>
      <c r="B575" s="9">
        <v>411.66000000000008</v>
      </c>
      <c r="C575" s="9">
        <v>423.15</v>
      </c>
      <c r="D575" s="6">
        <f t="shared" si="16"/>
        <v>11.489999999999895</v>
      </c>
      <c r="E575" s="15">
        <f t="shared" si="17"/>
        <v>2.7911383180294159E-2</v>
      </c>
    </row>
    <row r="576" spans="1:5">
      <c r="A576" s="8" t="s">
        <v>17</v>
      </c>
      <c r="B576" s="9">
        <v>19.75</v>
      </c>
      <c r="C576" s="9">
        <v>11.625</v>
      </c>
      <c r="D576" s="6">
        <f t="shared" si="16"/>
        <v>-8.125</v>
      </c>
      <c r="E576" s="15">
        <f t="shared" si="17"/>
        <v>-0.41139240506329117</v>
      </c>
    </row>
    <row r="577" spans="1:5" ht="12.95">
      <c r="A577" s="7" t="s">
        <v>18</v>
      </c>
      <c r="B577" s="5">
        <v>19784.235000000001</v>
      </c>
      <c r="C577" s="5">
        <v>16378.439999999999</v>
      </c>
      <c r="D577" s="6">
        <f t="shared" si="16"/>
        <v>-3405.7950000000019</v>
      </c>
      <c r="E577" s="15">
        <f t="shared" si="17"/>
        <v>-0.17214691394436032</v>
      </c>
    </row>
    <row r="578" spans="1:5">
      <c r="A578" s="8" t="s">
        <v>19</v>
      </c>
      <c r="B578" s="9">
        <v>5777.4000000000005</v>
      </c>
      <c r="C578" s="9">
        <v>5149.75</v>
      </c>
      <c r="D578" s="6">
        <f t="shared" si="16"/>
        <v>-627.65000000000055</v>
      </c>
      <c r="E578" s="15">
        <f t="shared" si="17"/>
        <v>-0.10863883407761285</v>
      </c>
    </row>
    <row r="579" spans="1:5">
      <c r="A579" s="8" t="s">
        <v>20</v>
      </c>
      <c r="B579" s="9">
        <v>3240.8999999999996</v>
      </c>
      <c r="C579" s="9">
        <v>2568.9</v>
      </c>
      <c r="D579" s="6">
        <f t="shared" si="16"/>
        <v>-671.99999999999955</v>
      </c>
      <c r="E579" s="15">
        <f t="shared" si="17"/>
        <v>-0.20734981023789675</v>
      </c>
    </row>
    <row r="580" spans="1:5">
      <c r="A580" s="8" t="s">
        <v>21</v>
      </c>
      <c r="B580" s="9">
        <v>2285.2000000000003</v>
      </c>
      <c r="C580" s="9">
        <v>1879.8</v>
      </c>
      <c r="D580" s="6">
        <f t="shared" si="16"/>
        <v>-405.40000000000032</v>
      </c>
      <c r="E580" s="15">
        <f t="shared" si="17"/>
        <v>-0.17740241554349739</v>
      </c>
    </row>
    <row r="581" spans="1:5">
      <c r="A581" s="8" t="s">
        <v>23</v>
      </c>
      <c r="B581" s="9">
        <v>1571.4499999999998</v>
      </c>
      <c r="C581" s="9">
        <v>1325.3500000000001</v>
      </c>
      <c r="D581" s="6">
        <f t="shared" ref="D581:D644" si="18">C581-B581</f>
        <v>-246.09999999999968</v>
      </c>
      <c r="E581" s="15">
        <f t="shared" ref="E581:E644" si="19">D581/B581</f>
        <v>-0.15660695535969946</v>
      </c>
    </row>
    <row r="582" spans="1:5">
      <c r="A582" s="8" t="s">
        <v>22</v>
      </c>
      <c r="B582" s="9">
        <v>1667.5250000000001</v>
      </c>
      <c r="C582" s="9">
        <v>1307.5999999999999</v>
      </c>
      <c r="D582" s="6">
        <f t="shared" si="18"/>
        <v>-359.92500000000018</v>
      </c>
      <c r="E582" s="15">
        <f t="shared" si="19"/>
        <v>-0.21584384042218269</v>
      </c>
    </row>
    <row r="583" spans="1:5">
      <c r="A583" s="8" t="s">
        <v>25</v>
      </c>
      <c r="B583" s="9">
        <v>1566.8000000000002</v>
      </c>
      <c r="C583" s="9">
        <v>1265</v>
      </c>
      <c r="D583" s="6">
        <f t="shared" si="18"/>
        <v>-301.80000000000018</v>
      </c>
      <c r="E583" s="15">
        <f t="shared" si="19"/>
        <v>-0.19262190451876446</v>
      </c>
    </row>
    <row r="584" spans="1:5">
      <c r="A584" s="8" t="s">
        <v>24</v>
      </c>
      <c r="B584" s="9">
        <v>1490.55</v>
      </c>
      <c r="C584" s="9">
        <v>1202.5</v>
      </c>
      <c r="D584" s="6">
        <f t="shared" si="18"/>
        <v>-288.04999999999995</v>
      </c>
      <c r="E584" s="15">
        <f t="shared" si="19"/>
        <v>-0.19325081345811945</v>
      </c>
    </row>
    <row r="585" spans="1:5">
      <c r="A585" s="8" t="s">
        <v>26</v>
      </c>
      <c r="B585" s="9">
        <v>1122.32</v>
      </c>
      <c r="C585" s="9">
        <v>884.08</v>
      </c>
      <c r="D585" s="6">
        <f t="shared" si="18"/>
        <v>-238.2399999999999</v>
      </c>
      <c r="E585" s="15">
        <f t="shared" si="19"/>
        <v>-0.21227457409651429</v>
      </c>
    </row>
    <row r="586" spans="1:5">
      <c r="A586" s="8" t="s">
        <v>28</v>
      </c>
      <c r="B586" s="9">
        <v>456.90000000000009</v>
      </c>
      <c r="C586" s="9">
        <v>351.5</v>
      </c>
      <c r="D586" s="6">
        <f t="shared" si="18"/>
        <v>-105.40000000000009</v>
      </c>
      <c r="E586" s="15">
        <f t="shared" si="19"/>
        <v>-0.23068505143357423</v>
      </c>
    </row>
    <row r="587" spans="1:5">
      <c r="A587" s="8" t="s">
        <v>27</v>
      </c>
      <c r="B587" s="9">
        <v>334.6</v>
      </c>
      <c r="C587" s="9">
        <v>274.7</v>
      </c>
      <c r="D587" s="6">
        <f t="shared" si="18"/>
        <v>-59.900000000000034</v>
      </c>
      <c r="E587" s="15">
        <f t="shared" si="19"/>
        <v>-0.17901972504482974</v>
      </c>
    </row>
    <row r="588" spans="1:5">
      <c r="A588" s="8" t="s">
        <v>29</v>
      </c>
      <c r="B588" s="9">
        <v>262.19</v>
      </c>
      <c r="C588" s="9">
        <v>160.16</v>
      </c>
      <c r="D588" s="6">
        <f t="shared" si="18"/>
        <v>-102.03</v>
      </c>
      <c r="E588" s="15">
        <f t="shared" si="19"/>
        <v>-0.38914527632632823</v>
      </c>
    </row>
    <row r="589" spans="1:5">
      <c r="A589" s="8" t="s">
        <v>30</v>
      </c>
      <c r="B589" s="9">
        <v>8.3999999999999986</v>
      </c>
      <c r="C589" s="9">
        <v>9.1</v>
      </c>
      <c r="D589" s="6">
        <f t="shared" si="18"/>
        <v>0.70000000000000107</v>
      </c>
      <c r="E589" s="15">
        <f t="shared" si="19"/>
        <v>8.3333333333333467E-2</v>
      </c>
    </row>
    <row r="590" spans="1:5" ht="12.95">
      <c r="A590" s="7" t="s">
        <v>31</v>
      </c>
      <c r="B590" s="5">
        <v>3937.5500000000006</v>
      </c>
      <c r="C590" s="5">
        <v>3856.8299999999995</v>
      </c>
      <c r="D590" s="6">
        <f t="shared" si="18"/>
        <v>-80.720000000001164</v>
      </c>
      <c r="E590" s="15">
        <f t="shared" si="19"/>
        <v>-2.0500057142131822E-2</v>
      </c>
    </row>
    <row r="591" spans="1:5" ht="12.95">
      <c r="A591" s="7" t="s">
        <v>32</v>
      </c>
      <c r="B591" s="5">
        <v>1739.6949999999997</v>
      </c>
      <c r="C591" s="5">
        <v>1715.5700000000002</v>
      </c>
      <c r="D591" s="6">
        <f t="shared" si="18"/>
        <v>-24.124999999999545</v>
      </c>
      <c r="E591" s="15">
        <f t="shared" si="19"/>
        <v>-1.3867373303940949E-2</v>
      </c>
    </row>
    <row r="592" spans="1:5" ht="12.95">
      <c r="A592" s="7" t="s">
        <v>33</v>
      </c>
      <c r="B592" s="5">
        <v>851.02499999999998</v>
      </c>
      <c r="C592" s="5">
        <v>680.07500000000005</v>
      </c>
      <c r="D592" s="6">
        <f t="shared" si="18"/>
        <v>-170.94999999999993</v>
      </c>
      <c r="E592" s="15">
        <f t="shared" si="19"/>
        <v>-0.2008754149408066</v>
      </c>
    </row>
    <row r="593" spans="1:5" ht="12.95">
      <c r="A593" s="4" t="s">
        <v>242</v>
      </c>
      <c r="B593" s="5">
        <v>190336.53300000002</v>
      </c>
      <c r="C593" s="5">
        <v>187357.98600000003</v>
      </c>
      <c r="D593" s="6">
        <f t="shared" si="18"/>
        <v>-2978.5469999999914</v>
      </c>
      <c r="E593" s="15">
        <f t="shared" si="19"/>
        <v>-1.5648845510914035E-2</v>
      </c>
    </row>
    <row r="594" spans="1:5" ht="12.95">
      <c r="A594" s="7" t="s">
        <v>9</v>
      </c>
      <c r="B594" s="5">
        <v>157737.94800000003</v>
      </c>
      <c r="C594" s="5">
        <v>155801.93300000002</v>
      </c>
      <c r="D594" s="6">
        <f t="shared" si="18"/>
        <v>-1936.015000000014</v>
      </c>
      <c r="E594" s="15">
        <f t="shared" si="19"/>
        <v>-1.2273615984911973E-2</v>
      </c>
    </row>
    <row r="595" spans="1:5">
      <c r="A595" s="8" t="s">
        <v>10</v>
      </c>
      <c r="B595" s="9">
        <v>91448.101999999999</v>
      </c>
      <c r="C595" s="9">
        <v>87365.994000000006</v>
      </c>
      <c r="D595" s="6">
        <f t="shared" si="18"/>
        <v>-4082.1079999999929</v>
      </c>
      <c r="E595" s="15">
        <f t="shared" si="19"/>
        <v>-4.4638520764487738E-2</v>
      </c>
    </row>
    <row r="596" spans="1:5">
      <c r="A596" s="8" t="s">
        <v>11</v>
      </c>
      <c r="B596" s="9">
        <v>44851.531000000003</v>
      </c>
      <c r="C596" s="9">
        <v>46928.542000000001</v>
      </c>
      <c r="D596" s="6">
        <f t="shared" si="18"/>
        <v>2077.0109999999986</v>
      </c>
      <c r="E596" s="15">
        <f t="shared" si="19"/>
        <v>4.6308586433760721E-2</v>
      </c>
    </row>
    <row r="597" spans="1:5">
      <c r="A597" s="8" t="s">
        <v>12</v>
      </c>
      <c r="B597" s="9">
        <v>12117.05</v>
      </c>
      <c r="C597" s="9">
        <v>11763.775000000001</v>
      </c>
      <c r="D597" s="6">
        <f t="shared" si="18"/>
        <v>-353.27499999999782</v>
      </c>
      <c r="E597" s="15">
        <f t="shared" si="19"/>
        <v>-2.9155198666341878E-2</v>
      </c>
    </row>
    <row r="598" spans="1:5">
      <c r="A598" s="8" t="s">
        <v>13</v>
      </c>
      <c r="B598" s="9">
        <v>6521.9540000000006</v>
      </c>
      <c r="C598" s="9">
        <v>6785.9030000000002</v>
      </c>
      <c r="D598" s="6">
        <f t="shared" si="18"/>
        <v>263.94899999999961</v>
      </c>
      <c r="E598" s="15">
        <f t="shared" si="19"/>
        <v>4.0470846620506616E-2</v>
      </c>
    </row>
    <row r="599" spans="1:5">
      <c r="A599" s="8" t="s">
        <v>14</v>
      </c>
      <c r="B599" s="9">
        <v>1374.8500000000001</v>
      </c>
      <c r="C599" s="9">
        <v>1699.8</v>
      </c>
      <c r="D599" s="6">
        <f t="shared" si="18"/>
        <v>324.94999999999982</v>
      </c>
      <c r="E599" s="15">
        <f t="shared" si="19"/>
        <v>0.23635305669709408</v>
      </c>
    </row>
    <row r="600" spans="1:5">
      <c r="A600" s="8" t="s">
        <v>15</v>
      </c>
      <c r="B600" s="9">
        <v>902.88600000000008</v>
      </c>
      <c r="C600" s="9">
        <v>799.49899999999991</v>
      </c>
      <c r="D600" s="6">
        <f t="shared" si="18"/>
        <v>-103.38700000000017</v>
      </c>
      <c r="E600" s="15">
        <f t="shared" si="19"/>
        <v>-0.11450725783764525</v>
      </c>
    </row>
    <row r="601" spans="1:5">
      <c r="A601" s="8" t="s">
        <v>16</v>
      </c>
      <c r="B601" s="9">
        <v>512.95000000000005</v>
      </c>
      <c r="C601" s="9">
        <v>446.19499999999999</v>
      </c>
      <c r="D601" s="6">
        <f t="shared" si="18"/>
        <v>-66.755000000000052</v>
      </c>
      <c r="E601" s="15">
        <f t="shared" si="19"/>
        <v>-0.13013938980407455</v>
      </c>
    </row>
    <row r="602" spans="1:5">
      <c r="A602" s="8" t="s">
        <v>17</v>
      </c>
      <c r="B602" s="9">
        <v>8.625</v>
      </c>
      <c r="C602" s="9">
        <v>12.225</v>
      </c>
      <c r="D602" s="6">
        <f t="shared" si="18"/>
        <v>3.5999999999999996</v>
      </c>
      <c r="E602" s="15">
        <f t="shared" si="19"/>
        <v>0.41739130434782606</v>
      </c>
    </row>
    <row r="603" spans="1:5" ht="12.95">
      <c r="A603" s="7" t="s">
        <v>18</v>
      </c>
      <c r="B603" s="5">
        <v>21223.974999999999</v>
      </c>
      <c r="C603" s="5">
        <v>20308.014999999999</v>
      </c>
      <c r="D603" s="6">
        <f t="shared" si="18"/>
        <v>-915.95999999999913</v>
      </c>
      <c r="E603" s="15">
        <f t="shared" si="19"/>
        <v>-4.3156854453513027E-2</v>
      </c>
    </row>
    <row r="604" spans="1:5">
      <c r="A604" s="8" t="s">
        <v>19</v>
      </c>
      <c r="B604" s="9">
        <v>5064</v>
      </c>
      <c r="C604" s="9">
        <v>5070.7</v>
      </c>
      <c r="D604" s="6">
        <f t="shared" si="18"/>
        <v>6.6999999999998181</v>
      </c>
      <c r="E604" s="15">
        <f t="shared" si="19"/>
        <v>1.3230647709320336E-3</v>
      </c>
    </row>
    <row r="605" spans="1:5">
      <c r="A605" s="8" t="s">
        <v>23</v>
      </c>
      <c r="B605" s="9">
        <v>2861.6400000000003</v>
      </c>
      <c r="C605" s="9">
        <v>2770.6</v>
      </c>
      <c r="D605" s="6">
        <f t="shared" si="18"/>
        <v>-91.040000000000418</v>
      </c>
      <c r="E605" s="15">
        <f t="shared" si="19"/>
        <v>-3.1813924882235507E-2</v>
      </c>
    </row>
    <row r="606" spans="1:5">
      <c r="A606" s="8" t="s">
        <v>21</v>
      </c>
      <c r="B606" s="9">
        <v>2617.3000000000002</v>
      </c>
      <c r="C606" s="9">
        <v>2474.0499999999997</v>
      </c>
      <c r="D606" s="6">
        <f t="shared" si="18"/>
        <v>-143.25000000000045</v>
      </c>
      <c r="E606" s="15">
        <f t="shared" si="19"/>
        <v>-5.4731975700149177E-2</v>
      </c>
    </row>
    <row r="607" spans="1:5">
      <c r="A607" s="8" t="s">
        <v>20</v>
      </c>
      <c r="B607" s="9">
        <v>2492.77</v>
      </c>
      <c r="C607" s="9">
        <v>2389.6999999999998</v>
      </c>
      <c r="D607" s="6">
        <f t="shared" si="18"/>
        <v>-103.07000000000016</v>
      </c>
      <c r="E607" s="15">
        <f t="shared" si="19"/>
        <v>-4.1347577193242925E-2</v>
      </c>
    </row>
    <row r="608" spans="1:5">
      <c r="A608" s="8" t="s">
        <v>25</v>
      </c>
      <c r="B608" s="9">
        <v>2540.7499999999995</v>
      </c>
      <c r="C608" s="9">
        <v>2282.35</v>
      </c>
      <c r="D608" s="6">
        <f t="shared" si="18"/>
        <v>-258.39999999999964</v>
      </c>
      <c r="E608" s="15">
        <f t="shared" si="19"/>
        <v>-0.10170225327167162</v>
      </c>
    </row>
    <row r="609" spans="1:5">
      <c r="A609" s="8" t="s">
        <v>22</v>
      </c>
      <c r="B609" s="9">
        <v>1673.865</v>
      </c>
      <c r="C609" s="9">
        <v>1538.395</v>
      </c>
      <c r="D609" s="6">
        <f t="shared" si="18"/>
        <v>-135.47000000000003</v>
      </c>
      <c r="E609" s="15">
        <f t="shared" si="19"/>
        <v>-8.0932452736630509E-2</v>
      </c>
    </row>
    <row r="610" spans="1:5">
      <c r="A610" s="8" t="s">
        <v>24</v>
      </c>
      <c r="B610" s="9">
        <v>1634.05</v>
      </c>
      <c r="C610" s="9">
        <v>1508.75</v>
      </c>
      <c r="D610" s="6">
        <f t="shared" si="18"/>
        <v>-125.29999999999995</v>
      </c>
      <c r="E610" s="15">
        <f t="shared" si="19"/>
        <v>-7.6680640127291061E-2</v>
      </c>
    </row>
    <row r="611" spans="1:5">
      <c r="A611" s="8" t="s">
        <v>26</v>
      </c>
      <c r="B611" s="9">
        <v>1288.46</v>
      </c>
      <c r="C611" s="9">
        <v>1272.4699999999998</v>
      </c>
      <c r="D611" s="6">
        <f t="shared" si="18"/>
        <v>-15.990000000000236</v>
      </c>
      <c r="E611" s="15">
        <f t="shared" si="19"/>
        <v>-1.2410164071837881E-2</v>
      </c>
    </row>
    <row r="612" spans="1:5">
      <c r="A612" s="8" t="s">
        <v>27</v>
      </c>
      <c r="B612" s="9">
        <v>479.49999999999989</v>
      </c>
      <c r="C612" s="9">
        <v>505.9</v>
      </c>
      <c r="D612" s="6">
        <f t="shared" si="18"/>
        <v>26.400000000000091</v>
      </c>
      <c r="E612" s="15">
        <f t="shared" si="19"/>
        <v>5.5057351407716573E-2</v>
      </c>
    </row>
    <row r="613" spans="1:5">
      <c r="A613" s="8" t="s">
        <v>28</v>
      </c>
      <c r="B613" s="9">
        <v>370.29999999999995</v>
      </c>
      <c r="C613" s="9">
        <v>329.8</v>
      </c>
      <c r="D613" s="6">
        <f t="shared" si="18"/>
        <v>-40.499999999999943</v>
      </c>
      <c r="E613" s="15">
        <f t="shared" si="19"/>
        <v>-0.10937078044828503</v>
      </c>
    </row>
    <row r="614" spans="1:5">
      <c r="A614" s="8" t="s">
        <v>29</v>
      </c>
      <c r="B614" s="9">
        <v>183.84</v>
      </c>
      <c r="C614" s="9">
        <v>149.89999999999998</v>
      </c>
      <c r="D614" s="6">
        <f t="shared" si="18"/>
        <v>-33.940000000000026</v>
      </c>
      <c r="E614" s="15">
        <f t="shared" si="19"/>
        <v>-0.18461705831157543</v>
      </c>
    </row>
    <row r="615" spans="1:5">
      <c r="A615" s="8" t="s">
        <v>30</v>
      </c>
      <c r="B615" s="9">
        <v>17.5</v>
      </c>
      <c r="C615" s="9">
        <v>15.4</v>
      </c>
      <c r="D615" s="6">
        <f t="shared" si="18"/>
        <v>-2.0999999999999996</v>
      </c>
      <c r="E615" s="15">
        <f t="shared" si="19"/>
        <v>-0.11999999999999998</v>
      </c>
    </row>
    <row r="616" spans="1:5" ht="12.95">
      <c r="A616" s="7" t="s">
        <v>31</v>
      </c>
      <c r="B616" s="5">
        <v>8371.5400000000009</v>
      </c>
      <c r="C616" s="5">
        <v>8275.6930000000011</v>
      </c>
      <c r="D616" s="6">
        <f t="shared" si="18"/>
        <v>-95.846999999999753</v>
      </c>
      <c r="E616" s="15">
        <f t="shared" si="19"/>
        <v>-1.1449147946494879E-2</v>
      </c>
    </row>
    <row r="617" spans="1:5" ht="12.95">
      <c r="A617" s="7" t="s">
        <v>32</v>
      </c>
      <c r="B617" s="5">
        <v>1976.6949999999997</v>
      </c>
      <c r="C617" s="5">
        <v>1999.395</v>
      </c>
      <c r="D617" s="6">
        <f t="shared" si="18"/>
        <v>22.700000000000273</v>
      </c>
      <c r="E617" s="15">
        <f t="shared" si="19"/>
        <v>1.1483815156106671E-2</v>
      </c>
    </row>
    <row r="618" spans="1:5" ht="12.95">
      <c r="A618" s="7" t="s">
        <v>33</v>
      </c>
      <c r="B618" s="5">
        <v>1026.375</v>
      </c>
      <c r="C618" s="5">
        <v>972.94999999999993</v>
      </c>
      <c r="D618" s="6">
        <f t="shared" si="18"/>
        <v>-53.425000000000068</v>
      </c>
      <c r="E618" s="15">
        <f t="shared" si="19"/>
        <v>-5.2052125197905315E-2</v>
      </c>
    </row>
    <row r="619" spans="1:5" ht="12.95">
      <c r="A619" s="4" t="s">
        <v>243</v>
      </c>
      <c r="B619" s="5">
        <v>283594.03799999994</v>
      </c>
      <c r="C619" s="5">
        <v>249345.07200000004</v>
      </c>
      <c r="D619" s="6">
        <f t="shared" si="18"/>
        <v>-34248.965999999898</v>
      </c>
      <c r="E619" s="15">
        <f t="shared" si="19"/>
        <v>-0.12076758115768253</v>
      </c>
    </row>
    <row r="620" spans="1:5" ht="12.95">
      <c r="A620" s="7" t="s">
        <v>9</v>
      </c>
      <c r="B620" s="5">
        <v>222443.33599999998</v>
      </c>
      <c r="C620" s="5">
        <v>196518.74500000002</v>
      </c>
      <c r="D620" s="6">
        <f t="shared" si="18"/>
        <v>-25924.590999999957</v>
      </c>
      <c r="E620" s="15">
        <f t="shared" si="19"/>
        <v>-0.11654469612881529</v>
      </c>
    </row>
    <row r="621" spans="1:5">
      <c r="A621" s="8" t="s">
        <v>10</v>
      </c>
      <c r="B621" s="9">
        <v>137649.90899999999</v>
      </c>
      <c r="C621" s="9">
        <v>112536.90900000001</v>
      </c>
      <c r="D621" s="6">
        <f t="shared" si="18"/>
        <v>-25112.999999999971</v>
      </c>
      <c r="E621" s="15">
        <f t="shared" si="19"/>
        <v>-0.18244109409472964</v>
      </c>
    </row>
    <row r="622" spans="1:5">
      <c r="A622" s="8" t="s">
        <v>11</v>
      </c>
      <c r="B622" s="9">
        <v>56596.64899999999</v>
      </c>
      <c r="C622" s="9">
        <v>55247.896000000001</v>
      </c>
      <c r="D622" s="6">
        <f t="shared" si="18"/>
        <v>-1348.7529999999897</v>
      </c>
      <c r="E622" s="15">
        <f t="shared" si="19"/>
        <v>-2.3830969215156005E-2</v>
      </c>
    </row>
    <row r="623" spans="1:5">
      <c r="A623" s="8" t="s">
        <v>12</v>
      </c>
      <c r="B623" s="9">
        <v>15412.499999999998</v>
      </c>
      <c r="C623" s="9">
        <v>14965.05</v>
      </c>
      <c r="D623" s="6">
        <f t="shared" si="18"/>
        <v>-447.44999999999891</v>
      </c>
      <c r="E623" s="15">
        <f t="shared" si="19"/>
        <v>-2.9031630170316236E-2</v>
      </c>
    </row>
    <row r="624" spans="1:5">
      <c r="A624" s="8" t="s">
        <v>13</v>
      </c>
      <c r="B624" s="9">
        <v>7687.0999999999995</v>
      </c>
      <c r="C624" s="9">
        <v>9340.2940000000017</v>
      </c>
      <c r="D624" s="6">
        <f t="shared" si="18"/>
        <v>1653.1940000000022</v>
      </c>
      <c r="E624" s="15">
        <f t="shared" si="19"/>
        <v>0.21506081617254913</v>
      </c>
    </row>
    <row r="625" spans="1:5">
      <c r="A625" s="8" t="s">
        <v>15</v>
      </c>
      <c r="B625" s="9">
        <v>2465.1879999999996</v>
      </c>
      <c r="C625" s="9">
        <v>1978.5160000000001</v>
      </c>
      <c r="D625" s="6">
        <f t="shared" si="18"/>
        <v>-486.67199999999957</v>
      </c>
      <c r="E625" s="15">
        <f t="shared" si="19"/>
        <v>-0.19741780342919066</v>
      </c>
    </row>
    <row r="626" spans="1:5">
      <c r="A626" s="8" t="s">
        <v>14</v>
      </c>
      <c r="B626" s="9">
        <v>2055.1999999999998</v>
      </c>
      <c r="C626" s="9">
        <v>1915.8000000000004</v>
      </c>
      <c r="D626" s="6">
        <f t="shared" si="18"/>
        <v>-139.39999999999941</v>
      </c>
      <c r="E626" s="15">
        <f t="shared" si="19"/>
        <v>-6.7827948618139067E-2</v>
      </c>
    </row>
    <row r="627" spans="1:5">
      <c r="A627" s="8" t="s">
        <v>16</v>
      </c>
      <c r="B627" s="9">
        <v>564.04</v>
      </c>
      <c r="C627" s="9">
        <v>522.28000000000009</v>
      </c>
      <c r="D627" s="6">
        <f t="shared" si="18"/>
        <v>-41.759999999999877</v>
      </c>
      <c r="E627" s="15">
        <f t="shared" si="19"/>
        <v>-7.4037302318984255E-2</v>
      </c>
    </row>
    <row r="628" spans="1:5">
      <c r="A628" s="8" t="s">
        <v>17</v>
      </c>
      <c r="B628" s="9">
        <v>12.75</v>
      </c>
      <c r="C628" s="9">
        <v>12</v>
      </c>
      <c r="D628" s="6">
        <f t="shared" si="18"/>
        <v>-0.75</v>
      </c>
      <c r="E628" s="15">
        <f t="shared" si="19"/>
        <v>-5.8823529411764705E-2</v>
      </c>
    </row>
    <row r="629" spans="1:5" ht="12.95">
      <c r="A629" s="7" t="s">
        <v>18</v>
      </c>
      <c r="B629" s="5">
        <v>46246.821000000004</v>
      </c>
      <c r="C629" s="5">
        <v>40281.06</v>
      </c>
      <c r="D629" s="6">
        <f t="shared" si="18"/>
        <v>-5965.7610000000059</v>
      </c>
      <c r="E629" s="15">
        <f t="shared" si="19"/>
        <v>-0.12899829374217972</v>
      </c>
    </row>
    <row r="630" spans="1:5">
      <c r="A630" s="8" t="s">
        <v>19</v>
      </c>
      <c r="B630" s="9">
        <v>12325.289999999999</v>
      </c>
      <c r="C630" s="9">
        <v>10476.64</v>
      </c>
      <c r="D630" s="6">
        <f t="shared" si="18"/>
        <v>-1848.6499999999996</v>
      </c>
      <c r="E630" s="15">
        <f t="shared" si="19"/>
        <v>-0.14998835727191812</v>
      </c>
    </row>
    <row r="631" spans="1:5">
      <c r="A631" s="8" t="s">
        <v>20</v>
      </c>
      <c r="B631" s="9">
        <v>6583.9500000000007</v>
      </c>
      <c r="C631" s="9">
        <v>5990.4400000000005</v>
      </c>
      <c r="D631" s="6">
        <f t="shared" si="18"/>
        <v>-593.51000000000022</v>
      </c>
      <c r="E631" s="15">
        <f t="shared" si="19"/>
        <v>-9.0144973761951436E-2</v>
      </c>
    </row>
    <row r="632" spans="1:5">
      <c r="A632" s="8" t="s">
        <v>23</v>
      </c>
      <c r="B632" s="9">
        <v>4951.05</v>
      </c>
      <c r="C632" s="9">
        <v>4698.6000000000004</v>
      </c>
      <c r="D632" s="6">
        <f t="shared" si="18"/>
        <v>-252.44999999999982</v>
      </c>
      <c r="E632" s="15">
        <f t="shared" si="19"/>
        <v>-5.0989184112460957E-2</v>
      </c>
    </row>
    <row r="633" spans="1:5">
      <c r="A633" s="8" t="s">
        <v>25</v>
      </c>
      <c r="B633" s="9">
        <v>5565.2</v>
      </c>
      <c r="C633" s="9">
        <v>4553.3500000000004</v>
      </c>
      <c r="D633" s="6">
        <f t="shared" si="18"/>
        <v>-1011.8499999999995</v>
      </c>
      <c r="E633" s="15">
        <f t="shared" si="19"/>
        <v>-0.18181736505426571</v>
      </c>
    </row>
    <row r="634" spans="1:5">
      <c r="A634" s="8" t="s">
        <v>21</v>
      </c>
      <c r="B634" s="9">
        <v>5433.6500000000005</v>
      </c>
      <c r="C634" s="9">
        <v>4542.7</v>
      </c>
      <c r="D634" s="6">
        <f t="shared" si="18"/>
        <v>-890.95000000000073</v>
      </c>
      <c r="E634" s="15">
        <f t="shared" si="19"/>
        <v>-0.16396897113358436</v>
      </c>
    </row>
    <row r="635" spans="1:5">
      <c r="A635" s="8" t="s">
        <v>22</v>
      </c>
      <c r="B635" s="9">
        <v>4177.0810000000001</v>
      </c>
      <c r="C635" s="9">
        <v>3514.29</v>
      </c>
      <c r="D635" s="6">
        <f t="shared" si="18"/>
        <v>-662.79100000000017</v>
      </c>
      <c r="E635" s="15">
        <f t="shared" si="19"/>
        <v>-0.15867324574266101</v>
      </c>
    </row>
    <row r="636" spans="1:5">
      <c r="A636" s="8" t="s">
        <v>26</v>
      </c>
      <c r="B636" s="9">
        <v>2590.0600000000004</v>
      </c>
      <c r="C636" s="9">
        <v>2259.35</v>
      </c>
      <c r="D636" s="6">
        <f t="shared" si="18"/>
        <v>-330.71000000000049</v>
      </c>
      <c r="E636" s="15">
        <f t="shared" si="19"/>
        <v>-0.12768430074978976</v>
      </c>
    </row>
    <row r="637" spans="1:5">
      <c r="A637" s="8" t="s">
        <v>24</v>
      </c>
      <c r="B637" s="9">
        <v>2278.25</v>
      </c>
      <c r="C637" s="9">
        <v>1988.45</v>
      </c>
      <c r="D637" s="6">
        <f t="shared" si="18"/>
        <v>-289.79999999999995</v>
      </c>
      <c r="E637" s="15">
        <f t="shared" si="19"/>
        <v>-0.12720289696038625</v>
      </c>
    </row>
    <row r="638" spans="1:5">
      <c r="A638" s="8" t="s">
        <v>27</v>
      </c>
      <c r="B638" s="9">
        <v>1274.9000000000001</v>
      </c>
      <c r="C638" s="9">
        <v>1351.9</v>
      </c>
      <c r="D638" s="6">
        <f t="shared" si="18"/>
        <v>77</v>
      </c>
      <c r="E638" s="15">
        <f t="shared" si="19"/>
        <v>6.0396893874029328E-2</v>
      </c>
    </row>
    <row r="639" spans="1:5">
      <c r="A639" s="8" t="s">
        <v>28</v>
      </c>
      <c r="B639" s="9">
        <v>744.7</v>
      </c>
      <c r="C639" s="9">
        <v>638.30000000000007</v>
      </c>
      <c r="D639" s="6">
        <f t="shared" si="18"/>
        <v>-106.39999999999998</v>
      </c>
      <c r="E639" s="15">
        <f t="shared" si="19"/>
        <v>-0.14287632603733044</v>
      </c>
    </row>
    <row r="640" spans="1:5">
      <c r="A640" s="8" t="s">
        <v>29</v>
      </c>
      <c r="B640" s="9">
        <v>314.28999999999996</v>
      </c>
      <c r="C640" s="9">
        <v>250.24</v>
      </c>
      <c r="D640" s="6">
        <f t="shared" si="18"/>
        <v>-64.049999999999955</v>
      </c>
      <c r="E640" s="15">
        <f t="shared" si="19"/>
        <v>-0.20379267555442412</v>
      </c>
    </row>
    <row r="641" spans="1:5">
      <c r="A641" s="8" t="s">
        <v>30</v>
      </c>
      <c r="B641" s="9">
        <v>8.4</v>
      </c>
      <c r="C641" s="9">
        <v>16.8</v>
      </c>
      <c r="D641" s="6">
        <f t="shared" si="18"/>
        <v>8.4</v>
      </c>
      <c r="E641" s="15">
        <f t="shared" si="19"/>
        <v>1</v>
      </c>
    </row>
    <row r="642" spans="1:5" ht="12.95">
      <c r="A642" s="7" t="s">
        <v>31</v>
      </c>
      <c r="B642" s="5">
        <v>11537.621000000001</v>
      </c>
      <c r="C642" s="5">
        <v>9289.6670000000013</v>
      </c>
      <c r="D642" s="6">
        <f t="shared" si="18"/>
        <v>-2247.9539999999997</v>
      </c>
      <c r="E642" s="15">
        <f t="shared" si="19"/>
        <v>-0.19483687321675755</v>
      </c>
    </row>
    <row r="643" spans="1:5" ht="12.95">
      <c r="A643" s="7" t="s">
        <v>32</v>
      </c>
      <c r="B643" s="5">
        <v>2001.9349999999997</v>
      </c>
      <c r="C643" s="5">
        <v>2183.9249999999993</v>
      </c>
      <c r="D643" s="6">
        <f t="shared" si="18"/>
        <v>181.98999999999955</v>
      </c>
      <c r="E643" s="15">
        <f t="shared" si="19"/>
        <v>9.0907047431609711E-2</v>
      </c>
    </row>
    <row r="644" spans="1:5" ht="12.95">
      <c r="A644" s="7" t="s">
        <v>33</v>
      </c>
      <c r="B644" s="5">
        <v>1364.325</v>
      </c>
      <c r="C644" s="5">
        <v>1071.675</v>
      </c>
      <c r="D644" s="6">
        <f t="shared" si="18"/>
        <v>-292.65000000000009</v>
      </c>
      <c r="E644" s="15">
        <f t="shared" si="19"/>
        <v>-0.21450167665329015</v>
      </c>
    </row>
    <row r="645" spans="1:5" ht="12.95">
      <c r="A645" s="4" t="s">
        <v>244</v>
      </c>
      <c r="B645" s="5">
        <v>144598.69099999999</v>
      </c>
      <c r="C645" s="5">
        <v>191523.95800000001</v>
      </c>
      <c r="D645" s="6">
        <f t="shared" ref="D645:D708" si="20">C645-B645</f>
        <v>46925.267000000022</v>
      </c>
      <c r="E645" s="15">
        <f t="shared" ref="E645:E708" si="21">D645/B645</f>
        <v>0.32452069016309437</v>
      </c>
    </row>
    <row r="646" spans="1:5" ht="12.95">
      <c r="A646" s="7" t="s">
        <v>9</v>
      </c>
      <c r="B646" s="5">
        <v>112582.014</v>
      </c>
      <c r="C646" s="5">
        <v>150418.05299999999</v>
      </c>
      <c r="D646" s="6">
        <f t="shared" si="20"/>
        <v>37836.03899999999</v>
      </c>
      <c r="E646" s="15">
        <f t="shared" si="21"/>
        <v>0.33607534326042515</v>
      </c>
    </row>
    <row r="647" spans="1:5">
      <c r="A647" s="8" t="s">
        <v>10</v>
      </c>
      <c r="B647" s="9">
        <v>71335.592999999993</v>
      </c>
      <c r="C647" s="9">
        <v>94591.987000000008</v>
      </c>
      <c r="D647" s="6">
        <f t="shared" si="20"/>
        <v>23256.394000000015</v>
      </c>
      <c r="E647" s="15">
        <f t="shared" si="21"/>
        <v>0.32601388762549455</v>
      </c>
    </row>
    <row r="648" spans="1:5">
      <c r="A648" s="8" t="s">
        <v>11</v>
      </c>
      <c r="B648" s="9">
        <v>28757.428</v>
      </c>
      <c r="C648" s="9">
        <v>38929.606999999996</v>
      </c>
      <c r="D648" s="6">
        <f t="shared" si="20"/>
        <v>10172.178999999996</v>
      </c>
      <c r="E648" s="15">
        <f t="shared" si="21"/>
        <v>0.35372353188191924</v>
      </c>
    </row>
    <row r="649" spans="1:5">
      <c r="A649" s="8" t="s">
        <v>12</v>
      </c>
      <c r="B649" s="9">
        <v>6679.15</v>
      </c>
      <c r="C649" s="9">
        <v>8463.15</v>
      </c>
      <c r="D649" s="6">
        <f t="shared" si="20"/>
        <v>1784</v>
      </c>
      <c r="E649" s="15">
        <f t="shared" si="21"/>
        <v>0.26709985552053783</v>
      </c>
    </row>
    <row r="650" spans="1:5">
      <c r="A650" s="8" t="s">
        <v>13</v>
      </c>
      <c r="B650" s="9">
        <v>3925.3579999999997</v>
      </c>
      <c r="C650" s="9">
        <v>5598.6629999999996</v>
      </c>
      <c r="D650" s="6">
        <f t="shared" si="20"/>
        <v>1673.3049999999998</v>
      </c>
      <c r="E650" s="15">
        <f t="shared" si="21"/>
        <v>0.42628086406386373</v>
      </c>
    </row>
    <row r="651" spans="1:5">
      <c r="A651" s="8" t="s">
        <v>15</v>
      </c>
      <c r="B651" s="9">
        <v>847.68</v>
      </c>
      <c r="C651" s="9">
        <v>1249.7460000000001</v>
      </c>
      <c r="D651" s="6">
        <f t="shared" si="20"/>
        <v>402.06600000000014</v>
      </c>
      <c r="E651" s="15">
        <f t="shared" si="21"/>
        <v>0.4743134201585506</v>
      </c>
    </row>
    <row r="652" spans="1:5">
      <c r="A652" s="8" t="s">
        <v>14</v>
      </c>
      <c r="B652" s="9">
        <v>754.5</v>
      </c>
      <c r="C652" s="9">
        <v>1224.25</v>
      </c>
      <c r="D652" s="6">
        <f t="shared" si="20"/>
        <v>469.75</v>
      </c>
      <c r="E652" s="15">
        <f t="shared" si="21"/>
        <v>0.62259774685222002</v>
      </c>
    </row>
    <row r="653" spans="1:5">
      <c r="A653" s="8" t="s">
        <v>16</v>
      </c>
      <c r="B653" s="9">
        <v>279.68</v>
      </c>
      <c r="C653" s="9">
        <v>357.27499999999998</v>
      </c>
      <c r="D653" s="6">
        <f t="shared" si="20"/>
        <v>77.59499999999997</v>
      </c>
      <c r="E653" s="15">
        <f t="shared" si="21"/>
        <v>0.27744207665903881</v>
      </c>
    </row>
    <row r="654" spans="1:5">
      <c r="A654" s="8" t="s">
        <v>17</v>
      </c>
      <c r="B654" s="9">
        <v>2.625</v>
      </c>
      <c r="C654" s="9">
        <v>3.375</v>
      </c>
      <c r="D654" s="6">
        <f t="shared" si="20"/>
        <v>0.75</v>
      </c>
      <c r="E654" s="15">
        <f t="shared" si="21"/>
        <v>0.2857142857142857</v>
      </c>
    </row>
    <row r="655" spans="1:5" ht="12.95">
      <c r="A655" s="7" t="s">
        <v>18</v>
      </c>
      <c r="B655" s="5">
        <v>25210.819999999996</v>
      </c>
      <c r="C655" s="5">
        <v>32925.35</v>
      </c>
      <c r="D655" s="6">
        <f t="shared" si="20"/>
        <v>7714.5300000000025</v>
      </c>
      <c r="E655" s="15">
        <f t="shared" si="21"/>
        <v>0.30600075681790612</v>
      </c>
    </row>
    <row r="656" spans="1:5">
      <c r="A656" s="8" t="s">
        <v>19</v>
      </c>
      <c r="B656" s="9">
        <v>7898.1</v>
      </c>
      <c r="C656" s="9">
        <v>9868.3000000000011</v>
      </c>
      <c r="D656" s="6">
        <f t="shared" si="20"/>
        <v>1970.2000000000007</v>
      </c>
      <c r="E656" s="15">
        <f t="shared" si="21"/>
        <v>0.24945239994429047</v>
      </c>
    </row>
    <row r="657" spans="1:5">
      <c r="A657" s="8" t="s">
        <v>23</v>
      </c>
      <c r="B657" s="9">
        <v>3112.85</v>
      </c>
      <c r="C657" s="9">
        <v>4347.75</v>
      </c>
      <c r="D657" s="6">
        <f t="shared" si="20"/>
        <v>1234.9000000000001</v>
      </c>
      <c r="E657" s="15">
        <f t="shared" si="21"/>
        <v>0.39671041007436919</v>
      </c>
    </row>
    <row r="658" spans="1:5">
      <c r="A658" s="8" t="s">
        <v>21</v>
      </c>
      <c r="B658" s="9">
        <v>3032.0499999999997</v>
      </c>
      <c r="C658" s="9">
        <v>4310.25</v>
      </c>
      <c r="D658" s="6">
        <f t="shared" si="20"/>
        <v>1278.2000000000003</v>
      </c>
      <c r="E658" s="15">
        <f t="shared" si="21"/>
        <v>0.4215629689484014</v>
      </c>
    </row>
    <row r="659" spans="1:5">
      <c r="A659" s="8" t="s">
        <v>20</v>
      </c>
      <c r="B659" s="9">
        <v>2847.62</v>
      </c>
      <c r="C659" s="9">
        <v>3805.7</v>
      </c>
      <c r="D659" s="6">
        <f t="shared" si="20"/>
        <v>958.07999999999993</v>
      </c>
      <c r="E659" s="15">
        <f t="shared" si="21"/>
        <v>0.33644938580288097</v>
      </c>
    </row>
    <row r="660" spans="1:5">
      <c r="A660" s="8" t="s">
        <v>25</v>
      </c>
      <c r="B660" s="9">
        <v>3059.2</v>
      </c>
      <c r="C660" s="9">
        <v>3787.2</v>
      </c>
      <c r="D660" s="6">
        <f t="shared" si="20"/>
        <v>728</v>
      </c>
      <c r="E660" s="15">
        <f t="shared" si="21"/>
        <v>0.23797071129707115</v>
      </c>
    </row>
    <row r="661" spans="1:5">
      <c r="A661" s="8" t="s">
        <v>22</v>
      </c>
      <c r="B661" s="9">
        <v>1685.7100000000003</v>
      </c>
      <c r="C661" s="9">
        <v>2128.89</v>
      </c>
      <c r="D661" s="6">
        <f t="shared" si="20"/>
        <v>443.17999999999961</v>
      </c>
      <c r="E661" s="15">
        <f t="shared" si="21"/>
        <v>0.26290405823065627</v>
      </c>
    </row>
    <row r="662" spans="1:5">
      <c r="A662" s="8" t="s">
        <v>26</v>
      </c>
      <c r="B662" s="9">
        <v>1467.5900000000001</v>
      </c>
      <c r="C662" s="9">
        <v>2001.7100000000003</v>
      </c>
      <c r="D662" s="6">
        <f t="shared" si="20"/>
        <v>534.12000000000012</v>
      </c>
      <c r="E662" s="15">
        <f t="shared" si="21"/>
        <v>0.36394360822845623</v>
      </c>
    </row>
    <row r="663" spans="1:5">
      <c r="A663" s="8" t="s">
        <v>24</v>
      </c>
      <c r="B663" s="9">
        <v>1069.0999999999999</v>
      </c>
      <c r="C663" s="9">
        <v>1417.6999999999998</v>
      </c>
      <c r="D663" s="6">
        <f t="shared" si="20"/>
        <v>348.59999999999991</v>
      </c>
      <c r="E663" s="15">
        <f t="shared" si="21"/>
        <v>0.32606865587877648</v>
      </c>
    </row>
    <row r="664" spans="1:5">
      <c r="A664" s="8" t="s">
        <v>27</v>
      </c>
      <c r="B664" s="9">
        <v>575.20000000000005</v>
      </c>
      <c r="C664" s="9">
        <v>722</v>
      </c>
      <c r="D664" s="6">
        <f t="shared" si="20"/>
        <v>146.79999999999995</v>
      </c>
      <c r="E664" s="15">
        <f t="shared" si="21"/>
        <v>0.25521557719054233</v>
      </c>
    </row>
    <row r="665" spans="1:5">
      <c r="A665" s="8" t="s">
        <v>28</v>
      </c>
      <c r="B665" s="9">
        <v>327.5</v>
      </c>
      <c r="C665" s="9">
        <v>369.79999999999995</v>
      </c>
      <c r="D665" s="6">
        <f t="shared" si="20"/>
        <v>42.299999999999955</v>
      </c>
      <c r="E665" s="15">
        <f t="shared" si="21"/>
        <v>0.12916030534351131</v>
      </c>
    </row>
    <row r="666" spans="1:5">
      <c r="A666" s="8" t="s">
        <v>29</v>
      </c>
      <c r="B666" s="9">
        <v>122.60000000000001</v>
      </c>
      <c r="C666" s="9">
        <v>142.95000000000002</v>
      </c>
      <c r="D666" s="6">
        <f t="shared" si="20"/>
        <v>20.350000000000009</v>
      </c>
      <c r="E666" s="15">
        <f t="shared" si="21"/>
        <v>0.16598694942903758</v>
      </c>
    </row>
    <row r="667" spans="1:5">
      <c r="A667" s="8" t="s">
        <v>30</v>
      </c>
      <c r="B667" s="9">
        <v>13.299999999999999</v>
      </c>
      <c r="C667" s="9">
        <v>23.1</v>
      </c>
      <c r="D667" s="6">
        <f t="shared" si="20"/>
        <v>9.8000000000000025</v>
      </c>
      <c r="E667" s="15">
        <f t="shared" si="21"/>
        <v>0.73684210526315819</v>
      </c>
    </row>
    <row r="668" spans="1:5" ht="12.95">
      <c r="A668" s="7" t="s">
        <v>31</v>
      </c>
      <c r="B668" s="5">
        <v>5346.4670000000006</v>
      </c>
      <c r="C668" s="5">
        <v>5965.875</v>
      </c>
      <c r="D668" s="6">
        <f t="shared" si="20"/>
        <v>619.40799999999945</v>
      </c>
      <c r="E668" s="15">
        <f t="shared" si="21"/>
        <v>0.11585370301546785</v>
      </c>
    </row>
    <row r="669" spans="1:5" ht="12.95">
      <c r="A669" s="7" t="s">
        <v>32</v>
      </c>
      <c r="B669" s="5">
        <v>888.11500000000012</v>
      </c>
      <c r="C669" s="5">
        <v>1354.78</v>
      </c>
      <c r="D669" s="6">
        <f t="shared" si="20"/>
        <v>466.66499999999985</v>
      </c>
      <c r="E669" s="15">
        <f t="shared" si="21"/>
        <v>0.52545559978155953</v>
      </c>
    </row>
    <row r="670" spans="1:5" ht="12.95">
      <c r="A670" s="7" t="s">
        <v>33</v>
      </c>
      <c r="B670" s="5">
        <v>571.27500000000009</v>
      </c>
      <c r="C670" s="5">
        <v>859.9</v>
      </c>
      <c r="D670" s="6">
        <f t="shared" si="20"/>
        <v>288.62499999999989</v>
      </c>
      <c r="E670" s="15">
        <f t="shared" si="21"/>
        <v>0.50522953043630447</v>
      </c>
    </row>
    <row r="671" spans="1:5" ht="12.95">
      <c r="A671" s="4" t="s">
        <v>245</v>
      </c>
      <c r="B671" s="5">
        <v>334886.24200000003</v>
      </c>
      <c r="C671" s="5">
        <v>293532.05199999997</v>
      </c>
      <c r="D671" s="6">
        <f t="shared" si="20"/>
        <v>-41354.190000000061</v>
      </c>
      <c r="E671" s="15">
        <f t="shared" si="21"/>
        <v>-0.1234872766137704</v>
      </c>
    </row>
    <row r="672" spans="1:5" ht="12.95">
      <c r="A672" s="7" t="s">
        <v>9</v>
      </c>
      <c r="B672" s="5">
        <v>276027.89400000003</v>
      </c>
      <c r="C672" s="5">
        <v>242719.64200000002</v>
      </c>
      <c r="D672" s="6">
        <f t="shared" si="20"/>
        <v>-33308.252000000008</v>
      </c>
      <c r="E672" s="15">
        <f t="shared" si="21"/>
        <v>-0.12066987693642298</v>
      </c>
    </row>
    <row r="673" spans="1:5">
      <c r="A673" s="8" t="s">
        <v>10</v>
      </c>
      <c r="B673" s="9">
        <v>159949.23200000002</v>
      </c>
      <c r="C673" s="9">
        <v>136303.77299999999</v>
      </c>
      <c r="D673" s="6">
        <f t="shared" si="20"/>
        <v>-23645.459000000032</v>
      </c>
      <c r="E673" s="15">
        <f t="shared" si="21"/>
        <v>-0.14783102553440225</v>
      </c>
    </row>
    <row r="674" spans="1:5">
      <c r="A674" s="8" t="s">
        <v>11</v>
      </c>
      <c r="B674" s="9">
        <v>75127.499000000011</v>
      </c>
      <c r="C674" s="9">
        <v>69480.27</v>
      </c>
      <c r="D674" s="6">
        <f t="shared" si="20"/>
        <v>-5647.2290000000066</v>
      </c>
      <c r="E674" s="15">
        <f t="shared" si="21"/>
        <v>-7.5168601047134631E-2</v>
      </c>
    </row>
    <row r="675" spans="1:5">
      <c r="A675" s="8" t="s">
        <v>12</v>
      </c>
      <c r="B675" s="9">
        <v>22662.575000000001</v>
      </c>
      <c r="C675" s="9">
        <v>19946.124999999996</v>
      </c>
      <c r="D675" s="6">
        <f t="shared" si="20"/>
        <v>-2716.4500000000044</v>
      </c>
      <c r="E675" s="15">
        <f t="shared" si="21"/>
        <v>-0.11986501975172743</v>
      </c>
    </row>
    <row r="676" spans="1:5">
      <c r="A676" s="8" t="s">
        <v>13</v>
      </c>
      <c r="B676" s="9">
        <v>12244.317999999999</v>
      </c>
      <c r="C676" s="9">
        <v>12058.742999999999</v>
      </c>
      <c r="D676" s="6">
        <f t="shared" si="20"/>
        <v>-185.57500000000073</v>
      </c>
      <c r="E676" s="15">
        <f t="shared" si="21"/>
        <v>-1.5156009505796953E-2</v>
      </c>
    </row>
    <row r="677" spans="1:5">
      <c r="A677" s="8" t="s">
        <v>14</v>
      </c>
      <c r="B677" s="9">
        <v>3095.0500000000006</v>
      </c>
      <c r="C677" s="9">
        <v>2458.9500000000003</v>
      </c>
      <c r="D677" s="6">
        <f t="shared" si="20"/>
        <v>-636.10000000000036</v>
      </c>
      <c r="E677" s="15">
        <f t="shared" si="21"/>
        <v>-0.2055217201660717</v>
      </c>
    </row>
    <row r="678" spans="1:5">
      <c r="A678" s="8" t="s">
        <v>15</v>
      </c>
      <c r="B678" s="9">
        <v>2313.6750000000002</v>
      </c>
      <c r="C678" s="9">
        <v>1774.3609999999999</v>
      </c>
      <c r="D678" s="6">
        <f t="shared" si="20"/>
        <v>-539.31400000000031</v>
      </c>
      <c r="E678" s="15">
        <f t="shared" si="21"/>
        <v>-0.23309842566479747</v>
      </c>
    </row>
    <row r="679" spans="1:5">
      <c r="A679" s="8" t="s">
        <v>16</v>
      </c>
      <c r="B679" s="9">
        <v>604.41999999999996</v>
      </c>
      <c r="C679" s="9">
        <v>668.92000000000007</v>
      </c>
      <c r="D679" s="6">
        <f t="shared" si="20"/>
        <v>64.500000000000114</v>
      </c>
      <c r="E679" s="15">
        <f t="shared" si="21"/>
        <v>0.10671387445815843</v>
      </c>
    </row>
    <row r="680" spans="1:5">
      <c r="A680" s="8" t="s">
        <v>17</v>
      </c>
      <c r="B680" s="9">
        <v>31.125</v>
      </c>
      <c r="C680" s="9">
        <v>28.5</v>
      </c>
      <c r="D680" s="6">
        <f t="shared" si="20"/>
        <v>-2.625</v>
      </c>
      <c r="E680" s="15">
        <f t="shared" si="21"/>
        <v>-8.4337349397590355E-2</v>
      </c>
    </row>
    <row r="681" spans="1:5" ht="12.95">
      <c r="A681" s="7" t="s">
        <v>18</v>
      </c>
      <c r="B681" s="5">
        <v>43935.214999999997</v>
      </c>
      <c r="C681" s="5">
        <v>36347.800000000003</v>
      </c>
      <c r="D681" s="6">
        <f t="shared" si="20"/>
        <v>-7587.4149999999936</v>
      </c>
      <c r="E681" s="15">
        <f t="shared" si="21"/>
        <v>-0.17269552453538681</v>
      </c>
    </row>
    <row r="682" spans="1:5">
      <c r="A682" s="8" t="s">
        <v>19</v>
      </c>
      <c r="B682" s="9">
        <v>11140.95</v>
      </c>
      <c r="C682" s="9">
        <v>9231.2999999999993</v>
      </c>
      <c r="D682" s="6">
        <f t="shared" si="20"/>
        <v>-1909.6500000000015</v>
      </c>
      <c r="E682" s="15">
        <f t="shared" si="21"/>
        <v>-0.17140818332368438</v>
      </c>
    </row>
    <row r="683" spans="1:5">
      <c r="A683" s="8" t="s">
        <v>20</v>
      </c>
      <c r="B683" s="9">
        <v>6412.3</v>
      </c>
      <c r="C683" s="9">
        <v>5224.75</v>
      </c>
      <c r="D683" s="6">
        <f t="shared" si="20"/>
        <v>-1187.5500000000002</v>
      </c>
      <c r="E683" s="15">
        <f t="shared" si="21"/>
        <v>-0.18519875863574695</v>
      </c>
    </row>
    <row r="684" spans="1:5">
      <c r="A684" s="8" t="s">
        <v>23</v>
      </c>
      <c r="B684" s="9">
        <v>4979.8500000000004</v>
      </c>
      <c r="C684" s="9">
        <v>4700.45</v>
      </c>
      <c r="D684" s="6">
        <f t="shared" si="20"/>
        <v>-279.40000000000055</v>
      </c>
      <c r="E684" s="15">
        <f t="shared" si="21"/>
        <v>-5.6106107613683245E-2</v>
      </c>
    </row>
    <row r="685" spans="1:5">
      <c r="A685" s="8" t="s">
        <v>21</v>
      </c>
      <c r="B685" s="9">
        <v>4992</v>
      </c>
      <c r="C685" s="9">
        <v>4220.0000000000009</v>
      </c>
      <c r="D685" s="6">
        <f t="shared" si="20"/>
        <v>-771.99999999999909</v>
      </c>
      <c r="E685" s="15">
        <f t="shared" si="21"/>
        <v>-0.15464743589743571</v>
      </c>
    </row>
    <row r="686" spans="1:5">
      <c r="A686" s="8" t="s">
        <v>25</v>
      </c>
      <c r="B686" s="9">
        <v>4900</v>
      </c>
      <c r="C686" s="9">
        <v>4115.3</v>
      </c>
      <c r="D686" s="6">
        <f t="shared" si="20"/>
        <v>-784.69999999999982</v>
      </c>
      <c r="E686" s="15">
        <f t="shared" si="21"/>
        <v>-0.16014285714285711</v>
      </c>
    </row>
    <row r="687" spans="1:5">
      <c r="A687" s="8" t="s">
        <v>22</v>
      </c>
      <c r="B687" s="9">
        <v>3608.7850000000003</v>
      </c>
      <c r="C687" s="9">
        <v>2667.5899999999997</v>
      </c>
      <c r="D687" s="6">
        <f t="shared" si="20"/>
        <v>-941.19500000000062</v>
      </c>
      <c r="E687" s="15">
        <f t="shared" si="21"/>
        <v>-0.26080661496875002</v>
      </c>
    </row>
    <row r="688" spans="1:5">
      <c r="A688" s="8" t="s">
        <v>24</v>
      </c>
      <c r="B688" s="9">
        <v>3184.05</v>
      </c>
      <c r="C688" s="9">
        <v>2481.15</v>
      </c>
      <c r="D688" s="6">
        <f t="shared" si="20"/>
        <v>-702.90000000000009</v>
      </c>
      <c r="E688" s="15">
        <f t="shared" si="21"/>
        <v>-0.22075658359636313</v>
      </c>
    </row>
    <row r="689" spans="1:5">
      <c r="A689" s="8" t="s">
        <v>26</v>
      </c>
      <c r="B689" s="9">
        <v>2560.88</v>
      </c>
      <c r="C689" s="9">
        <v>2100.69</v>
      </c>
      <c r="D689" s="6">
        <f t="shared" si="20"/>
        <v>-460.19000000000005</v>
      </c>
      <c r="E689" s="15">
        <f t="shared" si="21"/>
        <v>-0.17969994689325547</v>
      </c>
    </row>
    <row r="690" spans="1:5">
      <c r="A690" s="8" t="s">
        <v>28</v>
      </c>
      <c r="B690" s="9">
        <v>791.59999999999991</v>
      </c>
      <c r="C690" s="9">
        <v>678.2</v>
      </c>
      <c r="D690" s="6">
        <f t="shared" si="20"/>
        <v>-113.39999999999986</v>
      </c>
      <c r="E690" s="15">
        <f t="shared" si="21"/>
        <v>-0.14325416877210698</v>
      </c>
    </row>
    <row r="691" spans="1:5">
      <c r="A691" s="8" t="s">
        <v>27</v>
      </c>
      <c r="B691" s="9">
        <v>918.3</v>
      </c>
      <c r="C691" s="9">
        <v>638.69999999999993</v>
      </c>
      <c r="D691" s="6">
        <f t="shared" si="20"/>
        <v>-279.60000000000002</v>
      </c>
      <c r="E691" s="15">
        <f t="shared" si="21"/>
        <v>-0.30447566154851358</v>
      </c>
    </row>
    <row r="692" spans="1:5">
      <c r="A692" s="8" t="s">
        <v>29</v>
      </c>
      <c r="B692" s="9">
        <v>426.20000000000005</v>
      </c>
      <c r="C692" s="9">
        <v>274.27</v>
      </c>
      <c r="D692" s="6">
        <f t="shared" si="20"/>
        <v>-151.93000000000006</v>
      </c>
      <c r="E692" s="15">
        <f t="shared" si="21"/>
        <v>-0.35647583294228075</v>
      </c>
    </row>
    <row r="693" spans="1:5">
      <c r="A693" s="8" t="s">
        <v>30</v>
      </c>
      <c r="B693" s="9">
        <v>20.300000000000004</v>
      </c>
      <c r="C693" s="9">
        <v>15.4</v>
      </c>
      <c r="D693" s="6">
        <f t="shared" si="20"/>
        <v>-4.9000000000000039</v>
      </c>
      <c r="E693" s="15">
        <f t="shared" si="21"/>
        <v>-0.24137931034482774</v>
      </c>
    </row>
    <row r="694" spans="1:5" ht="12.95">
      <c r="A694" s="7" t="s">
        <v>31</v>
      </c>
      <c r="B694" s="5">
        <v>10570.048000000001</v>
      </c>
      <c r="C694" s="5">
        <v>10057.974999999999</v>
      </c>
      <c r="D694" s="6">
        <f t="shared" si="20"/>
        <v>-512.07300000000214</v>
      </c>
      <c r="E694" s="15">
        <f t="shared" si="21"/>
        <v>-4.8445664579763695E-2</v>
      </c>
    </row>
    <row r="695" spans="1:5" ht="12.95">
      <c r="A695" s="7" t="s">
        <v>32</v>
      </c>
      <c r="B695" s="5">
        <v>2590.9349999999999</v>
      </c>
      <c r="C695" s="5">
        <v>3150.4599999999991</v>
      </c>
      <c r="D695" s="6">
        <f t="shared" si="20"/>
        <v>559.52499999999918</v>
      </c>
      <c r="E695" s="15">
        <f t="shared" si="21"/>
        <v>0.21595485799527939</v>
      </c>
    </row>
    <row r="696" spans="1:5" ht="12.95">
      <c r="A696" s="7" t="s">
        <v>33</v>
      </c>
      <c r="B696" s="5">
        <v>1762.15</v>
      </c>
      <c r="C696" s="5">
        <v>1256.175</v>
      </c>
      <c r="D696" s="6">
        <f t="shared" si="20"/>
        <v>-505.97500000000014</v>
      </c>
      <c r="E696" s="15">
        <f t="shared" si="21"/>
        <v>-0.28713503390744266</v>
      </c>
    </row>
    <row r="697" spans="1:5" ht="12.95">
      <c r="A697" s="4" t="s">
        <v>246</v>
      </c>
      <c r="B697" s="5">
        <v>204108.38</v>
      </c>
      <c r="C697" s="5">
        <v>185893.46300000002</v>
      </c>
      <c r="D697" s="6">
        <f t="shared" si="20"/>
        <v>-18214.916999999987</v>
      </c>
      <c r="E697" s="15">
        <f t="shared" si="21"/>
        <v>-8.9241397144007445E-2</v>
      </c>
    </row>
    <row r="698" spans="1:5" ht="12.95">
      <c r="A698" s="7" t="s">
        <v>9</v>
      </c>
      <c r="B698" s="5">
        <v>164451.27399999998</v>
      </c>
      <c r="C698" s="5">
        <v>150315.06300000002</v>
      </c>
      <c r="D698" s="6">
        <f t="shared" si="20"/>
        <v>-14136.210999999952</v>
      </c>
      <c r="E698" s="15">
        <f t="shared" si="21"/>
        <v>-8.5959875263720689E-2</v>
      </c>
    </row>
    <row r="699" spans="1:5">
      <c r="A699" s="8" t="s">
        <v>10</v>
      </c>
      <c r="B699" s="9">
        <v>83871.747999999992</v>
      </c>
      <c r="C699" s="9">
        <v>73346.553</v>
      </c>
      <c r="D699" s="6">
        <f t="shared" si="20"/>
        <v>-10525.194999999992</v>
      </c>
      <c r="E699" s="15">
        <f t="shared" si="21"/>
        <v>-0.12549154215791464</v>
      </c>
    </row>
    <row r="700" spans="1:5">
      <c r="A700" s="8" t="s">
        <v>11</v>
      </c>
      <c r="B700" s="9">
        <v>50170.39</v>
      </c>
      <c r="C700" s="9">
        <v>48577.323000000004</v>
      </c>
      <c r="D700" s="6">
        <f t="shared" si="20"/>
        <v>-1593.0669999999955</v>
      </c>
      <c r="E700" s="15">
        <f t="shared" si="21"/>
        <v>-3.1753131677868071E-2</v>
      </c>
    </row>
    <row r="701" spans="1:5">
      <c r="A701" s="8" t="s">
        <v>12</v>
      </c>
      <c r="B701" s="9">
        <v>18254.174999999999</v>
      </c>
      <c r="C701" s="9">
        <v>17460.7</v>
      </c>
      <c r="D701" s="6">
        <f t="shared" si="20"/>
        <v>-793.47499999999854</v>
      </c>
      <c r="E701" s="15">
        <f t="shared" si="21"/>
        <v>-4.3468138110870448E-2</v>
      </c>
    </row>
    <row r="702" spans="1:5">
      <c r="A702" s="8" t="s">
        <v>13</v>
      </c>
      <c r="B702" s="9">
        <v>8109.8409999999994</v>
      </c>
      <c r="C702" s="9">
        <v>7337.4659999999994</v>
      </c>
      <c r="D702" s="6">
        <f t="shared" si="20"/>
        <v>-772.375</v>
      </c>
      <c r="E702" s="15">
        <f t="shared" si="21"/>
        <v>-9.5239228487956795E-2</v>
      </c>
    </row>
    <row r="703" spans="1:5">
      <c r="A703" s="8" t="s">
        <v>14</v>
      </c>
      <c r="B703" s="9">
        <v>2189.5500000000002</v>
      </c>
      <c r="C703" s="9">
        <v>2132.1</v>
      </c>
      <c r="D703" s="6">
        <f t="shared" si="20"/>
        <v>-57.450000000000273</v>
      </c>
      <c r="E703" s="15">
        <f t="shared" si="21"/>
        <v>-2.6238268137288606E-2</v>
      </c>
    </row>
    <row r="704" spans="1:5">
      <c r="A704" s="8" t="s">
        <v>15</v>
      </c>
      <c r="B704" s="9">
        <v>1348.88</v>
      </c>
      <c r="C704" s="9">
        <v>875.346</v>
      </c>
      <c r="D704" s="6">
        <f t="shared" si="20"/>
        <v>-473.53400000000011</v>
      </c>
      <c r="E704" s="15">
        <f t="shared" si="21"/>
        <v>-0.35105717335863834</v>
      </c>
    </row>
    <row r="705" spans="1:5">
      <c r="A705" s="8" t="s">
        <v>16</v>
      </c>
      <c r="B705" s="9">
        <v>503.68999999999994</v>
      </c>
      <c r="C705" s="9">
        <v>576.75</v>
      </c>
      <c r="D705" s="6">
        <f t="shared" si="20"/>
        <v>73.060000000000059</v>
      </c>
      <c r="E705" s="15">
        <f t="shared" si="21"/>
        <v>0.14504953443586346</v>
      </c>
    </row>
    <row r="706" spans="1:5">
      <c r="A706" s="8" t="s">
        <v>17</v>
      </c>
      <c r="B706" s="9">
        <v>3</v>
      </c>
      <c r="C706" s="9">
        <v>8.8249999999999993</v>
      </c>
      <c r="D706" s="6">
        <f t="shared" si="20"/>
        <v>5.8249999999999993</v>
      </c>
      <c r="E706" s="15">
        <f t="shared" si="21"/>
        <v>1.9416666666666664</v>
      </c>
    </row>
    <row r="707" spans="1:5" ht="12.95">
      <c r="A707" s="7" t="s">
        <v>18</v>
      </c>
      <c r="B707" s="5">
        <v>28916.079999999994</v>
      </c>
      <c r="C707" s="5">
        <v>25282.350000000002</v>
      </c>
      <c r="D707" s="6">
        <f t="shared" si="20"/>
        <v>-3633.7299999999923</v>
      </c>
      <c r="E707" s="15">
        <f t="shared" si="21"/>
        <v>-0.12566468207308851</v>
      </c>
    </row>
    <row r="708" spans="1:5">
      <c r="A708" s="8" t="s">
        <v>19</v>
      </c>
      <c r="B708" s="9">
        <v>9542.65</v>
      </c>
      <c r="C708" s="9">
        <v>8414.7000000000007</v>
      </c>
      <c r="D708" s="6">
        <f t="shared" si="20"/>
        <v>-1127.9499999999989</v>
      </c>
      <c r="E708" s="15">
        <f t="shared" si="21"/>
        <v>-0.11820091903192498</v>
      </c>
    </row>
    <row r="709" spans="1:5">
      <c r="A709" s="8" t="s">
        <v>20</v>
      </c>
      <c r="B709" s="9">
        <v>4550.1000000000004</v>
      </c>
      <c r="C709" s="9">
        <v>4308.01</v>
      </c>
      <c r="D709" s="6">
        <f t="shared" ref="D709:D772" si="22">C709-B709</f>
        <v>-242.09000000000015</v>
      </c>
      <c r="E709" s="15">
        <f t="shared" ref="E709:E772" si="23">D709/B709</f>
        <v>-5.3205424056614166E-2</v>
      </c>
    </row>
    <row r="710" spans="1:5">
      <c r="A710" s="8" t="s">
        <v>21</v>
      </c>
      <c r="B710" s="9">
        <v>2963.6</v>
      </c>
      <c r="C710" s="9">
        <v>2410.25</v>
      </c>
      <c r="D710" s="6">
        <f t="shared" si="22"/>
        <v>-553.34999999999991</v>
      </c>
      <c r="E710" s="15">
        <f t="shared" si="23"/>
        <v>-0.1867154811715481</v>
      </c>
    </row>
    <row r="711" spans="1:5">
      <c r="A711" s="8" t="s">
        <v>22</v>
      </c>
      <c r="B711" s="9">
        <v>2619.19</v>
      </c>
      <c r="C711" s="9">
        <v>2311.67</v>
      </c>
      <c r="D711" s="6">
        <f t="shared" si="22"/>
        <v>-307.52</v>
      </c>
      <c r="E711" s="15">
        <f t="shared" si="23"/>
        <v>-0.11741034441945791</v>
      </c>
    </row>
    <row r="712" spans="1:5">
      <c r="A712" s="8" t="s">
        <v>24</v>
      </c>
      <c r="B712" s="9">
        <v>2365.15</v>
      </c>
      <c r="C712" s="9">
        <v>1908.4499999999998</v>
      </c>
      <c r="D712" s="6">
        <f t="shared" si="22"/>
        <v>-456.70000000000027</v>
      </c>
      <c r="E712" s="15">
        <f t="shared" si="23"/>
        <v>-0.19309557533348848</v>
      </c>
    </row>
    <row r="713" spans="1:5">
      <c r="A713" s="8" t="s">
        <v>23</v>
      </c>
      <c r="B713" s="9">
        <v>2018.65</v>
      </c>
      <c r="C713" s="9">
        <v>1840.65</v>
      </c>
      <c r="D713" s="6">
        <f t="shared" si="22"/>
        <v>-178</v>
      </c>
      <c r="E713" s="15">
        <f t="shared" si="23"/>
        <v>-8.8177742550714588E-2</v>
      </c>
    </row>
    <row r="714" spans="1:5">
      <c r="A714" s="8" t="s">
        <v>25</v>
      </c>
      <c r="B714" s="9">
        <v>1763.5500000000002</v>
      </c>
      <c r="C714" s="9">
        <v>1468.3500000000001</v>
      </c>
      <c r="D714" s="6">
        <f t="shared" si="22"/>
        <v>-295.20000000000005</v>
      </c>
      <c r="E714" s="15">
        <f t="shared" si="23"/>
        <v>-0.16738964021434041</v>
      </c>
    </row>
    <row r="715" spans="1:5">
      <c r="A715" s="8" t="s">
        <v>26</v>
      </c>
      <c r="B715" s="9">
        <v>1417.23</v>
      </c>
      <c r="C715" s="9">
        <v>1253.05</v>
      </c>
      <c r="D715" s="6">
        <f t="shared" si="22"/>
        <v>-164.18000000000006</v>
      </c>
      <c r="E715" s="15">
        <f t="shared" si="23"/>
        <v>-0.11584569900439594</v>
      </c>
    </row>
    <row r="716" spans="1:5">
      <c r="A716" s="8" t="s">
        <v>28</v>
      </c>
      <c r="B716" s="9">
        <v>749.55</v>
      </c>
      <c r="C716" s="9">
        <v>537.34999999999991</v>
      </c>
      <c r="D716" s="6">
        <f t="shared" si="22"/>
        <v>-212.20000000000005</v>
      </c>
      <c r="E716" s="15">
        <f t="shared" si="23"/>
        <v>-0.28310319525048372</v>
      </c>
    </row>
    <row r="717" spans="1:5">
      <c r="A717" s="8" t="s">
        <v>27</v>
      </c>
      <c r="B717" s="9">
        <v>452.70000000000005</v>
      </c>
      <c r="C717" s="9">
        <v>423.8</v>
      </c>
      <c r="D717" s="6">
        <f t="shared" si="22"/>
        <v>-28.900000000000034</v>
      </c>
      <c r="E717" s="15">
        <f t="shared" si="23"/>
        <v>-6.383918709962455E-2</v>
      </c>
    </row>
    <row r="718" spans="1:5">
      <c r="A718" s="8" t="s">
        <v>29</v>
      </c>
      <c r="B718" s="9">
        <v>444.31</v>
      </c>
      <c r="C718" s="9">
        <v>392.07</v>
      </c>
      <c r="D718" s="6">
        <f t="shared" si="22"/>
        <v>-52.240000000000009</v>
      </c>
      <c r="E718" s="15">
        <f t="shared" si="23"/>
        <v>-0.11757556660889922</v>
      </c>
    </row>
    <row r="719" spans="1:5">
      <c r="A719" s="8" t="s">
        <v>30</v>
      </c>
      <c r="B719" s="9">
        <v>29.400000000000002</v>
      </c>
      <c r="C719" s="9">
        <v>14</v>
      </c>
      <c r="D719" s="6">
        <f t="shared" si="22"/>
        <v>-15.400000000000002</v>
      </c>
      <c r="E719" s="15">
        <f t="shared" si="23"/>
        <v>-0.52380952380952384</v>
      </c>
    </row>
    <row r="720" spans="1:5" ht="12.95">
      <c r="A720" s="7" t="s">
        <v>31</v>
      </c>
      <c r="B720" s="5">
        <v>8000.7560000000012</v>
      </c>
      <c r="C720" s="5">
        <v>7432.2199999999993</v>
      </c>
      <c r="D720" s="6">
        <f t="shared" si="22"/>
        <v>-568.53600000000188</v>
      </c>
      <c r="E720" s="15">
        <f t="shared" si="23"/>
        <v>-7.1060284803086335E-2</v>
      </c>
    </row>
    <row r="721" spans="1:5" ht="12.95">
      <c r="A721" s="7" t="s">
        <v>32</v>
      </c>
      <c r="B721" s="5">
        <v>1820.8200000000002</v>
      </c>
      <c r="C721" s="5">
        <v>2094.5050000000001</v>
      </c>
      <c r="D721" s="6">
        <f t="shared" si="22"/>
        <v>273.68499999999995</v>
      </c>
      <c r="E721" s="15">
        <f t="shared" si="23"/>
        <v>0.15030865214573649</v>
      </c>
    </row>
    <row r="722" spans="1:5" ht="12.95">
      <c r="A722" s="7" t="s">
        <v>33</v>
      </c>
      <c r="B722" s="5">
        <v>919.44999999999993</v>
      </c>
      <c r="C722" s="5">
        <v>769.32500000000005</v>
      </c>
      <c r="D722" s="6">
        <f t="shared" si="22"/>
        <v>-150.12499999999989</v>
      </c>
      <c r="E722" s="15">
        <f t="shared" si="23"/>
        <v>-0.16327695905160683</v>
      </c>
    </row>
    <row r="723" spans="1:5" ht="12.95">
      <c r="A723" s="4" t="s">
        <v>247</v>
      </c>
      <c r="B723" s="5">
        <v>15145.646000000001</v>
      </c>
      <c r="C723" s="5">
        <v>188918.75200000004</v>
      </c>
      <c r="D723" s="6">
        <f t="shared" si="22"/>
        <v>173773.10600000003</v>
      </c>
      <c r="E723" s="15">
        <f t="shared" si="23"/>
        <v>11.4734694050026</v>
      </c>
    </row>
    <row r="724" spans="1:5" ht="12.95">
      <c r="A724" s="7" t="s">
        <v>9</v>
      </c>
      <c r="B724" s="5">
        <v>12492.255999999999</v>
      </c>
      <c r="C724" s="5">
        <v>152657.30700000003</v>
      </c>
      <c r="D724" s="6">
        <f t="shared" si="22"/>
        <v>140165.05100000004</v>
      </c>
      <c r="E724" s="15">
        <f t="shared" si="23"/>
        <v>11.220155190543649</v>
      </c>
    </row>
    <row r="725" spans="1:5">
      <c r="A725" s="8" t="s">
        <v>10</v>
      </c>
      <c r="B725" s="9">
        <v>4930.1719999999996</v>
      </c>
      <c r="C725" s="9">
        <v>78065.476999999999</v>
      </c>
      <c r="D725" s="6">
        <f t="shared" si="22"/>
        <v>73135.304999999993</v>
      </c>
      <c r="E725" s="15">
        <f t="shared" si="23"/>
        <v>14.834229921390166</v>
      </c>
    </row>
    <row r="726" spans="1:5">
      <c r="A726" s="8" t="s">
        <v>11</v>
      </c>
      <c r="B726" s="9">
        <v>4478.2389999999996</v>
      </c>
      <c r="C726" s="9">
        <v>46334.575000000012</v>
      </c>
      <c r="D726" s="6">
        <f t="shared" si="22"/>
        <v>41856.33600000001</v>
      </c>
      <c r="E726" s="15">
        <f t="shared" si="23"/>
        <v>9.3466061101249878</v>
      </c>
    </row>
    <row r="727" spans="1:5">
      <c r="A727" s="8" t="s">
        <v>12</v>
      </c>
      <c r="B727" s="9">
        <v>1406.05</v>
      </c>
      <c r="C727" s="9">
        <v>15219.550000000001</v>
      </c>
      <c r="D727" s="6">
        <f t="shared" si="22"/>
        <v>13813.500000000002</v>
      </c>
      <c r="E727" s="15">
        <f t="shared" si="23"/>
        <v>9.8243305714590541</v>
      </c>
    </row>
    <row r="728" spans="1:5">
      <c r="A728" s="8" t="s">
        <v>13</v>
      </c>
      <c r="B728" s="9">
        <v>1203.4190000000001</v>
      </c>
      <c r="C728" s="9">
        <v>8526.8019999999997</v>
      </c>
      <c r="D728" s="6">
        <f t="shared" si="22"/>
        <v>7323.3829999999998</v>
      </c>
      <c r="E728" s="15">
        <f t="shared" si="23"/>
        <v>6.0854806181388188</v>
      </c>
    </row>
    <row r="729" spans="1:5">
      <c r="A729" s="8" t="s">
        <v>14</v>
      </c>
      <c r="B729" s="9">
        <v>271.45</v>
      </c>
      <c r="C729" s="9">
        <v>2466.85</v>
      </c>
      <c r="D729" s="6">
        <f t="shared" si="22"/>
        <v>2195.4</v>
      </c>
      <c r="E729" s="15">
        <f t="shared" si="23"/>
        <v>8.087677288635108</v>
      </c>
    </row>
    <row r="730" spans="1:5">
      <c r="A730" s="8" t="s">
        <v>15</v>
      </c>
      <c r="B730" s="9">
        <v>142.471</v>
      </c>
      <c r="C730" s="9">
        <v>1466.3879999999999</v>
      </c>
      <c r="D730" s="6">
        <f t="shared" si="22"/>
        <v>1323.9169999999999</v>
      </c>
      <c r="E730" s="15">
        <f t="shared" si="23"/>
        <v>9.2925367267724646</v>
      </c>
    </row>
    <row r="731" spans="1:5">
      <c r="A731" s="8" t="s">
        <v>16</v>
      </c>
      <c r="B731" s="9">
        <v>59.704999999999998</v>
      </c>
      <c r="C731" s="9">
        <v>568.64</v>
      </c>
      <c r="D731" s="6">
        <f t="shared" si="22"/>
        <v>508.935</v>
      </c>
      <c r="E731" s="15">
        <f t="shared" si="23"/>
        <v>8.5241604555732362</v>
      </c>
    </row>
    <row r="732" spans="1:5">
      <c r="A732" s="8" t="s">
        <v>17</v>
      </c>
      <c r="B732" s="9">
        <v>0.75</v>
      </c>
      <c r="C732" s="9">
        <v>9.0250000000000004</v>
      </c>
      <c r="D732" s="6">
        <f t="shared" si="22"/>
        <v>8.2750000000000004</v>
      </c>
      <c r="E732" s="15">
        <f t="shared" si="23"/>
        <v>11.033333333333333</v>
      </c>
    </row>
    <row r="733" spans="1:5" ht="12.95">
      <c r="A733" s="7" t="s">
        <v>18</v>
      </c>
      <c r="B733" s="5">
        <v>1715.94</v>
      </c>
      <c r="C733" s="5">
        <v>24409.26</v>
      </c>
      <c r="D733" s="6">
        <f t="shared" si="22"/>
        <v>22693.32</v>
      </c>
      <c r="E733" s="15">
        <f t="shared" si="23"/>
        <v>13.225007867407951</v>
      </c>
    </row>
    <row r="734" spans="1:5">
      <c r="A734" s="8" t="s">
        <v>19</v>
      </c>
      <c r="B734" s="9">
        <v>376.2</v>
      </c>
      <c r="C734" s="9">
        <v>6579.2499999999991</v>
      </c>
      <c r="D734" s="6">
        <f t="shared" si="22"/>
        <v>6203.0499999999993</v>
      </c>
      <c r="E734" s="15">
        <f t="shared" si="23"/>
        <v>16.488702817650186</v>
      </c>
    </row>
    <row r="735" spans="1:5">
      <c r="A735" s="8" t="s">
        <v>20</v>
      </c>
      <c r="B735" s="9">
        <v>303.2</v>
      </c>
      <c r="C735" s="9">
        <v>4367.3999999999996</v>
      </c>
      <c r="D735" s="6">
        <f t="shared" si="22"/>
        <v>4064.2</v>
      </c>
      <c r="E735" s="15">
        <f t="shared" si="23"/>
        <v>13.404353562005277</v>
      </c>
    </row>
    <row r="736" spans="1:5">
      <c r="A736" s="8" t="s">
        <v>22</v>
      </c>
      <c r="B736" s="9">
        <v>244.62</v>
      </c>
      <c r="C736" s="9">
        <v>2544.48</v>
      </c>
      <c r="D736" s="6">
        <f t="shared" si="22"/>
        <v>2299.86</v>
      </c>
      <c r="E736" s="15">
        <f t="shared" si="23"/>
        <v>9.4017660044150109</v>
      </c>
    </row>
    <row r="737" spans="1:5">
      <c r="A737" s="8" t="s">
        <v>21</v>
      </c>
      <c r="B737" s="9">
        <v>140.35</v>
      </c>
      <c r="C737" s="9">
        <v>2332.15</v>
      </c>
      <c r="D737" s="6">
        <f t="shared" si="22"/>
        <v>2191.8000000000002</v>
      </c>
      <c r="E737" s="15">
        <f t="shared" si="23"/>
        <v>15.616672604203778</v>
      </c>
    </row>
    <row r="738" spans="1:5">
      <c r="A738" s="8" t="s">
        <v>23</v>
      </c>
      <c r="B738" s="9">
        <v>159.9</v>
      </c>
      <c r="C738" s="9">
        <v>2198.1000000000004</v>
      </c>
      <c r="D738" s="6">
        <f t="shared" si="22"/>
        <v>2038.2000000000003</v>
      </c>
      <c r="E738" s="15">
        <f t="shared" si="23"/>
        <v>12.746716697936211</v>
      </c>
    </row>
    <row r="739" spans="1:5">
      <c r="A739" s="8" t="s">
        <v>25</v>
      </c>
      <c r="B739" s="9">
        <v>105.3</v>
      </c>
      <c r="C739" s="9">
        <v>1688.3999999999999</v>
      </c>
      <c r="D739" s="6">
        <f t="shared" si="22"/>
        <v>1583.1</v>
      </c>
      <c r="E739" s="15">
        <f t="shared" si="23"/>
        <v>15.034188034188034</v>
      </c>
    </row>
    <row r="740" spans="1:5">
      <c r="A740" s="8" t="s">
        <v>24</v>
      </c>
      <c r="B740" s="9">
        <v>159.55000000000001</v>
      </c>
      <c r="C740" s="9">
        <v>1654.75</v>
      </c>
      <c r="D740" s="6">
        <f t="shared" si="22"/>
        <v>1495.2</v>
      </c>
      <c r="E740" s="15">
        <f t="shared" si="23"/>
        <v>9.3713569413976803</v>
      </c>
    </row>
    <row r="741" spans="1:5">
      <c r="A741" s="8" t="s">
        <v>27</v>
      </c>
      <c r="B741" s="9">
        <v>69.599999999999994</v>
      </c>
      <c r="C741" s="9">
        <v>1223.0999999999999</v>
      </c>
      <c r="D741" s="6">
        <f t="shared" si="22"/>
        <v>1153.5</v>
      </c>
      <c r="E741" s="15">
        <f t="shared" si="23"/>
        <v>16.573275862068968</v>
      </c>
    </row>
    <row r="742" spans="1:5">
      <c r="A742" s="8" t="s">
        <v>26</v>
      </c>
      <c r="B742" s="9">
        <v>90.57</v>
      </c>
      <c r="C742" s="9">
        <v>1197.5</v>
      </c>
      <c r="D742" s="6">
        <f t="shared" si="22"/>
        <v>1106.93</v>
      </c>
      <c r="E742" s="15">
        <f t="shared" si="23"/>
        <v>12.221817378823012</v>
      </c>
    </row>
    <row r="743" spans="1:5">
      <c r="A743" s="8" t="s">
        <v>28</v>
      </c>
      <c r="B743" s="9">
        <v>43.9</v>
      </c>
      <c r="C743" s="9">
        <v>392.54999999999995</v>
      </c>
      <c r="D743" s="6">
        <f t="shared" si="22"/>
        <v>348.65</v>
      </c>
      <c r="E743" s="15">
        <f t="shared" si="23"/>
        <v>7.9419134396355346</v>
      </c>
    </row>
    <row r="744" spans="1:5">
      <c r="A744" s="8" t="s">
        <v>29</v>
      </c>
      <c r="B744" s="9">
        <v>21.35</v>
      </c>
      <c r="C744" s="9">
        <v>223.18</v>
      </c>
      <c r="D744" s="6">
        <f t="shared" si="22"/>
        <v>201.83</v>
      </c>
      <c r="E744" s="15">
        <f t="shared" si="23"/>
        <v>9.453395784543325</v>
      </c>
    </row>
    <row r="745" spans="1:5">
      <c r="A745" s="8" t="s">
        <v>30</v>
      </c>
      <c r="B745" s="9">
        <v>1.4</v>
      </c>
      <c r="C745" s="9">
        <v>8.4</v>
      </c>
      <c r="D745" s="6">
        <f t="shared" si="22"/>
        <v>7</v>
      </c>
      <c r="E745" s="15">
        <f t="shared" si="23"/>
        <v>5</v>
      </c>
    </row>
    <row r="746" spans="1:5" ht="12.95">
      <c r="A746" s="7" t="s">
        <v>31</v>
      </c>
      <c r="B746" s="5">
        <v>671.94</v>
      </c>
      <c r="C746" s="5">
        <v>8599.1299999999992</v>
      </c>
      <c r="D746" s="6">
        <f t="shared" si="22"/>
        <v>7927.1899999999987</v>
      </c>
      <c r="E746" s="15">
        <f t="shared" si="23"/>
        <v>11.797467035747236</v>
      </c>
    </row>
    <row r="747" spans="1:5" ht="12.95">
      <c r="A747" s="7" t="s">
        <v>32</v>
      </c>
      <c r="B747" s="5">
        <v>207.91</v>
      </c>
      <c r="C747" s="5">
        <v>2519.7049999999999</v>
      </c>
      <c r="D747" s="6">
        <f t="shared" si="22"/>
        <v>2311.7950000000001</v>
      </c>
      <c r="E747" s="15">
        <f t="shared" si="23"/>
        <v>11.119210235197922</v>
      </c>
    </row>
    <row r="748" spans="1:5" ht="12.95">
      <c r="A748" s="7" t="s">
        <v>33</v>
      </c>
      <c r="B748" s="5">
        <v>57.6</v>
      </c>
      <c r="C748" s="5">
        <v>733.35</v>
      </c>
      <c r="D748" s="6">
        <f t="shared" si="22"/>
        <v>675.75</v>
      </c>
      <c r="E748" s="15">
        <f t="shared" si="23"/>
        <v>11.731770833333334</v>
      </c>
    </row>
    <row r="749" spans="1:5" ht="12.95">
      <c r="A749" s="4" t="s">
        <v>248</v>
      </c>
      <c r="B749" s="5">
        <v>240352.50499999998</v>
      </c>
      <c r="C749" s="5">
        <v>249103.38899999997</v>
      </c>
      <c r="D749" s="6">
        <f t="shared" si="22"/>
        <v>8750.8839999999909</v>
      </c>
      <c r="E749" s="15">
        <f t="shared" si="23"/>
        <v>3.6408540863761711E-2</v>
      </c>
    </row>
    <row r="750" spans="1:5" ht="12.95">
      <c r="A750" s="7" t="s">
        <v>9</v>
      </c>
      <c r="B750" s="5">
        <v>174530.40599999999</v>
      </c>
      <c r="C750" s="5">
        <v>183331.16499999998</v>
      </c>
      <c r="D750" s="6">
        <f t="shared" si="22"/>
        <v>8800.7589999999909</v>
      </c>
      <c r="E750" s="15">
        <f t="shared" si="23"/>
        <v>5.0425362558315437E-2</v>
      </c>
    </row>
    <row r="751" spans="1:5">
      <c r="A751" s="8" t="s">
        <v>10</v>
      </c>
      <c r="B751" s="9">
        <v>81935.551999999996</v>
      </c>
      <c r="C751" s="9">
        <v>83403.685999999987</v>
      </c>
      <c r="D751" s="6">
        <f t="shared" si="22"/>
        <v>1468.1339999999909</v>
      </c>
      <c r="E751" s="15">
        <f t="shared" si="23"/>
        <v>1.7918155967265481E-2</v>
      </c>
    </row>
    <row r="752" spans="1:5">
      <c r="A752" s="8" t="s">
        <v>11</v>
      </c>
      <c r="B752" s="9">
        <v>54447.058999999994</v>
      </c>
      <c r="C752" s="9">
        <v>60376.051999999996</v>
      </c>
      <c r="D752" s="6">
        <f t="shared" si="22"/>
        <v>5928.9930000000022</v>
      </c>
      <c r="E752" s="15">
        <f t="shared" si="23"/>
        <v>0.10889464204117991</v>
      </c>
    </row>
    <row r="753" spans="1:5">
      <c r="A753" s="8" t="s">
        <v>12</v>
      </c>
      <c r="B753" s="9">
        <v>21555.15</v>
      </c>
      <c r="C753" s="9">
        <v>22846.125</v>
      </c>
      <c r="D753" s="6">
        <f t="shared" si="22"/>
        <v>1290.9749999999985</v>
      </c>
      <c r="E753" s="15">
        <f t="shared" si="23"/>
        <v>5.9891719612250365E-2</v>
      </c>
    </row>
    <row r="754" spans="1:5">
      <c r="A754" s="8" t="s">
        <v>13</v>
      </c>
      <c r="B754" s="9">
        <v>8616.3580000000002</v>
      </c>
      <c r="C754" s="9">
        <v>8669.5769999999993</v>
      </c>
      <c r="D754" s="6">
        <f t="shared" si="22"/>
        <v>53.218999999999141</v>
      </c>
      <c r="E754" s="15">
        <f t="shared" si="23"/>
        <v>6.1765075220875385E-3</v>
      </c>
    </row>
    <row r="755" spans="1:5">
      <c r="A755" s="8" t="s">
        <v>15</v>
      </c>
      <c r="B755" s="9">
        <v>3580.1370000000002</v>
      </c>
      <c r="C755" s="9">
        <v>3477.2649999999999</v>
      </c>
      <c r="D755" s="6">
        <f t="shared" si="22"/>
        <v>-102.8720000000003</v>
      </c>
      <c r="E755" s="15">
        <f t="shared" si="23"/>
        <v>-2.8734095929848578E-2</v>
      </c>
    </row>
    <row r="756" spans="1:5">
      <c r="A756" s="8" t="s">
        <v>14</v>
      </c>
      <c r="B756" s="9">
        <v>3134.7999999999997</v>
      </c>
      <c r="C756" s="9">
        <v>3194</v>
      </c>
      <c r="D756" s="6">
        <f t="shared" si="22"/>
        <v>59.200000000000273</v>
      </c>
      <c r="E756" s="15">
        <f t="shared" si="23"/>
        <v>1.8884777338267284E-2</v>
      </c>
    </row>
    <row r="757" spans="1:5">
      <c r="A757" s="8" t="s">
        <v>16</v>
      </c>
      <c r="B757" s="9">
        <v>1236.5999999999999</v>
      </c>
      <c r="C757" s="9">
        <v>1329.3600000000001</v>
      </c>
      <c r="D757" s="6">
        <f t="shared" si="22"/>
        <v>92.760000000000218</v>
      </c>
      <c r="E757" s="15">
        <f t="shared" si="23"/>
        <v>7.5012130033964272E-2</v>
      </c>
    </row>
    <row r="758" spans="1:5">
      <c r="A758" s="8" t="s">
        <v>17</v>
      </c>
      <c r="B758" s="9">
        <v>24.75</v>
      </c>
      <c r="C758" s="9">
        <v>35.1</v>
      </c>
      <c r="D758" s="6">
        <f t="shared" si="22"/>
        <v>10.350000000000001</v>
      </c>
      <c r="E758" s="15">
        <f t="shared" si="23"/>
        <v>0.41818181818181827</v>
      </c>
    </row>
    <row r="759" spans="1:5" ht="12.95">
      <c r="A759" s="7" t="s">
        <v>18</v>
      </c>
      <c r="B759" s="5">
        <v>43681.53</v>
      </c>
      <c r="C759" s="5">
        <v>44003.404999999999</v>
      </c>
      <c r="D759" s="6">
        <f t="shared" si="22"/>
        <v>321.875</v>
      </c>
      <c r="E759" s="15">
        <f t="shared" si="23"/>
        <v>7.3686750441204788E-3</v>
      </c>
    </row>
    <row r="760" spans="1:5">
      <c r="A760" s="8" t="s">
        <v>19</v>
      </c>
      <c r="B760" s="9">
        <v>13615.3</v>
      </c>
      <c r="C760" s="9">
        <v>13338.250000000002</v>
      </c>
      <c r="D760" s="6">
        <f t="shared" si="22"/>
        <v>-277.04999999999745</v>
      </c>
      <c r="E760" s="15">
        <f t="shared" si="23"/>
        <v>-2.0348431543924662E-2</v>
      </c>
    </row>
    <row r="761" spans="1:5">
      <c r="A761" s="8" t="s">
        <v>20</v>
      </c>
      <c r="B761" s="9">
        <v>8167.21</v>
      </c>
      <c r="C761" s="9">
        <v>9100.39</v>
      </c>
      <c r="D761" s="6">
        <f t="shared" si="22"/>
        <v>933.17999999999938</v>
      </c>
      <c r="E761" s="15">
        <f t="shared" si="23"/>
        <v>0.1142593370318627</v>
      </c>
    </row>
    <row r="762" spans="1:5">
      <c r="A762" s="8" t="s">
        <v>22</v>
      </c>
      <c r="B762" s="9">
        <v>5442.37</v>
      </c>
      <c r="C762" s="9">
        <v>5418.7749999999996</v>
      </c>
      <c r="D762" s="6">
        <f t="shared" si="22"/>
        <v>-23.595000000000255</v>
      </c>
      <c r="E762" s="15">
        <f t="shared" si="23"/>
        <v>-4.3354273965203124E-3</v>
      </c>
    </row>
    <row r="763" spans="1:5">
      <c r="A763" s="8" t="s">
        <v>21</v>
      </c>
      <c r="B763" s="9">
        <v>3983.6499999999996</v>
      </c>
      <c r="C763" s="9">
        <v>4132.3999999999996</v>
      </c>
      <c r="D763" s="6">
        <f t="shared" si="22"/>
        <v>148.75</v>
      </c>
      <c r="E763" s="15">
        <f t="shared" si="23"/>
        <v>3.7340127772269152E-2</v>
      </c>
    </row>
    <row r="764" spans="1:5">
      <c r="A764" s="8" t="s">
        <v>24</v>
      </c>
      <c r="B764" s="9">
        <v>2772.5</v>
      </c>
      <c r="C764" s="9">
        <v>2443.6499999999996</v>
      </c>
      <c r="D764" s="6">
        <f t="shared" si="22"/>
        <v>-328.85000000000036</v>
      </c>
      <c r="E764" s="15">
        <f t="shared" si="23"/>
        <v>-0.11861136158701546</v>
      </c>
    </row>
    <row r="765" spans="1:5">
      <c r="A765" s="8" t="s">
        <v>23</v>
      </c>
      <c r="B765" s="9">
        <v>2054.3000000000002</v>
      </c>
      <c r="C765" s="9">
        <v>2247.85</v>
      </c>
      <c r="D765" s="6">
        <f t="shared" si="22"/>
        <v>193.54999999999973</v>
      </c>
      <c r="E765" s="15">
        <f t="shared" si="23"/>
        <v>9.4217008226646401E-2</v>
      </c>
    </row>
    <row r="766" spans="1:5">
      <c r="A766" s="8" t="s">
        <v>25</v>
      </c>
      <c r="B766" s="9">
        <v>1981.4999999999998</v>
      </c>
      <c r="C766" s="9">
        <v>2007.6999999999998</v>
      </c>
      <c r="D766" s="6">
        <f t="shared" si="22"/>
        <v>26.200000000000045</v>
      </c>
      <c r="E766" s="15">
        <f t="shared" si="23"/>
        <v>1.3222306333585692E-2</v>
      </c>
    </row>
    <row r="767" spans="1:5">
      <c r="A767" s="8" t="s">
        <v>27</v>
      </c>
      <c r="B767" s="9">
        <v>1948.8999999999999</v>
      </c>
      <c r="C767" s="9">
        <v>1917.1</v>
      </c>
      <c r="D767" s="6">
        <f t="shared" si="22"/>
        <v>-31.799999999999955</v>
      </c>
      <c r="E767" s="15">
        <f t="shared" si="23"/>
        <v>-1.6316896710965138E-2</v>
      </c>
    </row>
    <row r="768" spans="1:5">
      <c r="A768" s="8" t="s">
        <v>26</v>
      </c>
      <c r="B768" s="9">
        <v>1705.79</v>
      </c>
      <c r="C768" s="9">
        <v>1776.21</v>
      </c>
      <c r="D768" s="6">
        <f t="shared" si="22"/>
        <v>70.420000000000073</v>
      </c>
      <c r="E768" s="15">
        <f t="shared" si="23"/>
        <v>4.128292462729883E-2</v>
      </c>
    </row>
    <row r="769" spans="1:5">
      <c r="A769" s="8" t="s">
        <v>28</v>
      </c>
      <c r="B769" s="9">
        <v>1147.4499999999998</v>
      </c>
      <c r="C769" s="9">
        <v>813.05000000000007</v>
      </c>
      <c r="D769" s="6">
        <f t="shared" si="22"/>
        <v>-334.39999999999975</v>
      </c>
      <c r="E769" s="15">
        <f t="shared" si="23"/>
        <v>-0.29142882042790519</v>
      </c>
    </row>
    <row r="770" spans="1:5">
      <c r="A770" s="8" t="s">
        <v>29</v>
      </c>
      <c r="B770" s="9">
        <v>856.26</v>
      </c>
      <c r="C770" s="9">
        <v>799.62999999999988</v>
      </c>
      <c r="D770" s="6">
        <f t="shared" si="22"/>
        <v>-56.630000000000109</v>
      </c>
      <c r="E770" s="15">
        <f t="shared" si="23"/>
        <v>-6.6136453880830712E-2</v>
      </c>
    </row>
    <row r="771" spans="1:5">
      <c r="A771" s="8" t="s">
        <v>30</v>
      </c>
      <c r="B771" s="9">
        <v>6.3000000000000007</v>
      </c>
      <c r="C771" s="9">
        <v>8.3999999999999986</v>
      </c>
      <c r="D771" s="6">
        <f t="shared" si="22"/>
        <v>2.0999999999999979</v>
      </c>
      <c r="E771" s="15">
        <f t="shared" si="23"/>
        <v>0.33333333333333298</v>
      </c>
    </row>
    <row r="772" spans="1:5" ht="12.95">
      <c r="A772" s="7" t="s">
        <v>31</v>
      </c>
      <c r="B772" s="5">
        <v>18888.543999999998</v>
      </c>
      <c r="C772" s="5">
        <v>17565.043999999998</v>
      </c>
      <c r="D772" s="6">
        <f t="shared" si="22"/>
        <v>-1323.5</v>
      </c>
      <c r="E772" s="15">
        <f t="shared" si="23"/>
        <v>-7.0068926434986203E-2</v>
      </c>
    </row>
    <row r="773" spans="1:5" ht="12.95">
      <c r="A773" s="7" t="s">
        <v>32</v>
      </c>
      <c r="B773" s="5">
        <v>2140.6999999999998</v>
      </c>
      <c r="C773" s="5">
        <v>2922.5750000000003</v>
      </c>
      <c r="D773" s="6">
        <f t="shared" ref="D773:D836" si="24">C773-B773</f>
        <v>781.87500000000045</v>
      </c>
      <c r="E773" s="15">
        <f t="shared" ref="E773:E836" si="25">D773/B773</f>
        <v>0.36524267762881324</v>
      </c>
    </row>
    <row r="774" spans="1:5" ht="12.95">
      <c r="A774" s="7" t="s">
        <v>33</v>
      </c>
      <c r="B774" s="5">
        <v>1111.3249999999998</v>
      </c>
      <c r="C774" s="5">
        <v>1281.2</v>
      </c>
      <c r="D774" s="6">
        <f t="shared" si="24"/>
        <v>169.87500000000023</v>
      </c>
      <c r="E774" s="15">
        <f t="shared" si="25"/>
        <v>0.15285807482059727</v>
      </c>
    </row>
    <row r="775" spans="1:5" ht="12.95">
      <c r="A775" s="4" t="s">
        <v>249</v>
      </c>
      <c r="B775" s="5">
        <v>416647.23199999996</v>
      </c>
      <c r="C775" s="5">
        <v>350929.636</v>
      </c>
      <c r="D775" s="6">
        <f t="shared" si="24"/>
        <v>-65717.595999999961</v>
      </c>
      <c r="E775" s="15">
        <f t="shared" si="25"/>
        <v>-0.15772958741269152</v>
      </c>
    </row>
    <row r="776" spans="1:5" ht="12.95">
      <c r="A776" s="7" t="s">
        <v>9</v>
      </c>
      <c r="B776" s="5">
        <v>348388.52099999995</v>
      </c>
      <c r="C776" s="5">
        <v>295363.576</v>
      </c>
      <c r="D776" s="6">
        <f t="shared" si="24"/>
        <v>-53024.944999999949</v>
      </c>
      <c r="E776" s="15">
        <f t="shared" si="25"/>
        <v>-0.15220060881397396</v>
      </c>
    </row>
    <row r="777" spans="1:5">
      <c r="A777" s="8" t="s">
        <v>10</v>
      </c>
      <c r="B777" s="9">
        <v>207074.65399999998</v>
      </c>
      <c r="C777" s="9">
        <v>168898.77000000002</v>
      </c>
      <c r="D777" s="6">
        <f t="shared" si="24"/>
        <v>-38175.883999999962</v>
      </c>
      <c r="E777" s="15">
        <f t="shared" si="25"/>
        <v>-0.18435807213759714</v>
      </c>
    </row>
    <row r="778" spans="1:5">
      <c r="A778" s="8" t="s">
        <v>11</v>
      </c>
      <c r="B778" s="9">
        <v>95548.067999999985</v>
      </c>
      <c r="C778" s="9">
        <v>86578.392999999982</v>
      </c>
      <c r="D778" s="6">
        <f t="shared" si="24"/>
        <v>-8969.6750000000029</v>
      </c>
      <c r="E778" s="15">
        <f t="shared" si="25"/>
        <v>-9.3876047812918667E-2</v>
      </c>
    </row>
    <row r="779" spans="1:5">
      <c r="A779" s="8" t="s">
        <v>12</v>
      </c>
      <c r="B779" s="9">
        <v>26388.400000000001</v>
      </c>
      <c r="C779" s="9">
        <v>22470.725000000002</v>
      </c>
      <c r="D779" s="6">
        <f t="shared" si="24"/>
        <v>-3917.6749999999993</v>
      </c>
      <c r="E779" s="15">
        <f t="shared" si="25"/>
        <v>-0.14846201361204162</v>
      </c>
    </row>
    <row r="780" spans="1:5">
      <c r="A780" s="8" t="s">
        <v>13</v>
      </c>
      <c r="B780" s="9">
        <v>14661.455</v>
      </c>
      <c r="C780" s="9">
        <v>13226.111000000001</v>
      </c>
      <c r="D780" s="6">
        <f t="shared" si="24"/>
        <v>-1435.3439999999991</v>
      </c>
      <c r="E780" s="15">
        <f t="shared" si="25"/>
        <v>-9.7899151209753676E-2</v>
      </c>
    </row>
    <row r="781" spans="1:5">
      <c r="A781" s="8" t="s">
        <v>14</v>
      </c>
      <c r="B781" s="9">
        <v>2747.1500000000005</v>
      </c>
      <c r="C781" s="9">
        <v>2275.3500000000004</v>
      </c>
      <c r="D781" s="6">
        <f t="shared" si="24"/>
        <v>-471.80000000000018</v>
      </c>
      <c r="E781" s="15">
        <f t="shared" si="25"/>
        <v>-0.17174162313670535</v>
      </c>
    </row>
    <row r="782" spans="1:5">
      <c r="A782" s="8" t="s">
        <v>15</v>
      </c>
      <c r="B782" s="9">
        <v>1462.789</v>
      </c>
      <c r="C782" s="9">
        <v>1150.912</v>
      </c>
      <c r="D782" s="6">
        <f t="shared" si="24"/>
        <v>-311.87699999999995</v>
      </c>
      <c r="E782" s="15">
        <f t="shared" si="25"/>
        <v>-0.21320709958852571</v>
      </c>
    </row>
    <row r="783" spans="1:5">
      <c r="A783" s="8" t="s">
        <v>16</v>
      </c>
      <c r="B783" s="9">
        <v>478.88</v>
      </c>
      <c r="C783" s="9">
        <v>732.51499999999987</v>
      </c>
      <c r="D783" s="6">
        <f t="shared" si="24"/>
        <v>253.63499999999988</v>
      </c>
      <c r="E783" s="15">
        <f t="shared" si="25"/>
        <v>0.52964208152355474</v>
      </c>
    </row>
    <row r="784" spans="1:5">
      <c r="A784" s="8" t="s">
        <v>17</v>
      </c>
      <c r="B784" s="9">
        <v>27.125</v>
      </c>
      <c r="C784" s="9">
        <v>30.8</v>
      </c>
      <c r="D784" s="6">
        <f t="shared" si="24"/>
        <v>3.6750000000000007</v>
      </c>
      <c r="E784" s="15">
        <f t="shared" si="25"/>
        <v>0.13548387096774195</v>
      </c>
    </row>
    <row r="785" spans="1:5" ht="12.95">
      <c r="A785" s="7" t="s">
        <v>18</v>
      </c>
      <c r="B785" s="5">
        <v>48992.364999999998</v>
      </c>
      <c r="C785" s="5">
        <v>38315.914999999994</v>
      </c>
      <c r="D785" s="6">
        <f t="shared" si="24"/>
        <v>-10676.450000000004</v>
      </c>
      <c r="E785" s="15">
        <f t="shared" si="25"/>
        <v>-0.21792069029531447</v>
      </c>
    </row>
    <row r="786" spans="1:5">
      <c r="A786" s="8" t="s">
        <v>19</v>
      </c>
      <c r="B786" s="9">
        <v>11931.149999999998</v>
      </c>
      <c r="C786" s="9">
        <v>9696.0999999999985</v>
      </c>
      <c r="D786" s="6">
        <f t="shared" si="24"/>
        <v>-2235.0499999999993</v>
      </c>
      <c r="E786" s="15">
        <f t="shared" si="25"/>
        <v>-0.18732896661260648</v>
      </c>
    </row>
    <row r="787" spans="1:5">
      <c r="A787" s="8" t="s">
        <v>23</v>
      </c>
      <c r="B787" s="9">
        <v>6324.2</v>
      </c>
      <c r="C787" s="9">
        <v>4976.3</v>
      </c>
      <c r="D787" s="6">
        <f t="shared" si="24"/>
        <v>-1347.8999999999996</v>
      </c>
      <c r="E787" s="15">
        <f t="shared" si="25"/>
        <v>-0.21313367698681251</v>
      </c>
    </row>
    <row r="788" spans="1:5">
      <c r="A788" s="8" t="s">
        <v>21</v>
      </c>
      <c r="B788" s="9">
        <v>5945.2499999999991</v>
      </c>
      <c r="C788" s="9">
        <v>4883.4500000000007</v>
      </c>
      <c r="D788" s="6">
        <f t="shared" si="24"/>
        <v>-1061.7999999999984</v>
      </c>
      <c r="E788" s="15">
        <f t="shared" si="25"/>
        <v>-0.17859635843740776</v>
      </c>
    </row>
    <row r="789" spans="1:5">
      <c r="A789" s="8" t="s">
        <v>20</v>
      </c>
      <c r="B789" s="9">
        <v>6007.95</v>
      </c>
      <c r="C789" s="9">
        <v>4661.0499999999993</v>
      </c>
      <c r="D789" s="6">
        <f t="shared" si="24"/>
        <v>-1346.9000000000005</v>
      </c>
      <c r="E789" s="15">
        <f t="shared" si="25"/>
        <v>-0.224186286503716</v>
      </c>
    </row>
    <row r="790" spans="1:5">
      <c r="A790" s="8" t="s">
        <v>25</v>
      </c>
      <c r="B790" s="9">
        <v>5760.6500000000005</v>
      </c>
      <c r="C790" s="9">
        <v>4510.95</v>
      </c>
      <c r="D790" s="6">
        <f t="shared" si="24"/>
        <v>-1249.7000000000007</v>
      </c>
      <c r="E790" s="15">
        <f t="shared" si="25"/>
        <v>-0.21693732478105779</v>
      </c>
    </row>
    <row r="791" spans="1:5">
      <c r="A791" s="8" t="s">
        <v>22</v>
      </c>
      <c r="B791" s="9">
        <v>3643.5550000000003</v>
      </c>
      <c r="C791" s="9">
        <v>2622.2749999999996</v>
      </c>
      <c r="D791" s="6">
        <f t="shared" si="24"/>
        <v>-1021.2800000000007</v>
      </c>
      <c r="E791" s="15">
        <f t="shared" si="25"/>
        <v>-0.28029767630789176</v>
      </c>
    </row>
    <row r="792" spans="1:5">
      <c r="A792" s="8" t="s">
        <v>24</v>
      </c>
      <c r="B792" s="9">
        <v>3421.7999999999997</v>
      </c>
      <c r="C792" s="9">
        <v>2604.5499999999997</v>
      </c>
      <c r="D792" s="6">
        <f t="shared" si="24"/>
        <v>-817.25</v>
      </c>
      <c r="E792" s="15">
        <f t="shared" si="25"/>
        <v>-0.23883628499620085</v>
      </c>
    </row>
    <row r="793" spans="1:5">
      <c r="A793" s="8" t="s">
        <v>26</v>
      </c>
      <c r="B793" s="9">
        <v>3344.46</v>
      </c>
      <c r="C793" s="9">
        <v>2489.5899999999997</v>
      </c>
      <c r="D793" s="6">
        <f t="shared" si="24"/>
        <v>-854.87000000000035</v>
      </c>
      <c r="E793" s="15">
        <f t="shared" si="25"/>
        <v>-0.25560778122626682</v>
      </c>
    </row>
    <row r="794" spans="1:5">
      <c r="A794" s="8" t="s">
        <v>27</v>
      </c>
      <c r="B794" s="9">
        <v>1240.1000000000001</v>
      </c>
      <c r="C794" s="9">
        <v>856.1</v>
      </c>
      <c r="D794" s="6">
        <f t="shared" si="24"/>
        <v>-384.00000000000011</v>
      </c>
      <c r="E794" s="15">
        <f t="shared" si="25"/>
        <v>-0.30965244738327558</v>
      </c>
    </row>
    <row r="795" spans="1:5">
      <c r="A795" s="8" t="s">
        <v>28</v>
      </c>
      <c r="B795" s="9">
        <v>916.35</v>
      </c>
      <c r="C795" s="9">
        <v>720.49999999999989</v>
      </c>
      <c r="D795" s="6">
        <f t="shared" si="24"/>
        <v>-195.85000000000014</v>
      </c>
      <c r="E795" s="15">
        <f t="shared" si="25"/>
        <v>-0.21372837889452734</v>
      </c>
    </row>
    <row r="796" spans="1:5">
      <c r="A796" s="8" t="s">
        <v>29</v>
      </c>
      <c r="B796" s="9">
        <v>438.7</v>
      </c>
      <c r="C796" s="9">
        <v>274.75</v>
      </c>
      <c r="D796" s="6">
        <f t="shared" si="24"/>
        <v>-163.95</v>
      </c>
      <c r="E796" s="15">
        <f t="shared" si="25"/>
        <v>-0.37371780259858672</v>
      </c>
    </row>
    <row r="797" spans="1:5">
      <c r="A797" s="8" t="s">
        <v>30</v>
      </c>
      <c r="B797" s="9">
        <v>18.2</v>
      </c>
      <c r="C797" s="9">
        <v>20.3</v>
      </c>
      <c r="D797" s="6">
        <f t="shared" si="24"/>
        <v>2.1000000000000014</v>
      </c>
      <c r="E797" s="15">
        <f t="shared" si="25"/>
        <v>0.11538461538461546</v>
      </c>
    </row>
    <row r="798" spans="1:5" ht="12.95">
      <c r="A798" s="7" t="s">
        <v>31</v>
      </c>
      <c r="B798" s="5">
        <v>14917.556</v>
      </c>
      <c r="C798" s="5">
        <v>12772.18</v>
      </c>
      <c r="D798" s="6">
        <f t="shared" si="24"/>
        <v>-2145.3760000000002</v>
      </c>
      <c r="E798" s="15">
        <f t="shared" si="25"/>
        <v>-0.14381551508839652</v>
      </c>
    </row>
    <row r="799" spans="1:5" ht="12.95">
      <c r="A799" s="7" t="s">
        <v>32</v>
      </c>
      <c r="B799" s="5">
        <v>2421.6149999999993</v>
      </c>
      <c r="C799" s="5">
        <v>3105.3899999999994</v>
      </c>
      <c r="D799" s="6">
        <f t="shared" si="24"/>
        <v>683.77500000000009</v>
      </c>
      <c r="E799" s="15">
        <f t="shared" si="25"/>
        <v>0.28236321628334821</v>
      </c>
    </row>
    <row r="800" spans="1:5" ht="12.95">
      <c r="A800" s="7" t="s">
        <v>33</v>
      </c>
      <c r="B800" s="5">
        <v>1927.175</v>
      </c>
      <c r="C800" s="5">
        <v>1372.5749999999998</v>
      </c>
      <c r="D800" s="6">
        <f t="shared" si="24"/>
        <v>-554.60000000000014</v>
      </c>
      <c r="E800" s="15">
        <f t="shared" si="25"/>
        <v>-0.28777874349760668</v>
      </c>
    </row>
    <row r="801" spans="1:5" ht="12.95">
      <c r="A801" s="4" t="s">
        <v>250</v>
      </c>
      <c r="B801" s="5">
        <v>93407.624000000025</v>
      </c>
      <c r="C801" s="5">
        <v>92961.856</v>
      </c>
      <c r="D801" s="6">
        <f t="shared" si="24"/>
        <v>-445.76800000002549</v>
      </c>
      <c r="E801" s="15">
        <f t="shared" si="25"/>
        <v>-4.7722871100974087E-3</v>
      </c>
    </row>
    <row r="802" spans="1:5" ht="12.95">
      <c r="A802" s="7" t="s">
        <v>9</v>
      </c>
      <c r="B802" s="5">
        <v>67383.675000000003</v>
      </c>
      <c r="C802" s="5">
        <v>68153.368000000002</v>
      </c>
      <c r="D802" s="6">
        <f t="shared" si="24"/>
        <v>769.6929999999993</v>
      </c>
      <c r="E802" s="15">
        <f t="shared" si="25"/>
        <v>1.1422544110275957E-2</v>
      </c>
    </row>
    <row r="803" spans="1:5">
      <c r="A803" s="8" t="s">
        <v>10</v>
      </c>
      <c r="B803" s="9">
        <v>39563.600000000006</v>
      </c>
      <c r="C803" s="9">
        <v>38514.903000000006</v>
      </c>
      <c r="D803" s="6">
        <f t="shared" si="24"/>
        <v>-1048.6970000000001</v>
      </c>
      <c r="E803" s="15">
        <f t="shared" si="25"/>
        <v>-2.6506612138430273E-2</v>
      </c>
    </row>
    <row r="804" spans="1:5">
      <c r="A804" s="8" t="s">
        <v>11</v>
      </c>
      <c r="B804" s="9">
        <v>19067.652000000002</v>
      </c>
      <c r="C804" s="9">
        <v>20513.451000000001</v>
      </c>
      <c r="D804" s="6">
        <f t="shared" si="24"/>
        <v>1445.7989999999991</v>
      </c>
      <c r="E804" s="15">
        <f t="shared" si="25"/>
        <v>7.5824700387861016E-2</v>
      </c>
    </row>
    <row r="805" spans="1:5">
      <c r="A805" s="8" t="s">
        <v>12</v>
      </c>
      <c r="B805" s="9">
        <v>4478.3</v>
      </c>
      <c r="C805" s="9">
        <v>4694.5749999999998</v>
      </c>
      <c r="D805" s="6">
        <f t="shared" si="24"/>
        <v>216.27499999999964</v>
      </c>
      <c r="E805" s="15">
        <f t="shared" si="25"/>
        <v>4.8293995489359719E-2</v>
      </c>
    </row>
    <row r="806" spans="1:5">
      <c r="A806" s="8" t="s">
        <v>13</v>
      </c>
      <c r="B806" s="9">
        <v>2337.6670000000004</v>
      </c>
      <c r="C806" s="9">
        <v>2431.614</v>
      </c>
      <c r="D806" s="6">
        <f t="shared" si="24"/>
        <v>93.946999999999662</v>
      </c>
      <c r="E806" s="15">
        <f t="shared" si="25"/>
        <v>4.0188358735439925E-2</v>
      </c>
    </row>
    <row r="807" spans="1:5">
      <c r="A807" s="8" t="s">
        <v>14</v>
      </c>
      <c r="B807" s="9">
        <v>791.5</v>
      </c>
      <c r="C807" s="9">
        <v>988.5</v>
      </c>
      <c r="D807" s="6">
        <f t="shared" si="24"/>
        <v>197</v>
      </c>
      <c r="E807" s="15">
        <f t="shared" si="25"/>
        <v>0.2488945041061276</v>
      </c>
    </row>
    <row r="808" spans="1:5">
      <c r="A808" s="8" t="s">
        <v>15</v>
      </c>
      <c r="B808" s="9">
        <v>1039.471</v>
      </c>
      <c r="C808" s="9">
        <v>915.62000000000012</v>
      </c>
      <c r="D808" s="6">
        <f t="shared" si="24"/>
        <v>-123.85099999999989</v>
      </c>
      <c r="E808" s="15">
        <f t="shared" si="25"/>
        <v>-0.11914810514194228</v>
      </c>
    </row>
    <row r="809" spans="1:5">
      <c r="A809" s="8" t="s">
        <v>16</v>
      </c>
      <c r="B809" s="9">
        <v>103.60999999999999</v>
      </c>
      <c r="C809" s="9">
        <v>92.83</v>
      </c>
      <c r="D809" s="6">
        <f t="shared" si="24"/>
        <v>-10.779999999999987</v>
      </c>
      <c r="E809" s="15">
        <f t="shared" si="25"/>
        <v>-0.10404401119583041</v>
      </c>
    </row>
    <row r="810" spans="1:5">
      <c r="A810" s="8" t="s">
        <v>17</v>
      </c>
      <c r="B810" s="9">
        <v>1.875</v>
      </c>
      <c r="C810" s="9">
        <v>1.875</v>
      </c>
      <c r="D810" s="6">
        <f t="shared" si="24"/>
        <v>0</v>
      </c>
      <c r="E810" s="15">
        <f t="shared" si="25"/>
        <v>0</v>
      </c>
    </row>
    <row r="811" spans="1:5" ht="12.95">
      <c r="A811" s="7" t="s">
        <v>18</v>
      </c>
      <c r="B811" s="5">
        <v>21627.24</v>
      </c>
      <c r="C811" s="5">
        <v>20674.899999999998</v>
      </c>
      <c r="D811" s="6">
        <f t="shared" si="24"/>
        <v>-952.34000000000378</v>
      </c>
      <c r="E811" s="15">
        <f t="shared" si="25"/>
        <v>-4.4034282691642751E-2</v>
      </c>
    </row>
    <row r="812" spans="1:5">
      <c r="A812" s="8" t="s">
        <v>19</v>
      </c>
      <c r="B812" s="9">
        <v>6972.35</v>
      </c>
      <c r="C812" s="9">
        <v>6585.0000000000009</v>
      </c>
      <c r="D812" s="6">
        <f t="shared" si="24"/>
        <v>-387.34999999999945</v>
      </c>
      <c r="E812" s="15">
        <f t="shared" si="25"/>
        <v>-5.5555157156482307E-2</v>
      </c>
    </row>
    <row r="813" spans="1:5">
      <c r="A813" s="8" t="s">
        <v>23</v>
      </c>
      <c r="B813" s="9">
        <v>3204.3</v>
      </c>
      <c r="C813" s="9">
        <v>3094.7799999999997</v>
      </c>
      <c r="D813" s="6">
        <f t="shared" si="24"/>
        <v>-109.52000000000044</v>
      </c>
      <c r="E813" s="15">
        <f t="shared" si="25"/>
        <v>-3.4179071872171903E-2</v>
      </c>
    </row>
    <row r="814" spans="1:5">
      <c r="A814" s="8" t="s">
        <v>20</v>
      </c>
      <c r="B814" s="9">
        <v>3034.4200000000005</v>
      </c>
      <c r="C814" s="9">
        <v>2856.8199999999997</v>
      </c>
      <c r="D814" s="6">
        <f t="shared" si="24"/>
        <v>-177.60000000000082</v>
      </c>
      <c r="E814" s="15">
        <f t="shared" si="25"/>
        <v>-5.8528483202721041E-2</v>
      </c>
    </row>
    <row r="815" spans="1:5">
      <c r="A815" s="8" t="s">
        <v>21</v>
      </c>
      <c r="B815" s="9">
        <v>2044.45</v>
      </c>
      <c r="C815" s="9">
        <v>2156.8000000000002</v>
      </c>
      <c r="D815" s="6">
        <f t="shared" si="24"/>
        <v>112.35000000000014</v>
      </c>
      <c r="E815" s="15">
        <f t="shared" si="25"/>
        <v>5.4953655017241865E-2</v>
      </c>
    </row>
    <row r="816" spans="1:5">
      <c r="A816" s="8" t="s">
        <v>25</v>
      </c>
      <c r="B816" s="9">
        <v>2126.5499999999997</v>
      </c>
      <c r="C816" s="9">
        <v>1943.5</v>
      </c>
      <c r="D816" s="6">
        <f t="shared" si="24"/>
        <v>-183.04999999999973</v>
      </c>
      <c r="E816" s="15">
        <f t="shared" si="25"/>
        <v>-8.6078389880322473E-2</v>
      </c>
    </row>
    <row r="817" spans="1:5">
      <c r="A817" s="8" t="s">
        <v>22</v>
      </c>
      <c r="B817" s="9">
        <v>1451.78</v>
      </c>
      <c r="C817" s="9">
        <v>1310.04</v>
      </c>
      <c r="D817" s="6">
        <f t="shared" si="24"/>
        <v>-141.74</v>
      </c>
      <c r="E817" s="15">
        <f t="shared" si="25"/>
        <v>-9.7631872597776531E-2</v>
      </c>
    </row>
    <row r="818" spans="1:5">
      <c r="A818" s="8" t="s">
        <v>26</v>
      </c>
      <c r="B818" s="9">
        <v>1028.8899999999999</v>
      </c>
      <c r="C818" s="9">
        <v>974.02</v>
      </c>
      <c r="D818" s="6">
        <f t="shared" si="24"/>
        <v>-54.869999999999891</v>
      </c>
      <c r="E818" s="15">
        <f t="shared" si="25"/>
        <v>-5.3329316059053833E-2</v>
      </c>
    </row>
    <row r="819" spans="1:5">
      <c r="A819" s="8" t="s">
        <v>24</v>
      </c>
      <c r="B819" s="9">
        <v>818.65</v>
      </c>
      <c r="C819" s="9">
        <v>876.9</v>
      </c>
      <c r="D819" s="6">
        <f t="shared" si="24"/>
        <v>58.25</v>
      </c>
      <c r="E819" s="15">
        <f t="shared" si="25"/>
        <v>7.1153728699688515E-2</v>
      </c>
    </row>
    <row r="820" spans="1:5">
      <c r="A820" s="8" t="s">
        <v>27</v>
      </c>
      <c r="B820" s="9">
        <v>619.29999999999995</v>
      </c>
      <c r="C820" s="9">
        <v>597</v>
      </c>
      <c r="D820" s="6">
        <f t="shared" si="24"/>
        <v>-22.299999999999955</v>
      </c>
      <c r="E820" s="15">
        <f t="shared" si="25"/>
        <v>-3.6008396576780163E-2</v>
      </c>
    </row>
    <row r="821" spans="1:5">
      <c r="A821" s="8" t="s">
        <v>28</v>
      </c>
      <c r="B821" s="9">
        <v>255.85</v>
      </c>
      <c r="C821" s="9">
        <v>219.79999999999998</v>
      </c>
      <c r="D821" s="6">
        <f t="shared" si="24"/>
        <v>-36.050000000000011</v>
      </c>
      <c r="E821" s="15">
        <f t="shared" si="25"/>
        <v>-0.14090287277701782</v>
      </c>
    </row>
    <row r="822" spans="1:5">
      <c r="A822" s="8" t="s">
        <v>29</v>
      </c>
      <c r="B822" s="9">
        <v>70.000000000000014</v>
      </c>
      <c r="C822" s="9">
        <v>56.739999999999995</v>
      </c>
      <c r="D822" s="6">
        <f t="shared" si="24"/>
        <v>-13.260000000000019</v>
      </c>
      <c r="E822" s="15">
        <f t="shared" si="25"/>
        <v>-0.18942857142857167</v>
      </c>
    </row>
    <row r="823" spans="1:5">
      <c r="A823" s="8" t="s">
        <v>30</v>
      </c>
      <c r="B823" s="9">
        <v>0.7</v>
      </c>
      <c r="C823" s="9">
        <v>3.5</v>
      </c>
      <c r="D823" s="6">
        <f t="shared" si="24"/>
        <v>2.8</v>
      </c>
      <c r="E823" s="15">
        <f t="shared" si="25"/>
        <v>4</v>
      </c>
    </row>
    <row r="824" spans="1:5" ht="12.95">
      <c r="A824" s="7" t="s">
        <v>31</v>
      </c>
      <c r="B824" s="5">
        <v>3352.0839999999998</v>
      </c>
      <c r="C824" s="5">
        <v>3061.3679999999995</v>
      </c>
      <c r="D824" s="6">
        <f t="shared" si="24"/>
        <v>-290.71600000000035</v>
      </c>
      <c r="E824" s="15">
        <f t="shared" si="25"/>
        <v>-8.672694359687895E-2</v>
      </c>
    </row>
    <row r="825" spans="1:5" ht="12.95">
      <c r="A825" s="7" t="s">
        <v>32</v>
      </c>
      <c r="B825" s="5">
        <v>620.04999999999995</v>
      </c>
      <c r="C825" s="5">
        <v>612.69499999999982</v>
      </c>
      <c r="D825" s="6">
        <f t="shared" si="24"/>
        <v>-7.3550000000001319</v>
      </c>
      <c r="E825" s="15">
        <f t="shared" si="25"/>
        <v>-1.1861946617208503E-2</v>
      </c>
    </row>
    <row r="826" spans="1:5" ht="12.95">
      <c r="A826" s="7" t="s">
        <v>33</v>
      </c>
      <c r="B826" s="5">
        <v>424.57499999999999</v>
      </c>
      <c r="C826" s="5">
        <v>459.52500000000003</v>
      </c>
      <c r="D826" s="6">
        <f t="shared" si="24"/>
        <v>34.950000000000045</v>
      </c>
      <c r="E826" s="15">
        <f t="shared" si="25"/>
        <v>8.2317611729376544E-2</v>
      </c>
    </row>
    <row r="827" spans="1:5" ht="12.95">
      <c r="A827" s="4" t="s">
        <v>251</v>
      </c>
      <c r="B827" s="5">
        <v>31468.548999999999</v>
      </c>
      <c r="C827" s="5">
        <v>32241.877999999997</v>
      </c>
      <c r="D827" s="6">
        <f t="shared" si="24"/>
        <v>773.3289999999979</v>
      </c>
      <c r="E827" s="15">
        <f t="shared" si="25"/>
        <v>2.4574663420293002E-2</v>
      </c>
    </row>
    <row r="828" spans="1:5" ht="12.95">
      <c r="A828" s="7" t="s">
        <v>9</v>
      </c>
      <c r="B828" s="5">
        <v>23784.624</v>
      </c>
      <c r="C828" s="5">
        <v>24866.607999999997</v>
      </c>
      <c r="D828" s="6">
        <f t="shared" si="24"/>
        <v>1081.9839999999967</v>
      </c>
      <c r="E828" s="15">
        <f t="shared" si="25"/>
        <v>4.5490902021406633E-2</v>
      </c>
    </row>
    <row r="829" spans="1:5">
      <c r="A829" s="8" t="s">
        <v>10</v>
      </c>
      <c r="B829" s="9">
        <v>15074.761999999999</v>
      </c>
      <c r="C829" s="9">
        <v>15323.124999999998</v>
      </c>
      <c r="D829" s="6">
        <f t="shared" si="24"/>
        <v>248.36299999999937</v>
      </c>
      <c r="E829" s="15">
        <f t="shared" si="25"/>
        <v>1.6475417655018327E-2</v>
      </c>
    </row>
    <row r="830" spans="1:5">
      <c r="A830" s="8" t="s">
        <v>11</v>
      </c>
      <c r="B830" s="9">
        <v>6257.1450000000004</v>
      </c>
      <c r="C830" s="9">
        <v>6794.5779999999995</v>
      </c>
      <c r="D830" s="6">
        <f t="shared" si="24"/>
        <v>537.43299999999908</v>
      </c>
      <c r="E830" s="15">
        <f t="shared" si="25"/>
        <v>8.589108930670443E-2</v>
      </c>
    </row>
    <row r="831" spans="1:5">
      <c r="A831" s="8" t="s">
        <v>12</v>
      </c>
      <c r="B831" s="9">
        <v>1189.125</v>
      </c>
      <c r="C831" s="9">
        <v>1241.625</v>
      </c>
      <c r="D831" s="6">
        <f t="shared" si="24"/>
        <v>52.5</v>
      </c>
      <c r="E831" s="15">
        <f t="shared" si="25"/>
        <v>4.4150110375275942E-2</v>
      </c>
    </row>
    <row r="832" spans="1:5">
      <c r="A832" s="8" t="s">
        <v>13</v>
      </c>
      <c r="B832" s="9">
        <v>794.87200000000007</v>
      </c>
      <c r="C832" s="9">
        <v>945.25</v>
      </c>
      <c r="D832" s="6">
        <f t="shared" si="24"/>
        <v>150.37799999999993</v>
      </c>
      <c r="E832" s="15">
        <f t="shared" si="25"/>
        <v>0.18918517698447035</v>
      </c>
    </row>
    <row r="833" spans="1:5">
      <c r="A833" s="8" t="s">
        <v>15</v>
      </c>
      <c r="B833" s="9">
        <v>226.47000000000003</v>
      </c>
      <c r="C833" s="9">
        <v>250.89999999999998</v>
      </c>
      <c r="D833" s="6">
        <f t="shared" si="24"/>
        <v>24.42999999999995</v>
      </c>
      <c r="E833" s="15">
        <f t="shared" si="25"/>
        <v>0.10787300746235681</v>
      </c>
    </row>
    <row r="834" spans="1:5">
      <c r="A834" s="8" t="s">
        <v>14</v>
      </c>
      <c r="B834" s="9">
        <v>204</v>
      </c>
      <c r="C834" s="9">
        <v>228.75</v>
      </c>
      <c r="D834" s="6">
        <f t="shared" si="24"/>
        <v>24.75</v>
      </c>
      <c r="E834" s="15">
        <f t="shared" si="25"/>
        <v>0.12132352941176471</v>
      </c>
    </row>
    <row r="835" spans="1:5">
      <c r="A835" s="8" t="s">
        <v>16</v>
      </c>
      <c r="B835" s="9">
        <v>38.25</v>
      </c>
      <c r="C835" s="9">
        <v>81.63</v>
      </c>
      <c r="D835" s="6">
        <f t="shared" si="24"/>
        <v>43.379999999999995</v>
      </c>
      <c r="E835" s="15">
        <f t="shared" si="25"/>
        <v>1.1341176470588235</v>
      </c>
    </row>
    <row r="836" spans="1:5">
      <c r="A836" s="8" t="s">
        <v>17</v>
      </c>
      <c r="B836" s="9"/>
      <c r="C836" s="9">
        <v>0.75</v>
      </c>
      <c r="D836" s="6">
        <f t="shared" si="24"/>
        <v>0.75</v>
      </c>
      <c r="E836" s="15" t="e">
        <f t="shared" si="25"/>
        <v>#DIV/0!</v>
      </c>
    </row>
    <row r="837" spans="1:5" ht="12.95">
      <c r="A837" s="7" t="s">
        <v>18</v>
      </c>
      <c r="B837" s="5">
        <v>6760.4949999999999</v>
      </c>
      <c r="C837" s="5">
        <v>6455.43</v>
      </c>
      <c r="D837" s="6">
        <f t="shared" ref="D837:D852" si="26">C837-B837</f>
        <v>-305.0649999999996</v>
      </c>
      <c r="E837" s="15">
        <f t="shared" ref="E837:E852" si="27">D837/B837</f>
        <v>-4.5124654333743255E-2</v>
      </c>
    </row>
    <row r="838" spans="1:5">
      <c r="A838" s="8" t="s">
        <v>23</v>
      </c>
      <c r="B838" s="9">
        <v>1451.85</v>
      </c>
      <c r="C838" s="9">
        <v>1372.25</v>
      </c>
      <c r="D838" s="6">
        <f t="shared" si="26"/>
        <v>-79.599999999999909</v>
      </c>
      <c r="E838" s="15">
        <f t="shared" si="27"/>
        <v>-5.482660054413329E-2</v>
      </c>
    </row>
    <row r="839" spans="1:5">
      <c r="A839" s="8" t="s">
        <v>19</v>
      </c>
      <c r="B839" s="9">
        <v>1366.7</v>
      </c>
      <c r="C839" s="9">
        <v>1349.2000000000003</v>
      </c>
      <c r="D839" s="6">
        <f t="shared" si="26"/>
        <v>-17.499999999999773</v>
      </c>
      <c r="E839" s="15">
        <f t="shared" si="27"/>
        <v>-1.2804565742298801E-2</v>
      </c>
    </row>
    <row r="840" spans="1:5">
      <c r="A840" s="8" t="s">
        <v>20</v>
      </c>
      <c r="B840" s="9">
        <v>946.05</v>
      </c>
      <c r="C840" s="9">
        <v>941.80000000000007</v>
      </c>
      <c r="D840" s="6">
        <f t="shared" si="26"/>
        <v>-4.2499999999998863</v>
      </c>
      <c r="E840" s="15">
        <f t="shared" si="27"/>
        <v>-4.4923629829289003E-3</v>
      </c>
    </row>
    <row r="841" spans="1:5">
      <c r="A841" s="8" t="s">
        <v>25</v>
      </c>
      <c r="B841" s="9">
        <v>861.09999999999991</v>
      </c>
      <c r="C841" s="9">
        <v>807.7</v>
      </c>
      <c r="D841" s="6">
        <f t="shared" si="26"/>
        <v>-53.399999999999864</v>
      </c>
      <c r="E841" s="15">
        <f t="shared" si="27"/>
        <v>-6.2013703402624396E-2</v>
      </c>
    </row>
    <row r="842" spans="1:5">
      <c r="A842" s="8" t="s">
        <v>21</v>
      </c>
      <c r="B842" s="9">
        <v>625.20000000000005</v>
      </c>
      <c r="C842" s="9">
        <v>549.5</v>
      </c>
      <c r="D842" s="6">
        <f t="shared" si="26"/>
        <v>-75.700000000000045</v>
      </c>
      <c r="E842" s="15">
        <f t="shared" si="27"/>
        <v>-0.12108125399872047</v>
      </c>
    </row>
    <row r="843" spans="1:5">
      <c r="A843" s="8" t="s">
        <v>26</v>
      </c>
      <c r="B843" s="9">
        <v>465.1</v>
      </c>
      <c r="C843" s="9">
        <v>448.62000000000006</v>
      </c>
      <c r="D843" s="6">
        <f t="shared" si="26"/>
        <v>-16.479999999999961</v>
      </c>
      <c r="E843" s="15">
        <f t="shared" si="27"/>
        <v>-3.5433240163405634E-2</v>
      </c>
    </row>
    <row r="844" spans="1:5">
      <c r="A844" s="8" t="s">
        <v>24</v>
      </c>
      <c r="B844" s="9">
        <v>395</v>
      </c>
      <c r="C844" s="9">
        <v>377.2</v>
      </c>
      <c r="D844" s="6">
        <f t="shared" si="26"/>
        <v>-17.800000000000011</v>
      </c>
      <c r="E844" s="15">
        <f t="shared" si="27"/>
        <v>-4.5063291139240534E-2</v>
      </c>
    </row>
    <row r="845" spans="1:5">
      <c r="A845" s="8" t="s">
        <v>22</v>
      </c>
      <c r="B845" s="9">
        <v>350.69499999999999</v>
      </c>
      <c r="C845" s="9">
        <v>366.86</v>
      </c>
      <c r="D845" s="6">
        <f t="shared" si="26"/>
        <v>16.16500000000002</v>
      </c>
      <c r="E845" s="15">
        <f t="shared" si="27"/>
        <v>4.6094184405252488E-2</v>
      </c>
    </row>
    <row r="846" spans="1:5">
      <c r="A846" s="8" t="s">
        <v>27</v>
      </c>
      <c r="B846" s="9">
        <v>183.8</v>
      </c>
      <c r="C846" s="9">
        <v>161.1</v>
      </c>
      <c r="D846" s="6">
        <f t="shared" si="26"/>
        <v>-22.700000000000017</v>
      </c>
      <c r="E846" s="15">
        <f t="shared" si="27"/>
        <v>-0.12350380848748649</v>
      </c>
    </row>
    <row r="847" spans="1:5">
      <c r="A847" s="8" t="s">
        <v>28</v>
      </c>
      <c r="B847" s="9">
        <v>100.29999999999998</v>
      </c>
      <c r="C847" s="9">
        <v>68.599999999999994</v>
      </c>
      <c r="D847" s="6">
        <f t="shared" si="26"/>
        <v>-31.699999999999989</v>
      </c>
      <c r="E847" s="15">
        <f t="shared" si="27"/>
        <v>-0.31605184446660012</v>
      </c>
    </row>
    <row r="848" spans="1:5">
      <c r="A848" s="8" t="s">
        <v>29</v>
      </c>
      <c r="B848" s="9">
        <v>14.7</v>
      </c>
      <c r="C848" s="9">
        <v>12.6</v>
      </c>
      <c r="D848" s="6">
        <f t="shared" si="26"/>
        <v>-2.0999999999999996</v>
      </c>
      <c r="E848" s="15">
        <f t="shared" si="27"/>
        <v>-0.14285714285714285</v>
      </c>
    </row>
    <row r="849" spans="1:5" ht="12.95">
      <c r="A849" s="7" t="s">
        <v>31</v>
      </c>
      <c r="B849" s="5">
        <v>563.58999999999992</v>
      </c>
      <c r="C849" s="5">
        <v>579.85</v>
      </c>
      <c r="D849" s="6">
        <f t="shared" si="26"/>
        <v>16.260000000000105</v>
      </c>
      <c r="E849" s="15">
        <f t="shared" si="27"/>
        <v>2.885076030447685E-2</v>
      </c>
    </row>
    <row r="850" spans="1:5" ht="12.95">
      <c r="A850" s="7" t="s">
        <v>32</v>
      </c>
      <c r="B850" s="5">
        <v>221.56499999999994</v>
      </c>
      <c r="C850" s="5">
        <v>205.99000000000004</v>
      </c>
      <c r="D850" s="6">
        <f t="shared" si="26"/>
        <v>-15.574999999999903</v>
      </c>
      <c r="E850" s="15">
        <f t="shared" si="27"/>
        <v>-7.0295398641481766E-2</v>
      </c>
    </row>
    <row r="851" spans="1:5" ht="12.95">
      <c r="A851" s="7" t="s">
        <v>33</v>
      </c>
      <c r="B851" s="5">
        <v>138.27500000000001</v>
      </c>
      <c r="C851" s="5">
        <v>134</v>
      </c>
      <c r="D851" s="6">
        <f t="shared" si="26"/>
        <v>-4.2750000000000057</v>
      </c>
      <c r="E851" s="15">
        <f t="shared" si="27"/>
        <v>-3.091665160007236E-2</v>
      </c>
    </row>
    <row r="852" spans="1:5" ht="12.95">
      <c r="A852" s="10" t="s">
        <v>52</v>
      </c>
      <c r="B852" s="11">
        <v>3907057.8939999994</v>
      </c>
      <c r="C852" s="11">
        <v>3844707.0690000015</v>
      </c>
      <c r="D852" s="12">
        <f t="shared" si="26"/>
        <v>-62350.824999997858</v>
      </c>
      <c r="E852" s="16">
        <f t="shared" si="27"/>
        <v>-1.5958510647039282E-2</v>
      </c>
    </row>
  </sheetData>
  <mergeCells count="4">
    <mergeCell ref="A1:E1"/>
    <mergeCell ref="A2:A3"/>
    <mergeCell ref="B2:C2"/>
    <mergeCell ref="D2:E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67E4D3-5E7A-42EC-B059-D5EC2A96C14E}">
  <dimension ref="A1:E677"/>
  <sheetViews>
    <sheetView workbookViewId="0">
      <pane ySplit="3" topLeftCell="A4" activePane="bottomLeft" state="frozen"/>
      <selection pane="bottomLeft" sqref="A1:E1"/>
    </sheetView>
  </sheetViews>
  <sheetFormatPr defaultColWidth="11.42578125" defaultRowHeight="12.6"/>
  <cols>
    <col min="1" max="1" width="34" customWidth="1"/>
  </cols>
  <sheetData>
    <row r="1" spans="1:5" ht="12.95">
      <c r="A1" s="19" t="s">
        <v>252</v>
      </c>
      <c r="B1" s="19"/>
      <c r="C1" s="19"/>
      <c r="D1" s="19"/>
      <c r="E1" s="19"/>
    </row>
    <row r="2" spans="1:5" ht="12.95">
      <c r="A2" s="20" t="s">
        <v>1</v>
      </c>
      <c r="B2" s="19" t="s">
        <v>2</v>
      </c>
      <c r="C2" s="19"/>
      <c r="D2" s="19" t="s">
        <v>3</v>
      </c>
      <c r="E2" s="19"/>
    </row>
    <row r="3" spans="1:5" ht="12.95">
      <c r="A3" s="20"/>
      <c r="B3" s="2" t="s">
        <v>4</v>
      </c>
      <c r="C3" s="2" t="s">
        <v>5</v>
      </c>
      <c r="D3" s="1" t="s">
        <v>6</v>
      </c>
      <c r="E3" s="17" t="s">
        <v>7</v>
      </c>
    </row>
    <row r="4" spans="1:5" ht="12.95">
      <c r="A4" s="4" t="s">
        <v>253</v>
      </c>
      <c r="B4" s="5">
        <v>46464.205999999991</v>
      </c>
      <c r="C4" s="5">
        <v>44096.269</v>
      </c>
      <c r="D4" s="6">
        <f>C4-B4</f>
        <v>-2367.9369999999908</v>
      </c>
      <c r="E4" s="15">
        <f>D4/B4</f>
        <v>-5.0962605494646596E-2</v>
      </c>
    </row>
    <row r="5" spans="1:5" ht="12.95">
      <c r="A5" s="7" t="s">
        <v>9</v>
      </c>
      <c r="B5" s="5">
        <v>36102.210999999996</v>
      </c>
      <c r="C5" s="5">
        <v>34264.436999999998</v>
      </c>
      <c r="D5" s="6">
        <f t="shared" ref="D5:D68" si="0">C5-B5</f>
        <v>-1837.7739999999976</v>
      </c>
      <c r="E5" s="15">
        <f t="shared" ref="E5:E68" si="1">D5/B5</f>
        <v>-5.0904749296379601E-2</v>
      </c>
    </row>
    <row r="6" spans="1:5">
      <c r="A6" s="8" t="s">
        <v>10</v>
      </c>
      <c r="B6" s="9">
        <v>20355.598999999998</v>
      </c>
      <c r="C6" s="9">
        <v>18017.175999999999</v>
      </c>
      <c r="D6" s="6">
        <f t="shared" si="0"/>
        <v>-2338.4229999999989</v>
      </c>
      <c r="E6" s="15">
        <f t="shared" si="1"/>
        <v>-0.11487861398723757</v>
      </c>
    </row>
    <row r="7" spans="1:5">
      <c r="A7" s="8" t="s">
        <v>11</v>
      </c>
      <c r="B7" s="9">
        <v>9743.25</v>
      </c>
      <c r="C7" s="9">
        <v>10214</v>
      </c>
      <c r="D7" s="6">
        <f t="shared" si="0"/>
        <v>470.75</v>
      </c>
      <c r="E7" s="15">
        <f t="shared" si="1"/>
        <v>4.8315500474687606E-2</v>
      </c>
    </row>
    <row r="8" spans="1:5">
      <c r="A8" s="8" t="s">
        <v>12</v>
      </c>
      <c r="B8" s="9">
        <v>2785.8249999999998</v>
      </c>
      <c r="C8" s="9">
        <v>2783</v>
      </c>
      <c r="D8" s="6">
        <f t="shared" si="0"/>
        <v>-2.8249999999998181</v>
      </c>
      <c r="E8" s="15">
        <f t="shared" si="1"/>
        <v>-1.0140622616279982E-3</v>
      </c>
    </row>
    <row r="9" spans="1:5">
      <c r="A9" s="8" t="s">
        <v>13</v>
      </c>
      <c r="B9" s="9">
        <v>2063.489</v>
      </c>
      <c r="C9" s="9">
        <v>2080.3109999999997</v>
      </c>
      <c r="D9" s="6">
        <f t="shared" si="0"/>
        <v>16.821999999999662</v>
      </c>
      <c r="E9" s="15">
        <f t="shared" si="1"/>
        <v>8.1522121028993425E-3</v>
      </c>
    </row>
    <row r="10" spans="1:5">
      <c r="A10" s="8" t="s">
        <v>14</v>
      </c>
      <c r="B10" s="9">
        <v>478.30000000000007</v>
      </c>
      <c r="C10" s="9">
        <v>491.25</v>
      </c>
      <c r="D10" s="6">
        <f t="shared" si="0"/>
        <v>12.949999999999932</v>
      </c>
      <c r="E10" s="15">
        <f t="shared" si="1"/>
        <v>2.7075057495295693E-2</v>
      </c>
    </row>
    <row r="11" spans="1:5">
      <c r="A11" s="8" t="s">
        <v>15</v>
      </c>
      <c r="B11" s="9">
        <v>488.11799999999999</v>
      </c>
      <c r="C11" s="9">
        <v>479.84</v>
      </c>
      <c r="D11" s="6">
        <f t="shared" si="0"/>
        <v>-8.27800000000002</v>
      </c>
      <c r="E11" s="15">
        <f t="shared" si="1"/>
        <v>-1.6959014008907723E-2</v>
      </c>
    </row>
    <row r="12" spans="1:5">
      <c r="A12" s="8" t="s">
        <v>16</v>
      </c>
      <c r="B12" s="9">
        <v>184.63</v>
      </c>
      <c r="C12" s="9">
        <v>198.10999999999999</v>
      </c>
      <c r="D12" s="6">
        <f t="shared" si="0"/>
        <v>13.47999999999999</v>
      </c>
      <c r="E12" s="15">
        <f t="shared" si="1"/>
        <v>7.3010886638141093E-2</v>
      </c>
    </row>
    <row r="13" spans="1:5">
      <c r="A13" s="8" t="s">
        <v>17</v>
      </c>
      <c r="B13" s="9">
        <v>3</v>
      </c>
      <c r="C13" s="9">
        <v>0.75</v>
      </c>
      <c r="D13" s="6">
        <f t="shared" si="0"/>
        <v>-2.25</v>
      </c>
      <c r="E13" s="15">
        <f t="shared" si="1"/>
        <v>-0.75</v>
      </c>
    </row>
    <row r="14" spans="1:5" ht="12.95">
      <c r="A14" s="7" t="s">
        <v>18</v>
      </c>
      <c r="B14" s="5">
        <v>8519.09</v>
      </c>
      <c r="C14" s="5">
        <v>8082.0350000000008</v>
      </c>
      <c r="D14" s="6">
        <f t="shared" si="0"/>
        <v>-437.05499999999938</v>
      </c>
      <c r="E14" s="15">
        <f t="shared" si="1"/>
        <v>-5.1303014758618509E-2</v>
      </c>
    </row>
    <row r="15" spans="1:5">
      <c r="A15" s="8" t="s">
        <v>19</v>
      </c>
      <c r="B15" s="9">
        <v>2524.0500000000002</v>
      </c>
      <c r="C15" s="9">
        <v>2526.9</v>
      </c>
      <c r="D15" s="6">
        <f t="shared" si="0"/>
        <v>2.8499999999999091</v>
      </c>
      <c r="E15" s="15">
        <f t="shared" si="1"/>
        <v>1.1291376953704994E-3</v>
      </c>
    </row>
    <row r="16" spans="1:5">
      <c r="A16" s="8" t="s">
        <v>20</v>
      </c>
      <c r="B16" s="9">
        <v>1444.28</v>
      </c>
      <c r="C16" s="9">
        <v>1331.9</v>
      </c>
      <c r="D16" s="6">
        <f t="shared" si="0"/>
        <v>-112.37999999999988</v>
      </c>
      <c r="E16" s="15">
        <f t="shared" si="1"/>
        <v>-7.7810396875951954E-2</v>
      </c>
    </row>
    <row r="17" spans="1:5">
      <c r="A17" s="8" t="s">
        <v>23</v>
      </c>
      <c r="B17" s="9">
        <v>1064.4099999999999</v>
      </c>
      <c r="C17" s="9">
        <v>979.15000000000009</v>
      </c>
      <c r="D17" s="6">
        <f t="shared" si="0"/>
        <v>-85.259999999999764</v>
      </c>
      <c r="E17" s="15">
        <f t="shared" si="1"/>
        <v>-8.0100713071090818E-2</v>
      </c>
    </row>
    <row r="18" spans="1:5">
      <c r="A18" s="8" t="s">
        <v>21</v>
      </c>
      <c r="B18" s="9">
        <v>1030.7</v>
      </c>
      <c r="C18" s="9">
        <v>877.8</v>
      </c>
      <c r="D18" s="6">
        <f t="shared" si="0"/>
        <v>-152.90000000000009</v>
      </c>
      <c r="E18" s="15">
        <f t="shared" si="1"/>
        <v>-0.14834578441835655</v>
      </c>
    </row>
    <row r="19" spans="1:5">
      <c r="A19" s="8" t="s">
        <v>22</v>
      </c>
      <c r="B19" s="9">
        <v>534.45000000000005</v>
      </c>
      <c r="C19" s="9">
        <v>559.96499999999992</v>
      </c>
      <c r="D19" s="6">
        <f t="shared" si="0"/>
        <v>25.514999999999873</v>
      </c>
      <c r="E19" s="15">
        <f t="shared" si="1"/>
        <v>4.7740667976424123E-2</v>
      </c>
    </row>
    <row r="20" spans="1:5">
      <c r="A20" s="8" t="s">
        <v>25</v>
      </c>
      <c r="B20" s="9">
        <v>572.69999999999993</v>
      </c>
      <c r="C20" s="9">
        <v>526.80000000000007</v>
      </c>
      <c r="D20" s="6">
        <f t="shared" si="0"/>
        <v>-45.899999999999864</v>
      </c>
      <c r="E20" s="15">
        <f t="shared" si="1"/>
        <v>-8.0146673651126016E-2</v>
      </c>
    </row>
    <row r="21" spans="1:5">
      <c r="A21" s="8" t="s">
        <v>26</v>
      </c>
      <c r="B21" s="9">
        <v>493.54999999999995</v>
      </c>
      <c r="C21" s="9">
        <v>464.12</v>
      </c>
      <c r="D21" s="6">
        <f t="shared" si="0"/>
        <v>-29.42999999999995</v>
      </c>
      <c r="E21" s="15">
        <f t="shared" si="1"/>
        <v>-5.9629216897983894E-2</v>
      </c>
    </row>
    <row r="22" spans="1:5">
      <c r="A22" s="8" t="s">
        <v>24</v>
      </c>
      <c r="B22" s="9">
        <v>494.15</v>
      </c>
      <c r="C22" s="9">
        <v>456.6</v>
      </c>
      <c r="D22" s="6">
        <f t="shared" si="0"/>
        <v>-37.549999999999955</v>
      </c>
      <c r="E22" s="15">
        <f t="shared" si="1"/>
        <v>-7.598907214408572E-2</v>
      </c>
    </row>
    <row r="23" spans="1:5">
      <c r="A23" s="8" t="s">
        <v>28</v>
      </c>
      <c r="B23" s="9">
        <v>180.20000000000002</v>
      </c>
      <c r="C23" s="9">
        <v>163.30000000000001</v>
      </c>
      <c r="D23" s="6">
        <f t="shared" si="0"/>
        <v>-16.900000000000006</v>
      </c>
      <c r="E23" s="15">
        <f t="shared" si="1"/>
        <v>-9.3784683684794701E-2</v>
      </c>
    </row>
    <row r="24" spans="1:5">
      <c r="A24" s="8" t="s">
        <v>27</v>
      </c>
      <c r="B24" s="9">
        <v>121.1</v>
      </c>
      <c r="C24" s="9">
        <v>148.60000000000002</v>
      </c>
      <c r="D24" s="6">
        <f t="shared" si="0"/>
        <v>27.500000000000028</v>
      </c>
      <c r="E24" s="15">
        <f t="shared" si="1"/>
        <v>0.22708505367464929</v>
      </c>
    </row>
    <row r="25" spans="1:5">
      <c r="A25" s="8" t="s">
        <v>29</v>
      </c>
      <c r="B25" s="9">
        <v>37.1</v>
      </c>
      <c r="C25" s="9">
        <v>28</v>
      </c>
      <c r="D25" s="6">
        <f t="shared" si="0"/>
        <v>-9.1000000000000014</v>
      </c>
      <c r="E25" s="15">
        <f t="shared" si="1"/>
        <v>-0.24528301886792456</v>
      </c>
    </row>
    <row r="26" spans="1:5">
      <c r="A26" s="8" t="s">
        <v>30</v>
      </c>
      <c r="B26" s="9">
        <v>22.4</v>
      </c>
      <c r="C26" s="9">
        <v>18.900000000000002</v>
      </c>
      <c r="D26" s="6">
        <f t="shared" si="0"/>
        <v>-3.4999999999999964</v>
      </c>
      <c r="E26" s="15">
        <f t="shared" si="1"/>
        <v>-0.15624999999999986</v>
      </c>
    </row>
    <row r="27" spans="1:5" ht="12.95">
      <c r="A27" s="7" t="s">
        <v>31</v>
      </c>
      <c r="B27" s="5">
        <v>1102.93</v>
      </c>
      <c r="C27" s="5">
        <v>950.7120000000001</v>
      </c>
      <c r="D27" s="6">
        <f t="shared" si="0"/>
        <v>-152.21799999999996</v>
      </c>
      <c r="E27" s="15">
        <f t="shared" si="1"/>
        <v>-0.13801238519216991</v>
      </c>
    </row>
    <row r="28" spans="1:5" ht="12.95">
      <c r="A28" s="7" t="s">
        <v>33</v>
      </c>
      <c r="B28" s="5">
        <v>363.65000000000003</v>
      </c>
      <c r="C28" s="5">
        <v>419.17500000000001</v>
      </c>
      <c r="D28" s="6">
        <f t="shared" si="0"/>
        <v>55.524999999999977</v>
      </c>
      <c r="E28" s="15">
        <f t="shared" si="1"/>
        <v>0.15268802419909247</v>
      </c>
    </row>
    <row r="29" spans="1:5" ht="12.95">
      <c r="A29" s="7" t="s">
        <v>32</v>
      </c>
      <c r="B29" s="5">
        <v>376.32499999999999</v>
      </c>
      <c r="C29" s="5">
        <v>379.90999999999985</v>
      </c>
      <c r="D29" s="6">
        <f t="shared" si="0"/>
        <v>3.5849999999998658</v>
      </c>
      <c r="E29" s="15">
        <f t="shared" si="1"/>
        <v>9.5263402643987662E-3</v>
      </c>
    </row>
    <row r="30" spans="1:5" ht="12.95">
      <c r="A30" s="4" t="s">
        <v>254</v>
      </c>
      <c r="B30" s="5">
        <v>94242.904999999999</v>
      </c>
      <c r="C30" s="5">
        <v>84640.805999999997</v>
      </c>
      <c r="D30" s="6">
        <f t="shared" si="0"/>
        <v>-9602.099000000002</v>
      </c>
      <c r="E30" s="15">
        <f t="shared" si="1"/>
        <v>-0.10188670436251941</v>
      </c>
    </row>
    <row r="31" spans="1:5" ht="12.95">
      <c r="A31" s="7" t="s">
        <v>9</v>
      </c>
      <c r="B31" s="5">
        <v>72889.366999999998</v>
      </c>
      <c r="C31" s="5">
        <v>65835.830999999991</v>
      </c>
      <c r="D31" s="6">
        <f t="shared" si="0"/>
        <v>-7053.5360000000073</v>
      </c>
      <c r="E31" s="15">
        <f t="shared" si="1"/>
        <v>-9.6770438409761572E-2</v>
      </c>
    </row>
    <row r="32" spans="1:5">
      <c r="A32" s="8" t="s">
        <v>10</v>
      </c>
      <c r="B32" s="9">
        <v>40766.150999999998</v>
      </c>
      <c r="C32" s="9">
        <v>34850.900999999998</v>
      </c>
      <c r="D32" s="6">
        <f t="shared" si="0"/>
        <v>-5915.25</v>
      </c>
      <c r="E32" s="15">
        <f t="shared" si="1"/>
        <v>-0.14510199895987239</v>
      </c>
    </row>
    <row r="33" spans="1:5">
      <c r="A33" s="8" t="s">
        <v>11</v>
      </c>
      <c r="B33" s="9">
        <v>21233.482</v>
      </c>
      <c r="C33" s="9">
        <v>20239.353000000003</v>
      </c>
      <c r="D33" s="6">
        <f t="shared" si="0"/>
        <v>-994.12899999999718</v>
      </c>
      <c r="E33" s="15">
        <f t="shared" si="1"/>
        <v>-4.6818934360365258E-2</v>
      </c>
    </row>
    <row r="34" spans="1:5">
      <c r="A34" s="8" t="s">
        <v>12</v>
      </c>
      <c r="B34" s="9">
        <v>4998.5499999999993</v>
      </c>
      <c r="C34" s="9">
        <v>5037.5</v>
      </c>
      <c r="D34" s="6">
        <f t="shared" si="0"/>
        <v>38.950000000000728</v>
      </c>
      <c r="E34" s="15">
        <f t="shared" si="1"/>
        <v>7.7922597553291917E-3</v>
      </c>
    </row>
    <row r="35" spans="1:5">
      <c r="A35" s="8" t="s">
        <v>13</v>
      </c>
      <c r="B35" s="9">
        <v>3234.6080000000002</v>
      </c>
      <c r="C35" s="9">
        <v>3436.0509999999999</v>
      </c>
      <c r="D35" s="6">
        <f t="shared" si="0"/>
        <v>201.44299999999976</v>
      </c>
      <c r="E35" s="15">
        <f t="shared" si="1"/>
        <v>6.2277407339621907E-2</v>
      </c>
    </row>
    <row r="36" spans="1:5">
      <c r="A36" s="8" t="s">
        <v>15</v>
      </c>
      <c r="B36" s="9">
        <v>1034.6310000000001</v>
      </c>
      <c r="C36" s="9">
        <v>921.58100000000002</v>
      </c>
      <c r="D36" s="6">
        <f t="shared" si="0"/>
        <v>-113.05000000000007</v>
      </c>
      <c r="E36" s="15">
        <f t="shared" si="1"/>
        <v>-0.10926600884759886</v>
      </c>
    </row>
    <row r="37" spans="1:5">
      <c r="A37" s="8" t="s">
        <v>14</v>
      </c>
      <c r="B37" s="9">
        <v>833.25</v>
      </c>
      <c r="C37" s="9">
        <v>685.1</v>
      </c>
      <c r="D37" s="6">
        <f t="shared" si="0"/>
        <v>-148.14999999999998</v>
      </c>
      <c r="E37" s="15">
        <f t="shared" si="1"/>
        <v>-0.17779777977797778</v>
      </c>
    </row>
    <row r="38" spans="1:5">
      <c r="A38" s="8" t="s">
        <v>16</v>
      </c>
      <c r="B38" s="9">
        <v>781.56999999999994</v>
      </c>
      <c r="C38" s="9">
        <v>661.59499999999991</v>
      </c>
      <c r="D38" s="6">
        <f t="shared" si="0"/>
        <v>-119.97500000000002</v>
      </c>
      <c r="E38" s="15">
        <f t="shared" si="1"/>
        <v>-0.15350512430108632</v>
      </c>
    </row>
    <row r="39" spans="1:5">
      <c r="A39" s="8" t="s">
        <v>17</v>
      </c>
      <c r="B39" s="9">
        <v>7.125</v>
      </c>
      <c r="C39" s="9">
        <v>3.75</v>
      </c>
      <c r="D39" s="6">
        <f t="shared" si="0"/>
        <v>-3.375</v>
      </c>
      <c r="E39" s="15">
        <f t="shared" si="1"/>
        <v>-0.47368421052631576</v>
      </c>
    </row>
    <row r="40" spans="1:5" ht="12.95">
      <c r="A40" s="7" t="s">
        <v>18</v>
      </c>
      <c r="B40" s="5">
        <v>17127.86</v>
      </c>
      <c r="C40" s="5">
        <v>14727.625</v>
      </c>
      <c r="D40" s="6">
        <f t="shared" si="0"/>
        <v>-2400.2350000000006</v>
      </c>
      <c r="E40" s="15">
        <f t="shared" si="1"/>
        <v>-0.14013630424349571</v>
      </c>
    </row>
    <row r="41" spans="1:5">
      <c r="A41" s="8" t="s">
        <v>19</v>
      </c>
      <c r="B41" s="9">
        <v>4972.45</v>
      </c>
      <c r="C41" s="9">
        <v>4314.75</v>
      </c>
      <c r="D41" s="6">
        <f t="shared" si="0"/>
        <v>-657.69999999999982</v>
      </c>
      <c r="E41" s="15">
        <f t="shared" si="1"/>
        <v>-0.13226880109402805</v>
      </c>
    </row>
    <row r="42" spans="1:5">
      <c r="A42" s="8" t="s">
        <v>20</v>
      </c>
      <c r="B42" s="9">
        <v>3515.15</v>
      </c>
      <c r="C42" s="9">
        <v>2830.3000000000006</v>
      </c>
      <c r="D42" s="6">
        <f t="shared" si="0"/>
        <v>-684.84999999999945</v>
      </c>
      <c r="E42" s="15">
        <f t="shared" si="1"/>
        <v>-0.19482810121900898</v>
      </c>
    </row>
    <row r="43" spans="1:5">
      <c r="A43" s="8" t="s">
        <v>21</v>
      </c>
      <c r="B43" s="9">
        <v>1734.25</v>
      </c>
      <c r="C43" s="9">
        <v>1470.7</v>
      </c>
      <c r="D43" s="6">
        <f t="shared" si="0"/>
        <v>-263.54999999999995</v>
      </c>
      <c r="E43" s="15">
        <f t="shared" si="1"/>
        <v>-0.15196770938446011</v>
      </c>
    </row>
    <row r="44" spans="1:5">
      <c r="A44" s="8" t="s">
        <v>25</v>
      </c>
      <c r="B44" s="9">
        <v>1439.6000000000001</v>
      </c>
      <c r="C44" s="9">
        <v>1239.4000000000001</v>
      </c>
      <c r="D44" s="6">
        <f t="shared" si="0"/>
        <v>-200.20000000000005</v>
      </c>
      <c r="E44" s="15">
        <f t="shared" si="1"/>
        <v>-0.13906640733537096</v>
      </c>
    </row>
    <row r="45" spans="1:5">
      <c r="A45" s="8" t="s">
        <v>22</v>
      </c>
      <c r="B45" s="9">
        <v>1263.1400000000001</v>
      </c>
      <c r="C45" s="9">
        <v>1226.9849999999999</v>
      </c>
      <c r="D45" s="6">
        <f t="shared" si="0"/>
        <v>-36.1550000000002</v>
      </c>
      <c r="E45" s="15">
        <f t="shared" si="1"/>
        <v>-2.8623113827446044E-2</v>
      </c>
    </row>
    <row r="46" spans="1:5">
      <c r="A46" s="8" t="s">
        <v>23</v>
      </c>
      <c r="B46" s="9">
        <v>1380.3</v>
      </c>
      <c r="C46" s="9">
        <v>1207.3000000000002</v>
      </c>
      <c r="D46" s="6">
        <f t="shared" si="0"/>
        <v>-172.99999999999977</v>
      </c>
      <c r="E46" s="15">
        <f t="shared" si="1"/>
        <v>-0.12533507208577829</v>
      </c>
    </row>
    <row r="47" spans="1:5">
      <c r="A47" s="8" t="s">
        <v>26</v>
      </c>
      <c r="B47" s="9">
        <v>1100.4299999999998</v>
      </c>
      <c r="C47" s="9">
        <v>965.19999999999993</v>
      </c>
      <c r="D47" s="6">
        <f t="shared" si="0"/>
        <v>-135.2299999999999</v>
      </c>
      <c r="E47" s="15">
        <f t="shared" si="1"/>
        <v>-0.12288832547276966</v>
      </c>
    </row>
    <row r="48" spans="1:5">
      <c r="A48" s="8" t="s">
        <v>24</v>
      </c>
      <c r="B48" s="9">
        <v>970.05</v>
      </c>
      <c r="C48" s="9">
        <v>738.05</v>
      </c>
      <c r="D48" s="6">
        <f t="shared" si="0"/>
        <v>-232</v>
      </c>
      <c r="E48" s="15">
        <f t="shared" si="1"/>
        <v>-0.2391629297458894</v>
      </c>
    </row>
    <row r="49" spans="1:5">
      <c r="A49" s="8" t="s">
        <v>27</v>
      </c>
      <c r="B49" s="9">
        <v>366.09999999999997</v>
      </c>
      <c r="C49" s="9">
        <v>397</v>
      </c>
      <c r="D49" s="6">
        <f t="shared" si="0"/>
        <v>30.900000000000034</v>
      </c>
      <c r="E49" s="15">
        <f t="shared" si="1"/>
        <v>8.4403168533187758E-2</v>
      </c>
    </row>
    <row r="50" spans="1:5">
      <c r="A50" s="8" t="s">
        <v>28</v>
      </c>
      <c r="B50" s="9">
        <v>295.85000000000002</v>
      </c>
      <c r="C50" s="9">
        <v>263.3</v>
      </c>
      <c r="D50" s="6">
        <f t="shared" si="0"/>
        <v>-32.550000000000011</v>
      </c>
      <c r="E50" s="15">
        <f t="shared" si="1"/>
        <v>-0.11002197059320605</v>
      </c>
    </row>
    <row r="51" spans="1:5">
      <c r="A51" s="8" t="s">
        <v>29</v>
      </c>
      <c r="B51" s="9">
        <v>61.84</v>
      </c>
      <c r="C51" s="9">
        <v>59.24</v>
      </c>
      <c r="D51" s="6">
        <f t="shared" si="0"/>
        <v>-2.6000000000000014</v>
      </c>
      <c r="E51" s="15">
        <f t="shared" si="1"/>
        <v>-4.2043984476067289E-2</v>
      </c>
    </row>
    <row r="52" spans="1:5">
      <c r="A52" s="8" t="s">
        <v>30</v>
      </c>
      <c r="B52" s="9">
        <v>28.7</v>
      </c>
      <c r="C52" s="9">
        <v>15.399999999999999</v>
      </c>
      <c r="D52" s="6">
        <f t="shared" si="0"/>
        <v>-13.3</v>
      </c>
      <c r="E52" s="15">
        <f t="shared" si="1"/>
        <v>-0.46341463414634149</v>
      </c>
    </row>
    <row r="53" spans="1:5" ht="12.95">
      <c r="A53" s="7" t="s">
        <v>31</v>
      </c>
      <c r="B53" s="5">
        <v>3064.2580000000007</v>
      </c>
      <c r="C53" s="5">
        <v>2899.1799999999994</v>
      </c>
      <c r="D53" s="6">
        <f t="shared" si="0"/>
        <v>-165.07800000000134</v>
      </c>
      <c r="E53" s="15">
        <f t="shared" si="1"/>
        <v>-5.3872095626413083E-2</v>
      </c>
    </row>
    <row r="54" spans="1:5" ht="12.95">
      <c r="A54" s="7" t="s">
        <v>32</v>
      </c>
      <c r="B54" s="5">
        <v>602.67000000000007</v>
      </c>
      <c r="C54" s="5">
        <v>719.02000000000021</v>
      </c>
      <c r="D54" s="6">
        <f t="shared" si="0"/>
        <v>116.35000000000014</v>
      </c>
      <c r="E54" s="15">
        <f t="shared" si="1"/>
        <v>0.19305756052234244</v>
      </c>
    </row>
    <row r="55" spans="1:5" ht="12.95">
      <c r="A55" s="7" t="s">
        <v>33</v>
      </c>
      <c r="B55" s="5">
        <v>558.75</v>
      </c>
      <c r="C55" s="5">
        <v>459.15000000000003</v>
      </c>
      <c r="D55" s="6">
        <f t="shared" si="0"/>
        <v>-99.599999999999966</v>
      </c>
      <c r="E55" s="15">
        <f t="shared" si="1"/>
        <v>-0.17825503355704692</v>
      </c>
    </row>
    <row r="56" spans="1:5" ht="12.95">
      <c r="A56" s="4" t="s">
        <v>255</v>
      </c>
      <c r="B56" s="5">
        <v>36487.207000000002</v>
      </c>
      <c r="C56" s="5">
        <v>33758.927000000003</v>
      </c>
      <c r="D56" s="6">
        <f t="shared" si="0"/>
        <v>-2728.2799999999988</v>
      </c>
      <c r="E56" s="15">
        <f t="shared" si="1"/>
        <v>-7.4773604896642226E-2</v>
      </c>
    </row>
    <row r="57" spans="1:5" ht="12.95">
      <c r="A57" s="7" t="s">
        <v>9</v>
      </c>
      <c r="B57" s="5">
        <v>28459.206999999999</v>
      </c>
      <c r="C57" s="5">
        <v>26244.721999999998</v>
      </c>
      <c r="D57" s="6">
        <f t="shared" si="0"/>
        <v>-2214.4850000000006</v>
      </c>
      <c r="E57" s="15">
        <f t="shared" si="1"/>
        <v>-7.7812603843810571E-2</v>
      </c>
    </row>
    <row r="58" spans="1:5">
      <c r="A58" s="8" t="s">
        <v>10</v>
      </c>
      <c r="B58" s="9">
        <v>15784.875</v>
      </c>
      <c r="C58" s="9">
        <v>13679.932000000001</v>
      </c>
      <c r="D58" s="6">
        <f t="shared" si="0"/>
        <v>-2104.9429999999993</v>
      </c>
      <c r="E58" s="15">
        <f t="shared" si="1"/>
        <v>-0.13335189540620368</v>
      </c>
    </row>
    <row r="59" spans="1:5">
      <c r="A59" s="8" t="s">
        <v>11</v>
      </c>
      <c r="B59" s="9">
        <v>8179.875</v>
      </c>
      <c r="C59" s="9">
        <v>8482.5</v>
      </c>
      <c r="D59" s="6">
        <f t="shared" si="0"/>
        <v>302.625</v>
      </c>
      <c r="E59" s="15">
        <f t="shared" si="1"/>
        <v>3.6996286618071791E-2</v>
      </c>
    </row>
    <row r="60" spans="1:5">
      <c r="A60" s="8" t="s">
        <v>12</v>
      </c>
      <c r="B60" s="9">
        <v>1888.825</v>
      </c>
      <c r="C60" s="9">
        <v>1767.5249999999999</v>
      </c>
      <c r="D60" s="6">
        <f t="shared" si="0"/>
        <v>-121.30000000000018</v>
      </c>
      <c r="E60" s="15">
        <f t="shared" si="1"/>
        <v>-6.4219819199767145E-2</v>
      </c>
    </row>
    <row r="61" spans="1:5">
      <c r="A61" s="8" t="s">
        <v>13</v>
      </c>
      <c r="B61" s="9">
        <v>1654.0530000000001</v>
      </c>
      <c r="C61" s="9">
        <v>1462.25</v>
      </c>
      <c r="D61" s="6">
        <f t="shared" si="0"/>
        <v>-191.80300000000011</v>
      </c>
      <c r="E61" s="15">
        <f t="shared" si="1"/>
        <v>-0.11595940396105814</v>
      </c>
    </row>
    <row r="62" spans="1:5">
      <c r="A62" s="8" t="s">
        <v>14</v>
      </c>
      <c r="B62" s="9">
        <v>327.05</v>
      </c>
      <c r="C62" s="9">
        <v>395.65</v>
      </c>
      <c r="D62" s="6">
        <f t="shared" si="0"/>
        <v>68.599999999999966</v>
      </c>
      <c r="E62" s="15">
        <f t="shared" si="1"/>
        <v>0.20975386026601425</v>
      </c>
    </row>
    <row r="63" spans="1:5">
      <c r="A63" s="8" t="s">
        <v>15</v>
      </c>
      <c r="B63" s="9">
        <v>447.97899999999998</v>
      </c>
      <c r="C63" s="9">
        <v>328.12</v>
      </c>
      <c r="D63" s="6">
        <f t="shared" si="0"/>
        <v>-119.85899999999998</v>
      </c>
      <c r="E63" s="15">
        <f t="shared" si="1"/>
        <v>-0.26755495235267723</v>
      </c>
    </row>
    <row r="64" spans="1:5">
      <c r="A64" s="8" t="s">
        <v>16</v>
      </c>
      <c r="B64" s="9">
        <v>175.04999999999998</v>
      </c>
      <c r="C64" s="9">
        <v>127.99499999999999</v>
      </c>
      <c r="D64" s="6">
        <f t="shared" si="0"/>
        <v>-47.054999999999993</v>
      </c>
      <c r="E64" s="15">
        <f t="shared" si="1"/>
        <v>-0.268808911739503</v>
      </c>
    </row>
    <row r="65" spans="1:5">
      <c r="A65" s="8" t="s">
        <v>17</v>
      </c>
      <c r="B65" s="9">
        <v>1.5</v>
      </c>
      <c r="C65" s="9">
        <v>0.75</v>
      </c>
      <c r="D65" s="6">
        <f t="shared" si="0"/>
        <v>-0.75</v>
      </c>
      <c r="E65" s="15">
        <f t="shared" si="1"/>
        <v>-0.5</v>
      </c>
    </row>
    <row r="66" spans="1:5" ht="12.95">
      <c r="A66" s="7" t="s">
        <v>18</v>
      </c>
      <c r="B66" s="5">
        <v>6551.5149999999994</v>
      </c>
      <c r="C66" s="5">
        <v>5902.07</v>
      </c>
      <c r="D66" s="6">
        <f t="shared" si="0"/>
        <v>-649.44499999999971</v>
      </c>
      <c r="E66" s="15">
        <f t="shared" si="1"/>
        <v>-9.9128980090864446E-2</v>
      </c>
    </row>
    <row r="67" spans="1:5">
      <c r="A67" s="8" t="s">
        <v>19</v>
      </c>
      <c r="B67" s="9">
        <v>1585.3</v>
      </c>
      <c r="C67" s="9">
        <v>1549.4999999999998</v>
      </c>
      <c r="D67" s="6">
        <f t="shared" si="0"/>
        <v>-35.800000000000182</v>
      </c>
      <c r="E67" s="15">
        <f t="shared" si="1"/>
        <v>-2.2582476502870236E-2</v>
      </c>
    </row>
    <row r="68" spans="1:5">
      <c r="A68" s="8" t="s">
        <v>20</v>
      </c>
      <c r="B68" s="9">
        <v>1518</v>
      </c>
      <c r="C68" s="9">
        <v>1302.9000000000001</v>
      </c>
      <c r="D68" s="6">
        <f t="shared" si="0"/>
        <v>-215.09999999999991</v>
      </c>
      <c r="E68" s="15">
        <f t="shared" si="1"/>
        <v>-0.14169960474308294</v>
      </c>
    </row>
    <row r="69" spans="1:5">
      <c r="A69" s="8" t="s">
        <v>23</v>
      </c>
      <c r="B69" s="9">
        <v>670.31999999999994</v>
      </c>
      <c r="C69" s="9">
        <v>603.75</v>
      </c>
      <c r="D69" s="6">
        <f t="shared" ref="D69:D132" si="2">C69-B69</f>
        <v>-66.569999999999936</v>
      </c>
      <c r="E69" s="15">
        <f t="shared" ref="E69:E132" si="3">D69/B69</f>
        <v>-9.9310776942355808E-2</v>
      </c>
    </row>
    <row r="70" spans="1:5">
      <c r="A70" s="8" t="s">
        <v>21</v>
      </c>
      <c r="B70" s="9">
        <v>646.39999999999986</v>
      </c>
      <c r="C70" s="9">
        <v>527.65</v>
      </c>
      <c r="D70" s="6">
        <f t="shared" si="2"/>
        <v>-118.74999999999989</v>
      </c>
      <c r="E70" s="15">
        <f t="shared" si="3"/>
        <v>-0.18370977722772264</v>
      </c>
    </row>
    <row r="71" spans="1:5">
      <c r="A71" s="8" t="s">
        <v>26</v>
      </c>
      <c r="B71" s="9">
        <v>593.83000000000004</v>
      </c>
      <c r="C71" s="9">
        <v>448.78</v>
      </c>
      <c r="D71" s="6">
        <f t="shared" si="2"/>
        <v>-145.05000000000007</v>
      </c>
      <c r="E71" s="15">
        <f t="shared" si="3"/>
        <v>-0.24426182577505356</v>
      </c>
    </row>
    <row r="72" spans="1:5">
      <c r="A72" s="8" t="s">
        <v>25</v>
      </c>
      <c r="B72" s="9">
        <v>496.15000000000003</v>
      </c>
      <c r="C72" s="9">
        <v>434.65000000000003</v>
      </c>
      <c r="D72" s="6">
        <f t="shared" si="2"/>
        <v>-61.5</v>
      </c>
      <c r="E72" s="15">
        <f t="shared" si="3"/>
        <v>-0.12395444925929658</v>
      </c>
    </row>
    <row r="73" spans="1:5">
      <c r="A73" s="8" t="s">
        <v>22</v>
      </c>
      <c r="B73" s="9">
        <v>410.41500000000008</v>
      </c>
      <c r="C73" s="9">
        <v>421.84</v>
      </c>
      <c r="D73" s="6">
        <f t="shared" si="2"/>
        <v>11.424999999999898</v>
      </c>
      <c r="E73" s="15">
        <f t="shared" si="3"/>
        <v>2.7837676498178417E-2</v>
      </c>
    </row>
    <row r="74" spans="1:5">
      <c r="A74" s="8" t="s">
        <v>24</v>
      </c>
      <c r="B74" s="9">
        <v>409.59999999999997</v>
      </c>
      <c r="C74" s="9">
        <v>354</v>
      </c>
      <c r="D74" s="6">
        <f t="shared" si="2"/>
        <v>-55.599999999999966</v>
      </c>
      <c r="E74" s="15">
        <f t="shared" si="3"/>
        <v>-0.13574218749999992</v>
      </c>
    </row>
    <row r="75" spans="1:5">
      <c r="A75" s="8" t="s">
        <v>27</v>
      </c>
      <c r="B75" s="9">
        <v>61.4</v>
      </c>
      <c r="C75" s="9">
        <v>154.4</v>
      </c>
      <c r="D75" s="6">
        <f t="shared" si="2"/>
        <v>93</v>
      </c>
      <c r="E75" s="15">
        <f t="shared" si="3"/>
        <v>1.5146579804560261</v>
      </c>
    </row>
    <row r="76" spans="1:5">
      <c r="A76" s="8" t="s">
        <v>28</v>
      </c>
      <c r="B76" s="9">
        <v>69.399999999999991</v>
      </c>
      <c r="C76" s="9">
        <v>72.400000000000006</v>
      </c>
      <c r="D76" s="6">
        <f t="shared" si="2"/>
        <v>3.0000000000000142</v>
      </c>
      <c r="E76" s="15">
        <f t="shared" si="3"/>
        <v>4.3227665706052083E-2</v>
      </c>
    </row>
    <row r="77" spans="1:5">
      <c r="A77" s="8" t="s">
        <v>30</v>
      </c>
      <c r="B77" s="9">
        <v>75.599999999999994</v>
      </c>
      <c r="C77" s="9">
        <v>22.4</v>
      </c>
      <c r="D77" s="6">
        <f t="shared" si="2"/>
        <v>-53.199999999999996</v>
      </c>
      <c r="E77" s="15">
        <f t="shared" si="3"/>
        <v>-0.70370370370370372</v>
      </c>
    </row>
    <row r="78" spans="1:5">
      <c r="A78" s="8" t="s">
        <v>29</v>
      </c>
      <c r="B78" s="9">
        <v>15.100000000000001</v>
      </c>
      <c r="C78" s="9">
        <v>9.7999999999999989</v>
      </c>
      <c r="D78" s="6">
        <f t="shared" si="2"/>
        <v>-5.3000000000000025</v>
      </c>
      <c r="E78" s="15">
        <f t="shared" si="3"/>
        <v>-0.35099337748344384</v>
      </c>
    </row>
    <row r="79" spans="1:5" ht="12.95">
      <c r="A79" s="7" t="s">
        <v>31</v>
      </c>
      <c r="B79" s="5">
        <v>1062.9299999999998</v>
      </c>
      <c r="C79" s="5">
        <v>1112.1099999999999</v>
      </c>
      <c r="D79" s="6">
        <f t="shared" si="2"/>
        <v>49.180000000000064</v>
      </c>
      <c r="E79" s="15">
        <f t="shared" si="3"/>
        <v>4.6268333756691475E-2</v>
      </c>
    </row>
    <row r="80" spans="1:5" ht="12.95">
      <c r="A80" s="7" t="s">
        <v>32</v>
      </c>
      <c r="B80" s="5">
        <v>257.53000000000003</v>
      </c>
      <c r="C80" s="5">
        <v>346.62499999999994</v>
      </c>
      <c r="D80" s="6">
        <f t="shared" si="2"/>
        <v>89.094999999999914</v>
      </c>
      <c r="E80" s="15">
        <f t="shared" si="3"/>
        <v>0.34595969401623072</v>
      </c>
    </row>
    <row r="81" spans="1:5" ht="12.95">
      <c r="A81" s="7" t="s">
        <v>33</v>
      </c>
      <c r="B81" s="5">
        <v>156.02500000000001</v>
      </c>
      <c r="C81" s="5">
        <v>153.4</v>
      </c>
      <c r="D81" s="6">
        <f t="shared" si="2"/>
        <v>-2.625</v>
      </c>
      <c r="E81" s="15">
        <f t="shared" si="3"/>
        <v>-1.6824226886716871E-2</v>
      </c>
    </row>
    <row r="82" spans="1:5" ht="12.95">
      <c r="A82" s="4" t="s">
        <v>256</v>
      </c>
      <c r="B82" s="5">
        <v>108603.67400000001</v>
      </c>
      <c r="C82" s="5">
        <v>103066.341</v>
      </c>
      <c r="D82" s="6">
        <f t="shared" si="2"/>
        <v>-5537.3330000000133</v>
      </c>
      <c r="E82" s="15">
        <f t="shared" si="3"/>
        <v>-5.0986608427261979E-2</v>
      </c>
    </row>
    <row r="83" spans="1:5" ht="12.95">
      <c r="A83" s="7" t="s">
        <v>9</v>
      </c>
      <c r="B83" s="5">
        <v>88414.010000000009</v>
      </c>
      <c r="C83" s="5">
        <v>84911.591</v>
      </c>
      <c r="D83" s="6">
        <f t="shared" si="2"/>
        <v>-3502.419000000009</v>
      </c>
      <c r="E83" s="15">
        <f t="shared" si="3"/>
        <v>-3.9613846267124504E-2</v>
      </c>
    </row>
    <row r="84" spans="1:5">
      <c r="A84" s="8" t="s">
        <v>10</v>
      </c>
      <c r="B84" s="9">
        <v>45062.968000000001</v>
      </c>
      <c r="C84" s="9">
        <v>41174.797999999995</v>
      </c>
      <c r="D84" s="6">
        <f t="shared" si="2"/>
        <v>-3888.1700000000055</v>
      </c>
      <c r="E84" s="15">
        <f t="shared" si="3"/>
        <v>-8.6283042874583965E-2</v>
      </c>
    </row>
    <row r="85" spans="1:5">
      <c r="A85" s="8" t="s">
        <v>11</v>
      </c>
      <c r="B85" s="9">
        <v>28199.040999999997</v>
      </c>
      <c r="C85" s="9">
        <v>28008.154999999999</v>
      </c>
      <c r="D85" s="6">
        <f t="shared" si="2"/>
        <v>-190.8859999999986</v>
      </c>
      <c r="E85" s="15">
        <f t="shared" si="3"/>
        <v>-6.7692372942753133E-3</v>
      </c>
    </row>
    <row r="86" spans="1:5">
      <c r="A86" s="8" t="s">
        <v>12</v>
      </c>
      <c r="B86" s="9">
        <v>8132.5999999999995</v>
      </c>
      <c r="C86" s="9">
        <v>8090.95</v>
      </c>
      <c r="D86" s="6">
        <f t="shared" si="2"/>
        <v>-41.649999999999636</v>
      </c>
      <c r="E86" s="15">
        <f t="shared" si="3"/>
        <v>-5.121363401618134E-3</v>
      </c>
    </row>
    <row r="87" spans="1:5">
      <c r="A87" s="8" t="s">
        <v>13</v>
      </c>
      <c r="B87" s="9">
        <v>5436.9210000000003</v>
      </c>
      <c r="C87" s="9">
        <v>5885.4229999999998</v>
      </c>
      <c r="D87" s="6">
        <f t="shared" si="2"/>
        <v>448.5019999999995</v>
      </c>
      <c r="E87" s="15">
        <f t="shared" si="3"/>
        <v>8.2491910402965107E-2</v>
      </c>
    </row>
    <row r="88" spans="1:5">
      <c r="A88" s="8" t="s">
        <v>14</v>
      </c>
      <c r="B88" s="9">
        <v>691.15</v>
      </c>
      <c r="C88" s="9">
        <v>817.35</v>
      </c>
      <c r="D88" s="6">
        <f t="shared" si="2"/>
        <v>126.20000000000005</v>
      </c>
      <c r="E88" s="15">
        <f t="shared" si="3"/>
        <v>0.1825942270129495</v>
      </c>
    </row>
    <row r="89" spans="1:5">
      <c r="A89" s="8" t="s">
        <v>15</v>
      </c>
      <c r="B89" s="9">
        <v>637.7600000000001</v>
      </c>
      <c r="C89" s="9">
        <v>655.86000000000013</v>
      </c>
      <c r="D89" s="6">
        <f t="shared" si="2"/>
        <v>18.100000000000023</v>
      </c>
      <c r="E89" s="15">
        <f t="shared" si="3"/>
        <v>2.8380582037129985E-2</v>
      </c>
    </row>
    <row r="90" spans="1:5">
      <c r="A90" s="8" t="s">
        <v>16</v>
      </c>
      <c r="B90" s="9">
        <v>246.82</v>
      </c>
      <c r="C90" s="9">
        <v>271.13</v>
      </c>
      <c r="D90" s="6">
        <f t="shared" si="2"/>
        <v>24.310000000000002</v>
      </c>
      <c r="E90" s="15">
        <f t="shared" si="3"/>
        <v>9.8492828782108424E-2</v>
      </c>
    </row>
    <row r="91" spans="1:5">
      <c r="A91" s="8" t="s">
        <v>17</v>
      </c>
      <c r="B91" s="9">
        <v>6.75</v>
      </c>
      <c r="C91" s="9">
        <v>7.9249999999999998</v>
      </c>
      <c r="D91" s="6">
        <f t="shared" si="2"/>
        <v>1.1749999999999998</v>
      </c>
      <c r="E91" s="15">
        <f t="shared" si="3"/>
        <v>0.17407407407407405</v>
      </c>
    </row>
    <row r="92" spans="1:5" ht="12.95">
      <c r="A92" s="7" t="s">
        <v>18</v>
      </c>
      <c r="B92" s="5">
        <v>15741.731</v>
      </c>
      <c r="C92" s="5">
        <v>14045.319999999998</v>
      </c>
      <c r="D92" s="6">
        <f t="shared" si="2"/>
        <v>-1696.4110000000019</v>
      </c>
      <c r="E92" s="15">
        <f t="shared" si="3"/>
        <v>-0.10776521336821229</v>
      </c>
    </row>
    <row r="93" spans="1:5">
      <c r="A93" s="8" t="s">
        <v>19</v>
      </c>
      <c r="B93" s="9">
        <v>4469.5</v>
      </c>
      <c r="C93" s="9">
        <v>3966.4</v>
      </c>
      <c r="D93" s="6">
        <f t="shared" si="2"/>
        <v>-503.09999999999991</v>
      </c>
      <c r="E93" s="15">
        <f t="shared" si="3"/>
        <v>-0.11256292650184582</v>
      </c>
    </row>
    <row r="94" spans="1:5">
      <c r="A94" s="8" t="s">
        <v>20</v>
      </c>
      <c r="B94" s="9">
        <v>2348.2500000000005</v>
      </c>
      <c r="C94" s="9">
        <v>2167.0499999999997</v>
      </c>
      <c r="D94" s="6">
        <f t="shared" si="2"/>
        <v>-181.20000000000073</v>
      </c>
      <c r="E94" s="15">
        <f t="shared" si="3"/>
        <v>-7.7163845416800034E-2</v>
      </c>
    </row>
    <row r="95" spans="1:5">
      <c r="A95" s="8" t="s">
        <v>21</v>
      </c>
      <c r="B95" s="9">
        <v>1771.4</v>
      </c>
      <c r="C95" s="9">
        <v>1555.6499999999999</v>
      </c>
      <c r="D95" s="6">
        <f t="shared" si="2"/>
        <v>-215.75000000000023</v>
      </c>
      <c r="E95" s="15">
        <f t="shared" si="3"/>
        <v>-0.12179631929547263</v>
      </c>
    </row>
    <row r="96" spans="1:5">
      <c r="A96" s="8" t="s">
        <v>23</v>
      </c>
      <c r="B96" s="9">
        <v>1479.58</v>
      </c>
      <c r="C96" s="9">
        <v>1309.95</v>
      </c>
      <c r="D96" s="6">
        <f t="shared" si="2"/>
        <v>-169.62999999999988</v>
      </c>
      <c r="E96" s="15">
        <f t="shared" si="3"/>
        <v>-0.11464739993782012</v>
      </c>
    </row>
    <row r="97" spans="1:5">
      <c r="A97" s="8" t="s">
        <v>25</v>
      </c>
      <c r="B97" s="9">
        <v>1547.15</v>
      </c>
      <c r="C97" s="9">
        <v>1291</v>
      </c>
      <c r="D97" s="6">
        <f t="shared" si="2"/>
        <v>-256.15000000000009</v>
      </c>
      <c r="E97" s="15">
        <f t="shared" si="3"/>
        <v>-0.16556248586109948</v>
      </c>
    </row>
    <row r="98" spans="1:5">
      <c r="A98" s="8" t="s">
        <v>22</v>
      </c>
      <c r="B98" s="9">
        <v>1387.1009999999999</v>
      </c>
      <c r="C98" s="9">
        <v>1281.7</v>
      </c>
      <c r="D98" s="6">
        <f t="shared" si="2"/>
        <v>-105.40099999999984</v>
      </c>
      <c r="E98" s="15">
        <f t="shared" si="3"/>
        <v>-7.5986535947995024E-2</v>
      </c>
    </row>
    <row r="99" spans="1:5">
      <c r="A99" s="8" t="s">
        <v>24</v>
      </c>
      <c r="B99" s="9">
        <v>1113.45</v>
      </c>
      <c r="C99" s="9">
        <v>979.7</v>
      </c>
      <c r="D99" s="6">
        <f t="shared" si="2"/>
        <v>-133.75</v>
      </c>
      <c r="E99" s="15">
        <f t="shared" si="3"/>
        <v>-0.12012214288921819</v>
      </c>
    </row>
    <row r="100" spans="1:5">
      <c r="A100" s="8" t="s">
        <v>26</v>
      </c>
      <c r="B100" s="9">
        <v>978.2</v>
      </c>
      <c r="C100" s="9">
        <v>916.77</v>
      </c>
      <c r="D100" s="6">
        <f t="shared" si="2"/>
        <v>-61.430000000000064</v>
      </c>
      <c r="E100" s="15">
        <f t="shared" si="3"/>
        <v>-6.2799018605602192E-2</v>
      </c>
    </row>
    <row r="101" spans="1:5">
      <c r="A101" s="8" t="s">
        <v>27</v>
      </c>
      <c r="B101" s="9">
        <v>248.79999999999998</v>
      </c>
      <c r="C101" s="9">
        <v>269.89999999999998</v>
      </c>
      <c r="D101" s="6">
        <f t="shared" si="2"/>
        <v>21.099999999999994</v>
      </c>
      <c r="E101" s="15">
        <f t="shared" si="3"/>
        <v>8.4807073954983908E-2</v>
      </c>
    </row>
    <row r="102" spans="1:5">
      <c r="A102" s="8" t="s">
        <v>28</v>
      </c>
      <c r="B102" s="9">
        <v>304.89999999999998</v>
      </c>
      <c r="C102" s="9">
        <v>237.29999999999998</v>
      </c>
      <c r="D102" s="6">
        <f t="shared" si="2"/>
        <v>-67.599999999999994</v>
      </c>
      <c r="E102" s="15">
        <f t="shared" si="3"/>
        <v>-0.22171203673335518</v>
      </c>
    </row>
    <row r="103" spans="1:5">
      <c r="A103" s="8" t="s">
        <v>29</v>
      </c>
      <c r="B103" s="9">
        <v>88.5</v>
      </c>
      <c r="C103" s="9">
        <v>62.2</v>
      </c>
      <c r="D103" s="6">
        <f t="shared" si="2"/>
        <v>-26.299999999999997</v>
      </c>
      <c r="E103" s="15">
        <f t="shared" si="3"/>
        <v>-0.29717514124293781</v>
      </c>
    </row>
    <row r="104" spans="1:5">
      <c r="A104" s="8" t="s">
        <v>30</v>
      </c>
      <c r="B104" s="9">
        <v>4.8999999999999995</v>
      </c>
      <c r="C104" s="9">
        <v>7.7</v>
      </c>
      <c r="D104" s="6">
        <f t="shared" si="2"/>
        <v>2.8000000000000007</v>
      </c>
      <c r="E104" s="15">
        <f t="shared" si="3"/>
        <v>0.57142857142857162</v>
      </c>
    </row>
    <row r="105" spans="1:5" ht="12.95">
      <c r="A105" s="7" t="s">
        <v>31</v>
      </c>
      <c r="B105" s="5">
        <v>2973.0280000000002</v>
      </c>
      <c r="C105" s="5">
        <v>2590.2949999999996</v>
      </c>
      <c r="D105" s="6">
        <f t="shared" si="2"/>
        <v>-382.73300000000063</v>
      </c>
      <c r="E105" s="15">
        <f t="shared" si="3"/>
        <v>-0.12873508086704888</v>
      </c>
    </row>
    <row r="106" spans="1:5" ht="12.95">
      <c r="A106" s="7" t="s">
        <v>32</v>
      </c>
      <c r="B106" s="5">
        <v>831.38000000000011</v>
      </c>
      <c r="C106" s="5">
        <v>1022.3850000000002</v>
      </c>
      <c r="D106" s="6">
        <f t="shared" si="2"/>
        <v>191.00500000000011</v>
      </c>
      <c r="E106" s="15">
        <f t="shared" si="3"/>
        <v>0.2297445211575935</v>
      </c>
    </row>
    <row r="107" spans="1:5" ht="12.95">
      <c r="A107" s="7" t="s">
        <v>33</v>
      </c>
      <c r="B107" s="5">
        <v>643.52500000000009</v>
      </c>
      <c r="C107" s="5">
        <v>496.75</v>
      </c>
      <c r="D107" s="6">
        <f t="shared" si="2"/>
        <v>-146.77500000000009</v>
      </c>
      <c r="E107" s="15">
        <f t="shared" si="3"/>
        <v>-0.22807971718270476</v>
      </c>
    </row>
    <row r="108" spans="1:5" ht="12.95">
      <c r="A108" s="4" t="s">
        <v>257</v>
      </c>
      <c r="B108" s="5">
        <v>176715.34600000002</v>
      </c>
      <c r="C108" s="5">
        <v>173230.07399999999</v>
      </c>
      <c r="D108" s="6">
        <f t="shared" si="2"/>
        <v>-3485.2720000000263</v>
      </c>
      <c r="E108" s="15">
        <f t="shared" si="3"/>
        <v>-1.972252030675381E-2</v>
      </c>
    </row>
    <row r="109" spans="1:5" ht="12.95">
      <c r="A109" s="7" t="s">
        <v>9</v>
      </c>
      <c r="B109" s="5">
        <v>145620.81699999998</v>
      </c>
      <c r="C109" s="5">
        <v>143629.36800000002</v>
      </c>
      <c r="D109" s="6">
        <f t="shared" si="2"/>
        <v>-1991.4489999999641</v>
      </c>
      <c r="E109" s="15">
        <f t="shared" si="3"/>
        <v>-1.3675579089766845E-2</v>
      </c>
    </row>
    <row r="110" spans="1:5">
      <c r="A110" s="8" t="s">
        <v>10</v>
      </c>
      <c r="B110" s="9">
        <v>78500.209000000003</v>
      </c>
      <c r="C110" s="9">
        <v>72694.972999999998</v>
      </c>
      <c r="D110" s="6">
        <f t="shared" si="2"/>
        <v>-5805.2360000000044</v>
      </c>
      <c r="E110" s="15">
        <f t="shared" si="3"/>
        <v>-7.3951854064490508E-2</v>
      </c>
    </row>
    <row r="111" spans="1:5">
      <c r="A111" s="8" t="s">
        <v>11</v>
      </c>
      <c r="B111" s="9">
        <v>42981.766000000003</v>
      </c>
      <c r="C111" s="9">
        <v>45406.337</v>
      </c>
      <c r="D111" s="6">
        <f t="shared" si="2"/>
        <v>2424.5709999999963</v>
      </c>
      <c r="E111" s="15">
        <f t="shared" si="3"/>
        <v>5.6409292256627989E-2</v>
      </c>
    </row>
    <row r="112" spans="1:5">
      <c r="A112" s="8" t="s">
        <v>12</v>
      </c>
      <c r="B112" s="9">
        <v>12493.099999999999</v>
      </c>
      <c r="C112" s="9">
        <v>12853.500000000002</v>
      </c>
      <c r="D112" s="6">
        <f t="shared" si="2"/>
        <v>360.40000000000327</v>
      </c>
      <c r="E112" s="15">
        <f t="shared" si="3"/>
        <v>2.8847924054078117E-2</v>
      </c>
    </row>
    <row r="113" spans="1:5">
      <c r="A113" s="8" t="s">
        <v>13</v>
      </c>
      <c r="B113" s="9">
        <v>8628.9519999999993</v>
      </c>
      <c r="C113" s="9">
        <v>9570.3299999999981</v>
      </c>
      <c r="D113" s="6">
        <f t="shared" si="2"/>
        <v>941.37799999999879</v>
      </c>
      <c r="E113" s="15">
        <f t="shared" si="3"/>
        <v>0.10909528758532888</v>
      </c>
    </row>
    <row r="114" spans="1:5">
      <c r="A114" s="8" t="s">
        <v>15</v>
      </c>
      <c r="B114" s="9">
        <v>1458.21</v>
      </c>
      <c r="C114" s="9">
        <v>1544.528</v>
      </c>
      <c r="D114" s="6">
        <f t="shared" si="2"/>
        <v>86.317999999999984</v>
      </c>
      <c r="E114" s="15">
        <f t="shared" si="3"/>
        <v>5.91944918770273E-2</v>
      </c>
    </row>
    <row r="115" spans="1:5">
      <c r="A115" s="8" t="s">
        <v>14</v>
      </c>
      <c r="B115" s="9">
        <v>1267.1500000000001</v>
      </c>
      <c r="C115" s="9">
        <v>1251.95</v>
      </c>
      <c r="D115" s="6">
        <f t="shared" si="2"/>
        <v>-15.200000000000045</v>
      </c>
      <c r="E115" s="15">
        <f t="shared" si="3"/>
        <v>-1.1995422799195079E-2</v>
      </c>
    </row>
    <row r="116" spans="1:5">
      <c r="A116" s="8" t="s">
        <v>16</v>
      </c>
      <c r="B116" s="9">
        <v>262.18</v>
      </c>
      <c r="C116" s="9">
        <v>296.95</v>
      </c>
      <c r="D116" s="6">
        <f t="shared" si="2"/>
        <v>34.769999999999982</v>
      </c>
      <c r="E116" s="15">
        <f t="shared" si="3"/>
        <v>0.1326188115035471</v>
      </c>
    </row>
    <row r="117" spans="1:5">
      <c r="A117" s="8" t="s">
        <v>17</v>
      </c>
      <c r="B117" s="9">
        <v>29.25</v>
      </c>
      <c r="C117" s="9">
        <v>10.8</v>
      </c>
      <c r="D117" s="6">
        <f t="shared" si="2"/>
        <v>-18.45</v>
      </c>
      <c r="E117" s="15">
        <f t="shared" si="3"/>
        <v>-0.63076923076923075</v>
      </c>
    </row>
    <row r="118" spans="1:5" ht="12.95">
      <c r="A118" s="7" t="s">
        <v>18</v>
      </c>
      <c r="B118" s="5">
        <v>24771.235000000001</v>
      </c>
      <c r="C118" s="5">
        <v>22970.275000000001</v>
      </c>
      <c r="D118" s="6">
        <f t="shared" si="2"/>
        <v>-1800.9599999999991</v>
      </c>
      <c r="E118" s="15">
        <f t="shared" si="3"/>
        <v>-7.2703682315395216E-2</v>
      </c>
    </row>
    <row r="119" spans="1:5">
      <c r="A119" s="8" t="s">
        <v>19</v>
      </c>
      <c r="B119" s="9">
        <v>6801.380000000001</v>
      </c>
      <c r="C119" s="9">
        <v>6494.5000000000009</v>
      </c>
      <c r="D119" s="6">
        <f t="shared" si="2"/>
        <v>-306.88000000000011</v>
      </c>
      <c r="E119" s="15">
        <f t="shared" si="3"/>
        <v>-4.5120255007072105E-2</v>
      </c>
    </row>
    <row r="120" spans="1:5">
      <c r="A120" s="8" t="s">
        <v>20</v>
      </c>
      <c r="B120" s="9">
        <v>3549.45</v>
      </c>
      <c r="C120" s="9">
        <v>3286.5</v>
      </c>
      <c r="D120" s="6">
        <f t="shared" si="2"/>
        <v>-262.94999999999982</v>
      </c>
      <c r="E120" s="15">
        <f t="shared" si="3"/>
        <v>-7.4081900012677976E-2</v>
      </c>
    </row>
    <row r="121" spans="1:5">
      <c r="A121" s="8" t="s">
        <v>21</v>
      </c>
      <c r="B121" s="9">
        <v>3114.2</v>
      </c>
      <c r="C121" s="9">
        <v>2900.9</v>
      </c>
      <c r="D121" s="6">
        <f t="shared" si="2"/>
        <v>-213.29999999999973</v>
      </c>
      <c r="E121" s="15">
        <f t="shared" si="3"/>
        <v>-6.8492710808554277E-2</v>
      </c>
    </row>
    <row r="122" spans="1:5">
      <c r="A122" s="8" t="s">
        <v>23</v>
      </c>
      <c r="B122" s="9">
        <v>2540.36</v>
      </c>
      <c r="C122" s="9">
        <v>2291.29</v>
      </c>
      <c r="D122" s="6">
        <f t="shared" si="2"/>
        <v>-249.07000000000016</v>
      </c>
      <c r="E122" s="15">
        <f t="shared" si="3"/>
        <v>-9.8045158953849118E-2</v>
      </c>
    </row>
    <row r="123" spans="1:5">
      <c r="A123" s="8" t="s">
        <v>22</v>
      </c>
      <c r="B123" s="9">
        <v>1902.2149999999999</v>
      </c>
      <c r="C123" s="9">
        <v>1871.7649999999999</v>
      </c>
      <c r="D123" s="6">
        <f t="shared" si="2"/>
        <v>-30.450000000000045</v>
      </c>
      <c r="E123" s="15">
        <f t="shared" si="3"/>
        <v>-1.6007654234668555E-2</v>
      </c>
    </row>
    <row r="124" spans="1:5">
      <c r="A124" s="8" t="s">
        <v>25</v>
      </c>
      <c r="B124" s="9">
        <v>2156.15</v>
      </c>
      <c r="C124" s="9">
        <v>1864.6</v>
      </c>
      <c r="D124" s="6">
        <f t="shared" si="2"/>
        <v>-291.55000000000018</v>
      </c>
      <c r="E124" s="15">
        <f t="shared" si="3"/>
        <v>-0.13521786517635609</v>
      </c>
    </row>
    <row r="125" spans="1:5">
      <c r="A125" s="8" t="s">
        <v>24</v>
      </c>
      <c r="B125" s="9">
        <v>1974.65</v>
      </c>
      <c r="C125" s="9">
        <v>1752.05</v>
      </c>
      <c r="D125" s="6">
        <f t="shared" si="2"/>
        <v>-222.60000000000014</v>
      </c>
      <c r="E125" s="15">
        <f t="shared" si="3"/>
        <v>-0.112728838021928</v>
      </c>
    </row>
    <row r="126" spans="1:5">
      <c r="A126" s="8" t="s">
        <v>26</v>
      </c>
      <c r="B126" s="9">
        <v>1428.3799999999999</v>
      </c>
      <c r="C126" s="9">
        <v>1296.92</v>
      </c>
      <c r="D126" s="6">
        <f t="shared" si="2"/>
        <v>-131.45999999999981</v>
      </c>
      <c r="E126" s="15">
        <f t="shared" si="3"/>
        <v>-9.2034332600568355E-2</v>
      </c>
    </row>
    <row r="127" spans="1:5">
      <c r="A127" s="8" t="s">
        <v>28</v>
      </c>
      <c r="B127" s="9">
        <v>649.45000000000005</v>
      </c>
      <c r="C127" s="9">
        <v>564.80000000000007</v>
      </c>
      <c r="D127" s="6">
        <f t="shared" si="2"/>
        <v>-84.649999999999977</v>
      </c>
      <c r="E127" s="15">
        <f t="shared" si="3"/>
        <v>-0.13034105781815378</v>
      </c>
    </row>
    <row r="128" spans="1:5">
      <c r="A128" s="8" t="s">
        <v>27</v>
      </c>
      <c r="B128" s="9">
        <v>478</v>
      </c>
      <c r="C128" s="9">
        <v>540.20000000000005</v>
      </c>
      <c r="D128" s="6">
        <f t="shared" si="2"/>
        <v>62.200000000000045</v>
      </c>
      <c r="E128" s="15">
        <f t="shared" si="3"/>
        <v>0.1301255230125524</v>
      </c>
    </row>
    <row r="129" spans="1:5">
      <c r="A129" s="8" t="s">
        <v>29</v>
      </c>
      <c r="B129" s="9">
        <v>163.69999999999999</v>
      </c>
      <c r="C129" s="9">
        <v>87.85</v>
      </c>
      <c r="D129" s="6">
        <f t="shared" si="2"/>
        <v>-75.849999999999994</v>
      </c>
      <c r="E129" s="15">
        <f t="shared" si="3"/>
        <v>-0.46334758704948076</v>
      </c>
    </row>
    <row r="130" spans="1:5">
      <c r="A130" s="8" t="s">
        <v>30</v>
      </c>
      <c r="B130" s="9">
        <v>13.3</v>
      </c>
      <c r="C130" s="9">
        <v>18.900000000000002</v>
      </c>
      <c r="D130" s="6">
        <f t="shared" si="2"/>
        <v>5.6000000000000014</v>
      </c>
      <c r="E130" s="15">
        <f t="shared" si="3"/>
        <v>0.42105263157894746</v>
      </c>
    </row>
    <row r="131" spans="1:5" ht="12.95">
      <c r="A131" s="7" t="s">
        <v>31</v>
      </c>
      <c r="B131" s="5">
        <v>4003.489</v>
      </c>
      <c r="C131" s="5">
        <v>3990.221</v>
      </c>
      <c r="D131" s="6">
        <f t="shared" si="2"/>
        <v>-13.268000000000029</v>
      </c>
      <c r="E131" s="15">
        <f t="shared" si="3"/>
        <v>-3.3141092681908276E-3</v>
      </c>
    </row>
    <row r="132" spans="1:5" ht="12.95">
      <c r="A132" s="7" t="s">
        <v>32</v>
      </c>
      <c r="B132" s="5">
        <v>1336.880000000001</v>
      </c>
      <c r="C132" s="5">
        <v>1701.1849999999999</v>
      </c>
      <c r="D132" s="6">
        <f t="shared" si="2"/>
        <v>364.30499999999893</v>
      </c>
      <c r="E132" s="15">
        <f t="shared" si="3"/>
        <v>0.27250388965352063</v>
      </c>
    </row>
    <row r="133" spans="1:5" ht="12.95">
      <c r="A133" s="7" t="s">
        <v>33</v>
      </c>
      <c r="B133" s="5">
        <v>982.92499999999995</v>
      </c>
      <c r="C133" s="5">
        <v>939.02499999999998</v>
      </c>
      <c r="D133" s="6">
        <f t="shared" ref="D133:D196" si="4">C133-B133</f>
        <v>-43.899999999999977</v>
      </c>
      <c r="E133" s="15">
        <f t="shared" ref="E133:E196" si="5">D133/B133</f>
        <v>-4.4662614136378648E-2</v>
      </c>
    </row>
    <row r="134" spans="1:5" ht="12.95">
      <c r="A134" s="4" t="s">
        <v>258</v>
      </c>
      <c r="B134" s="5">
        <v>124187.19900000001</v>
      </c>
      <c r="C134" s="5">
        <v>118245.63299999999</v>
      </c>
      <c r="D134" s="6">
        <f t="shared" si="4"/>
        <v>-5941.5660000000207</v>
      </c>
      <c r="E134" s="15">
        <f t="shared" si="5"/>
        <v>-4.7843626781533422E-2</v>
      </c>
    </row>
    <row r="135" spans="1:5" ht="12.95">
      <c r="A135" s="7" t="s">
        <v>9</v>
      </c>
      <c r="B135" s="5">
        <v>105500.12400000001</v>
      </c>
      <c r="C135" s="5">
        <v>100487.41799999999</v>
      </c>
      <c r="D135" s="6">
        <f t="shared" si="4"/>
        <v>-5012.7060000000201</v>
      </c>
      <c r="E135" s="15">
        <f t="shared" si="5"/>
        <v>-4.7513745102328218E-2</v>
      </c>
    </row>
    <row r="136" spans="1:5">
      <c r="A136" s="8" t="s">
        <v>10</v>
      </c>
      <c r="B136" s="9">
        <v>51489.07</v>
      </c>
      <c r="C136" s="9">
        <v>46008.008999999991</v>
      </c>
      <c r="D136" s="6">
        <f t="shared" si="4"/>
        <v>-5481.0610000000088</v>
      </c>
      <c r="E136" s="15">
        <f t="shared" si="5"/>
        <v>-0.10645096133995058</v>
      </c>
    </row>
    <row r="137" spans="1:5">
      <c r="A137" s="8" t="s">
        <v>11</v>
      </c>
      <c r="B137" s="9">
        <v>33262.870999999999</v>
      </c>
      <c r="C137" s="9">
        <v>34393.561999999998</v>
      </c>
      <c r="D137" s="6">
        <f t="shared" si="4"/>
        <v>1130.6909999999989</v>
      </c>
      <c r="E137" s="15">
        <f t="shared" si="5"/>
        <v>3.3992585907572405E-2</v>
      </c>
    </row>
    <row r="138" spans="1:5">
      <c r="A138" s="8" t="s">
        <v>13</v>
      </c>
      <c r="B138" s="9">
        <v>9884.6170000000002</v>
      </c>
      <c r="C138" s="9">
        <v>10128.361999999999</v>
      </c>
      <c r="D138" s="6">
        <f t="shared" si="4"/>
        <v>243.74499999999898</v>
      </c>
      <c r="E138" s="15">
        <f t="shared" si="5"/>
        <v>2.4659023207474703E-2</v>
      </c>
    </row>
    <row r="139" spans="1:5">
      <c r="A139" s="8" t="s">
        <v>12</v>
      </c>
      <c r="B139" s="9">
        <v>9057.6749999999993</v>
      </c>
      <c r="C139" s="9">
        <v>8414.25</v>
      </c>
      <c r="D139" s="6">
        <f t="shared" si="4"/>
        <v>-643.42499999999927</v>
      </c>
      <c r="E139" s="15">
        <f t="shared" si="5"/>
        <v>-7.1036441470907194E-2</v>
      </c>
    </row>
    <row r="140" spans="1:5">
      <c r="A140" s="8" t="s">
        <v>14</v>
      </c>
      <c r="B140" s="9">
        <v>686.2</v>
      </c>
      <c r="C140" s="9">
        <v>695.25</v>
      </c>
      <c r="D140" s="6">
        <f t="shared" si="4"/>
        <v>9.0499999999999545</v>
      </c>
      <c r="E140" s="15">
        <f t="shared" si="5"/>
        <v>1.3188574759545255E-2</v>
      </c>
    </row>
    <row r="141" spans="1:5">
      <c r="A141" s="8" t="s">
        <v>15</v>
      </c>
      <c r="B141" s="9">
        <v>656.40599999999995</v>
      </c>
      <c r="C141" s="9">
        <v>524.4</v>
      </c>
      <c r="D141" s="6">
        <f t="shared" si="4"/>
        <v>-132.00599999999997</v>
      </c>
      <c r="E141" s="15">
        <f t="shared" si="5"/>
        <v>-0.20110419466001223</v>
      </c>
    </row>
    <row r="142" spans="1:5">
      <c r="A142" s="8" t="s">
        <v>16</v>
      </c>
      <c r="B142" s="9">
        <v>458.41</v>
      </c>
      <c r="C142" s="9">
        <v>314.95999999999998</v>
      </c>
      <c r="D142" s="6">
        <f t="shared" si="4"/>
        <v>-143.45000000000005</v>
      </c>
      <c r="E142" s="15">
        <f t="shared" si="5"/>
        <v>-0.31292947361532258</v>
      </c>
    </row>
    <row r="143" spans="1:5">
      <c r="A143" s="8" t="s">
        <v>17</v>
      </c>
      <c r="B143" s="9">
        <v>4.875</v>
      </c>
      <c r="C143" s="9">
        <v>8.625</v>
      </c>
      <c r="D143" s="6">
        <f t="shared" si="4"/>
        <v>3.75</v>
      </c>
      <c r="E143" s="15">
        <f t="shared" si="5"/>
        <v>0.76923076923076927</v>
      </c>
    </row>
    <row r="144" spans="1:5" ht="12.95">
      <c r="A144" s="7" t="s">
        <v>18</v>
      </c>
      <c r="B144" s="5">
        <v>14993.235000000004</v>
      </c>
      <c r="C144" s="5">
        <v>13737.724999999999</v>
      </c>
      <c r="D144" s="6">
        <f t="shared" si="4"/>
        <v>-1255.5100000000057</v>
      </c>
      <c r="E144" s="15">
        <f t="shared" si="5"/>
        <v>-8.3738432699814638E-2</v>
      </c>
    </row>
    <row r="145" spans="1:5">
      <c r="A145" s="8" t="s">
        <v>19</v>
      </c>
      <c r="B145" s="9">
        <v>4214.8</v>
      </c>
      <c r="C145" s="9">
        <v>3722.2999999999997</v>
      </c>
      <c r="D145" s="6">
        <f t="shared" si="4"/>
        <v>-492.50000000000045</v>
      </c>
      <c r="E145" s="15">
        <f t="shared" si="5"/>
        <v>-0.1168501471006929</v>
      </c>
    </row>
    <row r="146" spans="1:5">
      <c r="A146" s="8" t="s">
        <v>20</v>
      </c>
      <c r="B146" s="9">
        <v>2196.92</v>
      </c>
      <c r="C146" s="9">
        <v>2189.4900000000002</v>
      </c>
      <c r="D146" s="6">
        <f t="shared" si="4"/>
        <v>-7.4299999999998363</v>
      </c>
      <c r="E146" s="15">
        <f t="shared" si="5"/>
        <v>-3.3820075378256085E-3</v>
      </c>
    </row>
    <row r="147" spans="1:5">
      <c r="A147" s="8" t="s">
        <v>21</v>
      </c>
      <c r="B147" s="9">
        <v>1614.1999999999998</v>
      </c>
      <c r="C147" s="9">
        <v>1487.05</v>
      </c>
      <c r="D147" s="6">
        <f t="shared" si="4"/>
        <v>-127.14999999999986</v>
      </c>
      <c r="E147" s="15">
        <f t="shared" si="5"/>
        <v>-7.8769669185974403E-2</v>
      </c>
    </row>
    <row r="148" spans="1:5">
      <c r="A148" s="8" t="s">
        <v>25</v>
      </c>
      <c r="B148" s="9">
        <v>1562.8500000000001</v>
      </c>
      <c r="C148" s="9">
        <v>1353.4</v>
      </c>
      <c r="D148" s="6">
        <f t="shared" si="4"/>
        <v>-209.45000000000005</v>
      </c>
      <c r="E148" s="15">
        <f t="shared" si="5"/>
        <v>-0.13401797997248618</v>
      </c>
    </row>
    <row r="149" spans="1:5">
      <c r="A149" s="8" t="s">
        <v>22</v>
      </c>
      <c r="B149" s="9">
        <v>1315.7249999999999</v>
      </c>
      <c r="C149" s="9">
        <v>1184.4949999999999</v>
      </c>
      <c r="D149" s="6">
        <f t="shared" si="4"/>
        <v>-131.23000000000002</v>
      </c>
      <c r="E149" s="15">
        <f t="shared" si="5"/>
        <v>-9.973968724467501E-2</v>
      </c>
    </row>
    <row r="150" spans="1:5">
      <c r="A150" s="8" t="s">
        <v>23</v>
      </c>
      <c r="B150" s="9">
        <v>1206.3500000000001</v>
      </c>
      <c r="C150" s="9">
        <v>1083.6499999999999</v>
      </c>
      <c r="D150" s="6">
        <f t="shared" si="4"/>
        <v>-122.70000000000027</v>
      </c>
      <c r="E150" s="15">
        <f t="shared" si="5"/>
        <v>-0.10171177518962179</v>
      </c>
    </row>
    <row r="151" spans="1:5">
      <c r="A151" s="8" t="s">
        <v>24</v>
      </c>
      <c r="B151" s="9">
        <v>1150.3</v>
      </c>
      <c r="C151" s="9">
        <v>1060.0999999999999</v>
      </c>
      <c r="D151" s="6">
        <f t="shared" si="4"/>
        <v>-90.200000000000045</v>
      </c>
      <c r="E151" s="15">
        <f t="shared" si="5"/>
        <v>-7.8414326697383338E-2</v>
      </c>
    </row>
    <row r="152" spans="1:5">
      <c r="A152" s="8" t="s">
        <v>26</v>
      </c>
      <c r="B152" s="9">
        <v>1081.3900000000001</v>
      </c>
      <c r="C152" s="9">
        <v>1012.94</v>
      </c>
      <c r="D152" s="6">
        <f t="shared" si="4"/>
        <v>-68.450000000000045</v>
      </c>
      <c r="E152" s="15">
        <f t="shared" si="5"/>
        <v>-6.3298162550051357E-2</v>
      </c>
    </row>
    <row r="153" spans="1:5">
      <c r="A153" s="8" t="s">
        <v>27</v>
      </c>
      <c r="B153" s="9">
        <v>256.8</v>
      </c>
      <c r="C153" s="9">
        <v>292.59999999999997</v>
      </c>
      <c r="D153" s="6">
        <f t="shared" si="4"/>
        <v>35.799999999999955</v>
      </c>
      <c r="E153" s="15">
        <f t="shared" si="5"/>
        <v>0.13940809968847334</v>
      </c>
    </row>
    <row r="154" spans="1:5">
      <c r="A154" s="8" t="s">
        <v>28</v>
      </c>
      <c r="B154" s="9">
        <v>292.59999999999997</v>
      </c>
      <c r="C154" s="9">
        <v>257.8</v>
      </c>
      <c r="D154" s="6">
        <f t="shared" si="4"/>
        <v>-34.799999999999955</v>
      </c>
      <c r="E154" s="15">
        <f t="shared" si="5"/>
        <v>-0.11893369788106616</v>
      </c>
    </row>
    <row r="155" spans="1:5">
      <c r="A155" s="8" t="s">
        <v>29</v>
      </c>
      <c r="B155" s="9">
        <v>69.100000000000009</v>
      </c>
      <c r="C155" s="9">
        <v>56.099999999999994</v>
      </c>
      <c r="D155" s="6">
        <f t="shared" si="4"/>
        <v>-13.000000000000014</v>
      </c>
      <c r="E155" s="15">
        <f t="shared" si="5"/>
        <v>-0.18813314037626647</v>
      </c>
    </row>
    <row r="156" spans="1:5">
      <c r="A156" s="8" t="s">
        <v>30</v>
      </c>
      <c r="B156" s="9">
        <v>32.200000000000003</v>
      </c>
      <c r="C156" s="9">
        <v>37.800000000000004</v>
      </c>
      <c r="D156" s="6">
        <f t="shared" si="4"/>
        <v>5.6000000000000014</v>
      </c>
      <c r="E156" s="15">
        <f t="shared" si="5"/>
        <v>0.17391304347826089</v>
      </c>
    </row>
    <row r="157" spans="1:5" ht="12.95">
      <c r="A157" s="7" t="s">
        <v>31</v>
      </c>
      <c r="B157" s="5">
        <v>1962.4200000000003</v>
      </c>
      <c r="C157" s="5">
        <v>2188.7050000000004</v>
      </c>
      <c r="D157" s="6">
        <f t="shared" si="4"/>
        <v>226.28500000000008</v>
      </c>
      <c r="E157" s="15">
        <f t="shared" si="5"/>
        <v>0.11530915909947924</v>
      </c>
    </row>
    <row r="158" spans="1:5" ht="12.95">
      <c r="A158" s="7" t="s">
        <v>32</v>
      </c>
      <c r="B158" s="5">
        <v>1200.22</v>
      </c>
      <c r="C158" s="5">
        <v>1293.46</v>
      </c>
      <c r="D158" s="6">
        <f t="shared" si="4"/>
        <v>93.240000000000009</v>
      </c>
      <c r="E158" s="15">
        <f t="shared" si="5"/>
        <v>7.7685757611104633E-2</v>
      </c>
    </row>
    <row r="159" spans="1:5" ht="12.95">
      <c r="A159" s="7" t="s">
        <v>33</v>
      </c>
      <c r="B159" s="5">
        <v>531.20000000000005</v>
      </c>
      <c r="C159" s="5">
        <v>538.32499999999993</v>
      </c>
      <c r="D159" s="6">
        <f t="shared" si="4"/>
        <v>7.1249999999998863</v>
      </c>
      <c r="E159" s="15">
        <f t="shared" si="5"/>
        <v>1.341302710843352E-2</v>
      </c>
    </row>
    <row r="160" spans="1:5" ht="12.95">
      <c r="A160" s="4" t="s">
        <v>259</v>
      </c>
      <c r="B160" s="5">
        <v>265431.43099999998</v>
      </c>
      <c r="C160" s="5">
        <v>255834.75499999998</v>
      </c>
      <c r="D160" s="6">
        <f t="shared" si="4"/>
        <v>-9596.6760000000068</v>
      </c>
      <c r="E160" s="15">
        <f t="shared" si="5"/>
        <v>-3.615500984131758E-2</v>
      </c>
    </row>
    <row r="161" spans="1:5" ht="12.95">
      <c r="A161" s="7" t="s">
        <v>9</v>
      </c>
      <c r="B161" s="5">
        <v>222184.139</v>
      </c>
      <c r="C161" s="5">
        <v>214569.15600000002</v>
      </c>
      <c r="D161" s="6">
        <f t="shared" si="4"/>
        <v>-7614.9829999999783</v>
      </c>
      <c r="E161" s="15">
        <f t="shared" si="5"/>
        <v>-3.427329706914848E-2</v>
      </c>
    </row>
    <row r="162" spans="1:5">
      <c r="A162" s="8" t="s">
        <v>10</v>
      </c>
      <c r="B162" s="9">
        <v>115401.303</v>
      </c>
      <c r="C162" s="9">
        <v>104344.901</v>
      </c>
      <c r="D162" s="6">
        <f t="shared" si="4"/>
        <v>-11056.402000000002</v>
      </c>
      <c r="E162" s="15">
        <f t="shared" si="5"/>
        <v>-9.5808294296295782E-2</v>
      </c>
    </row>
    <row r="163" spans="1:5">
      <c r="A163" s="8" t="s">
        <v>11</v>
      </c>
      <c r="B163" s="9">
        <v>66752.930999999997</v>
      </c>
      <c r="C163" s="9">
        <v>69300.047000000006</v>
      </c>
      <c r="D163" s="6">
        <f t="shared" si="4"/>
        <v>2547.1160000000091</v>
      </c>
      <c r="E163" s="15">
        <f t="shared" si="5"/>
        <v>3.8157365704286593E-2</v>
      </c>
    </row>
    <row r="164" spans="1:5">
      <c r="A164" s="8" t="s">
        <v>12</v>
      </c>
      <c r="B164" s="9">
        <v>19053.275000000001</v>
      </c>
      <c r="C164" s="9">
        <v>20022.650000000001</v>
      </c>
      <c r="D164" s="6">
        <f t="shared" si="4"/>
        <v>969.375</v>
      </c>
      <c r="E164" s="15">
        <f t="shared" si="5"/>
        <v>5.0877080187001968E-2</v>
      </c>
    </row>
    <row r="165" spans="1:5">
      <c r="A165" s="8" t="s">
        <v>13</v>
      </c>
      <c r="B165" s="9">
        <v>16021.871000000001</v>
      </c>
      <c r="C165" s="9">
        <v>16500.242999999999</v>
      </c>
      <c r="D165" s="6">
        <f t="shared" si="4"/>
        <v>478.37199999999757</v>
      </c>
      <c r="E165" s="15">
        <f t="shared" si="5"/>
        <v>2.985743675005232E-2</v>
      </c>
    </row>
    <row r="166" spans="1:5">
      <c r="A166" s="8" t="s">
        <v>14</v>
      </c>
      <c r="B166" s="9">
        <v>2186.2500000000005</v>
      </c>
      <c r="C166" s="9">
        <v>2065.3999999999996</v>
      </c>
      <c r="D166" s="6">
        <f t="shared" si="4"/>
        <v>-120.85000000000082</v>
      </c>
      <c r="E166" s="15">
        <f t="shared" si="5"/>
        <v>-5.5277301315037525E-2</v>
      </c>
    </row>
    <row r="167" spans="1:5">
      <c r="A167" s="8" t="s">
        <v>15</v>
      </c>
      <c r="B167" s="9">
        <v>2310.1040000000003</v>
      </c>
      <c r="C167" s="9">
        <v>1704.5299999999997</v>
      </c>
      <c r="D167" s="6">
        <f t="shared" si="4"/>
        <v>-605.57400000000052</v>
      </c>
      <c r="E167" s="15">
        <f t="shared" si="5"/>
        <v>-0.26214144471417755</v>
      </c>
    </row>
    <row r="168" spans="1:5">
      <c r="A168" s="8" t="s">
        <v>16</v>
      </c>
      <c r="B168" s="9">
        <v>407.03000000000003</v>
      </c>
      <c r="C168" s="9">
        <v>475.01</v>
      </c>
      <c r="D168" s="6">
        <f t="shared" si="4"/>
        <v>67.979999999999961</v>
      </c>
      <c r="E168" s="15">
        <f t="shared" si="5"/>
        <v>0.16701471635997336</v>
      </c>
    </row>
    <row r="169" spans="1:5">
      <c r="A169" s="8" t="s">
        <v>17</v>
      </c>
      <c r="B169" s="9">
        <v>51.375</v>
      </c>
      <c r="C169" s="9">
        <v>156.375</v>
      </c>
      <c r="D169" s="6">
        <f t="shared" si="4"/>
        <v>105</v>
      </c>
      <c r="E169" s="15">
        <f t="shared" si="5"/>
        <v>2.0437956204379564</v>
      </c>
    </row>
    <row r="170" spans="1:5" ht="12.95">
      <c r="A170" s="7" t="s">
        <v>18</v>
      </c>
      <c r="B170" s="5">
        <v>34453.384999999995</v>
      </c>
      <c r="C170" s="5">
        <v>32088.405999999995</v>
      </c>
      <c r="D170" s="6">
        <f t="shared" si="4"/>
        <v>-2364.9789999999994</v>
      </c>
      <c r="E170" s="15">
        <f t="shared" si="5"/>
        <v>-6.8642863393538825E-2</v>
      </c>
    </row>
    <row r="171" spans="1:5">
      <c r="A171" s="8" t="s">
        <v>19</v>
      </c>
      <c r="B171" s="9">
        <v>9657.7499999999982</v>
      </c>
      <c r="C171" s="9">
        <v>8847.1999999999989</v>
      </c>
      <c r="D171" s="6">
        <f t="shared" si="4"/>
        <v>-810.54999999999927</v>
      </c>
      <c r="E171" s="15">
        <f t="shared" si="5"/>
        <v>-8.3927415805958888E-2</v>
      </c>
    </row>
    <row r="172" spans="1:5">
      <c r="A172" s="8" t="s">
        <v>20</v>
      </c>
      <c r="B172" s="9">
        <v>5052.75</v>
      </c>
      <c r="C172" s="9">
        <v>4887.57</v>
      </c>
      <c r="D172" s="6">
        <f t="shared" si="4"/>
        <v>-165.18000000000029</v>
      </c>
      <c r="E172" s="15">
        <f t="shared" si="5"/>
        <v>-3.2691108802137506E-2</v>
      </c>
    </row>
    <row r="173" spans="1:5">
      <c r="A173" s="8" t="s">
        <v>21</v>
      </c>
      <c r="B173" s="9">
        <v>4103</v>
      </c>
      <c r="C173" s="9">
        <v>3789.6499999999996</v>
      </c>
      <c r="D173" s="6">
        <f t="shared" si="4"/>
        <v>-313.35000000000036</v>
      </c>
      <c r="E173" s="15">
        <f t="shared" si="5"/>
        <v>-7.6370948086765866E-2</v>
      </c>
    </row>
    <row r="174" spans="1:5">
      <c r="A174" s="8" t="s">
        <v>23</v>
      </c>
      <c r="B174" s="9">
        <v>3787.9</v>
      </c>
      <c r="C174" s="9">
        <v>3690.65</v>
      </c>
      <c r="D174" s="6">
        <f t="shared" si="4"/>
        <v>-97.25</v>
      </c>
      <c r="E174" s="15">
        <f t="shared" si="5"/>
        <v>-2.5673856226405133E-2</v>
      </c>
    </row>
    <row r="175" spans="1:5">
      <c r="A175" s="8" t="s">
        <v>22</v>
      </c>
      <c r="B175" s="9">
        <v>2884.2050000000004</v>
      </c>
      <c r="C175" s="9">
        <v>2800.3059999999996</v>
      </c>
      <c r="D175" s="6">
        <f t="shared" si="4"/>
        <v>-83.899000000000797</v>
      </c>
      <c r="E175" s="15">
        <f t="shared" si="5"/>
        <v>-2.9089125079528252E-2</v>
      </c>
    </row>
    <row r="176" spans="1:5">
      <c r="A176" s="8" t="s">
        <v>25</v>
      </c>
      <c r="B176" s="9">
        <v>2909.0499999999997</v>
      </c>
      <c r="C176" s="9">
        <v>2365.2499999999995</v>
      </c>
      <c r="D176" s="6">
        <f t="shared" si="4"/>
        <v>-543.80000000000018</v>
      </c>
      <c r="E176" s="15">
        <f t="shared" si="5"/>
        <v>-0.18693387875767012</v>
      </c>
    </row>
    <row r="177" spans="1:5">
      <c r="A177" s="8" t="s">
        <v>24</v>
      </c>
      <c r="B177" s="9">
        <v>2458.5500000000002</v>
      </c>
      <c r="C177" s="9">
        <v>2234.15</v>
      </c>
      <c r="D177" s="6">
        <f t="shared" si="4"/>
        <v>-224.40000000000009</v>
      </c>
      <c r="E177" s="15">
        <f t="shared" si="5"/>
        <v>-9.1273311504748766E-2</v>
      </c>
    </row>
    <row r="178" spans="1:5">
      <c r="A178" s="8" t="s">
        <v>26</v>
      </c>
      <c r="B178" s="9">
        <v>1892.2800000000002</v>
      </c>
      <c r="C178" s="9">
        <v>1722.7</v>
      </c>
      <c r="D178" s="6">
        <f t="shared" si="4"/>
        <v>-169.58000000000015</v>
      </c>
      <c r="E178" s="15">
        <f t="shared" si="5"/>
        <v>-8.9616758619231893E-2</v>
      </c>
    </row>
    <row r="179" spans="1:5">
      <c r="A179" s="8" t="s">
        <v>27</v>
      </c>
      <c r="B179" s="9">
        <v>698.50000000000011</v>
      </c>
      <c r="C179" s="9">
        <v>804.1</v>
      </c>
      <c r="D179" s="6">
        <f t="shared" si="4"/>
        <v>105.59999999999991</v>
      </c>
      <c r="E179" s="15">
        <f t="shared" si="5"/>
        <v>0.15118110236220456</v>
      </c>
    </row>
    <row r="180" spans="1:5">
      <c r="A180" s="8" t="s">
        <v>28</v>
      </c>
      <c r="B180" s="9">
        <v>700.05000000000007</v>
      </c>
      <c r="C180" s="9">
        <v>633.34999999999991</v>
      </c>
      <c r="D180" s="6">
        <f t="shared" si="4"/>
        <v>-66.700000000000159</v>
      </c>
      <c r="E180" s="15">
        <f t="shared" si="5"/>
        <v>-9.5278908649382404E-2</v>
      </c>
    </row>
    <row r="181" spans="1:5">
      <c r="A181" s="8" t="s">
        <v>29</v>
      </c>
      <c r="B181" s="9">
        <v>224.85000000000002</v>
      </c>
      <c r="C181" s="9">
        <v>239.98000000000002</v>
      </c>
      <c r="D181" s="6">
        <f t="shared" si="4"/>
        <v>15.129999999999995</v>
      </c>
      <c r="E181" s="15">
        <f t="shared" si="5"/>
        <v>6.728930398043137E-2</v>
      </c>
    </row>
    <row r="182" spans="1:5">
      <c r="A182" s="8" t="s">
        <v>30</v>
      </c>
      <c r="B182" s="9">
        <v>84.500000000000014</v>
      </c>
      <c r="C182" s="9">
        <v>73.5</v>
      </c>
      <c r="D182" s="6">
        <f t="shared" si="4"/>
        <v>-11.000000000000014</v>
      </c>
      <c r="E182" s="15">
        <f t="shared" si="5"/>
        <v>-0.13017751479289955</v>
      </c>
    </row>
    <row r="183" spans="1:5" ht="12.95">
      <c r="A183" s="7" t="s">
        <v>31</v>
      </c>
      <c r="B183" s="5">
        <v>5123.2219999999998</v>
      </c>
      <c r="C183" s="5">
        <v>4984.3079999999991</v>
      </c>
      <c r="D183" s="6">
        <f t="shared" si="4"/>
        <v>-138.91400000000067</v>
      </c>
      <c r="E183" s="15">
        <f t="shared" si="5"/>
        <v>-2.7114577506108593E-2</v>
      </c>
    </row>
    <row r="184" spans="1:5" ht="12.95">
      <c r="A184" s="7" t="s">
        <v>32</v>
      </c>
      <c r="B184" s="5">
        <v>1813.3850000000004</v>
      </c>
      <c r="C184" s="5">
        <v>2557.6849999999995</v>
      </c>
      <c r="D184" s="6">
        <f t="shared" si="4"/>
        <v>744.29999999999905</v>
      </c>
      <c r="E184" s="15">
        <f t="shared" si="5"/>
        <v>0.41044786407740158</v>
      </c>
    </row>
    <row r="185" spans="1:5" ht="12.95">
      <c r="A185" s="7" t="s">
        <v>33</v>
      </c>
      <c r="B185" s="5">
        <v>1857.3000000000004</v>
      </c>
      <c r="C185" s="5">
        <v>1635.2</v>
      </c>
      <c r="D185" s="6">
        <f t="shared" si="4"/>
        <v>-222.10000000000036</v>
      </c>
      <c r="E185" s="15">
        <f t="shared" si="5"/>
        <v>-0.1195821891993756</v>
      </c>
    </row>
    <row r="186" spans="1:5" ht="12.95">
      <c r="A186" s="4" t="s">
        <v>260</v>
      </c>
      <c r="B186" s="5">
        <v>114714.395</v>
      </c>
      <c r="C186" s="5">
        <v>121314.39200000001</v>
      </c>
      <c r="D186" s="6">
        <f t="shared" si="4"/>
        <v>6599.997000000003</v>
      </c>
      <c r="E186" s="15">
        <f t="shared" si="5"/>
        <v>5.75341656119095E-2</v>
      </c>
    </row>
    <row r="187" spans="1:5" ht="12.95">
      <c r="A187" s="7" t="s">
        <v>9</v>
      </c>
      <c r="B187" s="5">
        <v>89974.646000000008</v>
      </c>
      <c r="C187" s="5">
        <v>96561.299000000014</v>
      </c>
      <c r="D187" s="6">
        <f t="shared" si="4"/>
        <v>6586.6530000000057</v>
      </c>
      <c r="E187" s="15">
        <f t="shared" si="5"/>
        <v>7.3205656180075504E-2</v>
      </c>
    </row>
    <row r="188" spans="1:5">
      <c r="A188" s="8" t="s">
        <v>10</v>
      </c>
      <c r="B188" s="9">
        <v>51766.890000000007</v>
      </c>
      <c r="C188" s="9">
        <v>53549.715000000004</v>
      </c>
      <c r="D188" s="6">
        <f t="shared" si="4"/>
        <v>1782.8249999999971</v>
      </c>
      <c r="E188" s="15">
        <f t="shared" si="5"/>
        <v>3.4439484388573409E-2</v>
      </c>
    </row>
    <row r="189" spans="1:5">
      <c r="A189" s="8" t="s">
        <v>11</v>
      </c>
      <c r="B189" s="9">
        <v>24909.758000000002</v>
      </c>
      <c r="C189" s="9">
        <v>27871.066000000003</v>
      </c>
      <c r="D189" s="6">
        <f t="shared" si="4"/>
        <v>2961.3080000000009</v>
      </c>
      <c r="E189" s="15">
        <f t="shared" si="5"/>
        <v>0.11888144397067209</v>
      </c>
    </row>
    <row r="190" spans="1:5">
      <c r="A190" s="8" t="s">
        <v>12</v>
      </c>
      <c r="B190" s="9">
        <v>7383.7750000000005</v>
      </c>
      <c r="C190" s="9">
        <v>8260.4500000000007</v>
      </c>
      <c r="D190" s="6">
        <f t="shared" si="4"/>
        <v>876.67500000000018</v>
      </c>
      <c r="E190" s="15">
        <f t="shared" si="5"/>
        <v>0.11872991796201809</v>
      </c>
    </row>
    <row r="191" spans="1:5">
      <c r="A191" s="8" t="s">
        <v>13</v>
      </c>
      <c r="B191" s="9">
        <v>3928.663</v>
      </c>
      <c r="C191" s="9">
        <v>4635.0429999999997</v>
      </c>
      <c r="D191" s="6">
        <f t="shared" si="4"/>
        <v>706.37999999999965</v>
      </c>
      <c r="E191" s="15">
        <f t="shared" si="5"/>
        <v>0.17980162716934481</v>
      </c>
    </row>
    <row r="192" spans="1:5">
      <c r="A192" s="8" t="s">
        <v>15</v>
      </c>
      <c r="B192" s="9">
        <v>866.13</v>
      </c>
      <c r="C192" s="9">
        <v>907.27</v>
      </c>
      <c r="D192" s="6">
        <f t="shared" si="4"/>
        <v>41.139999999999986</v>
      </c>
      <c r="E192" s="15">
        <f t="shared" si="5"/>
        <v>4.7498643390715002E-2</v>
      </c>
    </row>
    <row r="193" spans="1:5">
      <c r="A193" s="8" t="s">
        <v>14</v>
      </c>
      <c r="B193" s="9">
        <v>738.75</v>
      </c>
      <c r="C193" s="9">
        <v>825</v>
      </c>
      <c r="D193" s="6">
        <f t="shared" si="4"/>
        <v>86.25</v>
      </c>
      <c r="E193" s="15">
        <f t="shared" si="5"/>
        <v>0.116751269035533</v>
      </c>
    </row>
    <row r="194" spans="1:5">
      <c r="A194" s="8" t="s">
        <v>16</v>
      </c>
      <c r="B194" s="9">
        <v>372.05500000000001</v>
      </c>
      <c r="C194" s="9">
        <v>500.005</v>
      </c>
      <c r="D194" s="6">
        <f t="shared" si="4"/>
        <v>127.94999999999999</v>
      </c>
      <c r="E194" s="15">
        <f t="shared" si="5"/>
        <v>0.34390076735966452</v>
      </c>
    </row>
    <row r="195" spans="1:5">
      <c r="A195" s="8" t="s">
        <v>17</v>
      </c>
      <c r="B195" s="9">
        <v>8.625</v>
      </c>
      <c r="C195" s="9">
        <v>12.75</v>
      </c>
      <c r="D195" s="6">
        <f t="shared" si="4"/>
        <v>4.125</v>
      </c>
      <c r="E195" s="15">
        <f t="shared" si="5"/>
        <v>0.47826086956521741</v>
      </c>
    </row>
    <row r="196" spans="1:5" ht="12.95">
      <c r="A196" s="7" t="s">
        <v>18</v>
      </c>
      <c r="B196" s="5">
        <v>20269.030000000002</v>
      </c>
      <c r="C196" s="5">
        <v>20167.490000000002</v>
      </c>
      <c r="D196" s="6">
        <f t="shared" si="4"/>
        <v>-101.54000000000087</v>
      </c>
      <c r="E196" s="15">
        <f t="shared" si="5"/>
        <v>-5.0096131881989846E-3</v>
      </c>
    </row>
    <row r="197" spans="1:5">
      <c r="A197" s="8" t="s">
        <v>19</v>
      </c>
      <c r="B197" s="9">
        <v>5956.1</v>
      </c>
      <c r="C197" s="9">
        <v>5926.0499999999993</v>
      </c>
      <c r="D197" s="6">
        <f t="shared" ref="D197:D260" si="6">C197-B197</f>
        <v>-30.050000000001091</v>
      </c>
      <c r="E197" s="15">
        <f t="shared" ref="E197:E260" si="7">D197/B197</f>
        <v>-5.0452477292189674E-3</v>
      </c>
    </row>
    <row r="198" spans="1:5">
      <c r="A198" s="8" t="s">
        <v>20</v>
      </c>
      <c r="B198" s="9">
        <v>3778.2200000000003</v>
      </c>
      <c r="C198" s="9">
        <v>3820.65</v>
      </c>
      <c r="D198" s="6">
        <f t="shared" si="6"/>
        <v>42.429999999999836</v>
      </c>
      <c r="E198" s="15">
        <f t="shared" si="7"/>
        <v>1.1230155999385909E-2</v>
      </c>
    </row>
    <row r="199" spans="1:5">
      <c r="A199" s="8" t="s">
        <v>21</v>
      </c>
      <c r="B199" s="9">
        <v>1996.1999999999998</v>
      </c>
      <c r="C199" s="9">
        <v>2181.9</v>
      </c>
      <c r="D199" s="6">
        <f t="shared" si="6"/>
        <v>185.70000000000027</v>
      </c>
      <c r="E199" s="15">
        <f t="shared" si="7"/>
        <v>9.3026750826570623E-2</v>
      </c>
    </row>
    <row r="200" spans="1:5">
      <c r="A200" s="8" t="s">
        <v>23</v>
      </c>
      <c r="B200" s="9">
        <v>1994.6499999999999</v>
      </c>
      <c r="C200" s="9">
        <v>1948.0500000000002</v>
      </c>
      <c r="D200" s="6">
        <f t="shared" si="6"/>
        <v>-46.599999999999682</v>
      </c>
      <c r="E200" s="15">
        <f t="shared" si="7"/>
        <v>-2.3362494673250789E-2</v>
      </c>
    </row>
    <row r="201" spans="1:5">
      <c r="A201" s="8" t="s">
        <v>22</v>
      </c>
      <c r="B201" s="9">
        <v>1589.27</v>
      </c>
      <c r="C201" s="9">
        <v>1599.88</v>
      </c>
      <c r="D201" s="6">
        <f t="shared" si="6"/>
        <v>10.610000000000127</v>
      </c>
      <c r="E201" s="15">
        <f t="shared" si="7"/>
        <v>6.676021066275792E-3</v>
      </c>
    </row>
    <row r="202" spans="1:5">
      <c r="A202" s="8" t="s">
        <v>25</v>
      </c>
      <c r="B202" s="9">
        <v>1716.8500000000001</v>
      </c>
      <c r="C202" s="9">
        <v>1541.45</v>
      </c>
      <c r="D202" s="6">
        <f t="shared" si="6"/>
        <v>-175.40000000000009</v>
      </c>
      <c r="E202" s="15">
        <f t="shared" si="7"/>
        <v>-0.10216384657949155</v>
      </c>
    </row>
    <row r="203" spans="1:5">
      <c r="A203" s="8" t="s">
        <v>26</v>
      </c>
      <c r="B203" s="9">
        <v>1283.49</v>
      </c>
      <c r="C203" s="9">
        <v>1308.81</v>
      </c>
      <c r="D203" s="6">
        <f t="shared" si="6"/>
        <v>25.319999999999936</v>
      </c>
      <c r="E203" s="15">
        <f t="shared" si="7"/>
        <v>1.97274618423205E-2</v>
      </c>
    </row>
    <row r="204" spans="1:5">
      <c r="A204" s="8" t="s">
        <v>24</v>
      </c>
      <c r="B204" s="9">
        <v>1182.25</v>
      </c>
      <c r="C204" s="9">
        <v>1093.8000000000002</v>
      </c>
      <c r="D204" s="6">
        <f t="shared" si="6"/>
        <v>-88.449999999999818</v>
      </c>
      <c r="E204" s="15">
        <f t="shared" si="7"/>
        <v>-7.4814971452738271E-2</v>
      </c>
    </row>
    <row r="205" spans="1:5">
      <c r="A205" s="8" t="s">
        <v>27</v>
      </c>
      <c r="B205" s="9">
        <v>322.20000000000005</v>
      </c>
      <c r="C205" s="9">
        <v>342.5</v>
      </c>
      <c r="D205" s="6">
        <f t="shared" si="6"/>
        <v>20.299999999999955</v>
      </c>
      <c r="E205" s="15">
        <f t="shared" si="7"/>
        <v>6.3004345127250005E-2</v>
      </c>
    </row>
    <row r="206" spans="1:5">
      <c r="A206" s="8" t="s">
        <v>28</v>
      </c>
      <c r="B206" s="9">
        <v>328</v>
      </c>
      <c r="C206" s="9">
        <v>301.5</v>
      </c>
      <c r="D206" s="6">
        <f t="shared" si="6"/>
        <v>-26.5</v>
      </c>
      <c r="E206" s="15">
        <f t="shared" si="7"/>
        <v>-8.0792682926829271E-2</v>
      </c>
    </row>
    <row r="207" spans="1:5">
      <c r="A207" s="8" t="s">
        <v>29</v>
      </c>
      <c r="B207" s="9">
        <v>108.5</v>
      </c>
      <c r="C207" s="9">
        <v>93.100000000000009</v>
      </c>
      <c r="D207" s="6">
        <f t="shared" si="6"/>
        <v>-15.399999999999991</v>
      </c>
      <c r="E207" s="15">
        <f t="shared" si="7"/>
        <v>-0.14193548387096766</v>
      </c>
    </row>
    <row r="208" spans="1:5">
      <c r="A208" s="8" t="s">
        <v>30</v>
      </c>
      <c r="B208" s="9">
        <v>13.3</v>
      </c>
      <c r="C208" s="9">
        <v>9.7999999999999972</v>
      </c>
      <c r="D208" s="6">
        <f t="shared" si="6"/>
        <v>-3.5000000000000036</v>
      </c>
      <c r="E208" s="15">
        <f t="shared" si="7"/>
        <v>-0.26315789473684237</v>
      </c>
    </row>
    <row r="209" spans="1:5" ht="12.95">
      <c r="A209" s="7" t="s">
        <v>31</v>
      </c>
      <c r="B209" s="5">
        <v>3068.7040000000002</v>
      </c>
      <c r="C209" s="5">
        <v>3033.3080000000009</v>
      </c>
      <c r="D209" s="6">
        <f t="shared" si="6"/>
        <v>-35.395999999999276</v>
      </c>
      <c r="E209" s="15">
        <f t="shared" si="7"/>
        <v>-1.1534510985744886E-2</v>
      </c>
    </row>
    <row r="210" spans="1:5" ht="12.95">
      <c r="A210" s="7" t="s">
        <v>32</v>
      </c>
      <c r="B210" s="5">
        <v>782.24</v>
      </c>
      <c r="C210" s="5">
        <v>997.36999999999989</v>
      </c>
      <c r="D210" s="6">
        <f t="shared" si="6"/>
        <v>215.12999999999988</v>
      </c>
      <c r="E210" s="15">
        <f t="shared" si="7"/>
        <v>0.27501789732051529</v>
      </c>
    </row>
    <row r="211" spans="1:5" ht="12.95">
      <c r="A211" s="7" t="s">
        <v>33</v>
      </c>
      <c r="B211" s="5">
        <v>619.77499999999998</v>
      </c>
      <c r="C211" s="5">
        <v>554.92500000000007</v>
      </c>
      <c r="D211" s="6">
        <f t="shared" si="6"/>
        <v>-64.849999999999909</v>
      </c>
      <c r="E211" s="15">
        <f t="shared" si="7"/>
        <v>-0.10463474648057748</v>
      </c>
    </row>
    <row r="212" spans="1:5" ht="12.95">
      <c r="A212" s="4" t="s">
        <v>261</v>
      </c>
      <c r="B212" s="5">
        <v>348522.75100000005</v>
      </c>
      <c r="C212" s="5">
        <v>334328.478</v>
      </c>
      <c r="D212" s="6">
        <f t="shared" si="6"/>
        <v>-14194.273000000045</v>
      </c>
      <c r="E212" s="15">
        <f t="shared" si="7"/>
        <v>-4.0726962470234954E-2</v>
      </c>
    </row>
    <row r="213" spans="1:5" ht="12.95">
      <c r="A213" s="7" t="s">
        <v>9</v>
      </c>
      <c r="B213" s="5">
        <v>306980.326</v>
      </c>
      <c r="C213" s="5">
        <v>296036.17300000001</v>
      </c>
      <c r="D213" s="6">
        <f t="shared" si="6"/>
        <v>-10944.152999999991</v>
      </c>
      <c r="E213" s="15">
        <f t="shared" si="7"/>
        <v>-3.5650991523150544E-2</v>
      </c>
    </row>
    <row r="214" spans="1:5">
      <c r="A214" s="8" t="s">
        <v>10</v>
      </c>
      <c r="B214" s="9">
        <v>151539.261</v>
      </c>
      <c r="C214" s="9">
        <v>137673.209</v>
      </c>
      <c r="D214" s="6">
        <f t="shared" si="6"/>
        <v>-13866.051999999996</v>
      </c>
      <c r="E214" s="15">
        <f t="shared" si="7"/>
        <v>-9.1501383261991726E-2</v>
      </c>
    </row>
    <row r="215" spans="1:5">
      <c r="A215" s="8" t="s">
        <v>11</v>
      </c>
      <c r="B215" s="9">
        <v>98595.838999999978</v>
      </c>
      <c r="C215" s="9">
        <v>99836.603000000003</v>
      </c>
      <c r="D215" s="6">
        <f t="shared" si="6"/>
        <v>1240.7640000000247</v>
      </c>
      <c r="E215" s="15">
        <f t="shared" si="7"/>
        <v>1.2584344456970693E-2</v>
      </c>
    </row>
    <row r="216" spans="1:5">
      <c r="A216" s="8" t="s">
        <v>13</v>
      </c>
      <c r="B216" s="9">
        <v>25316.555000000004</v>
      </c>
      <c r="C216" s="9">
        <v>27856.249</v>
      </c>
      <c r="D216" s="6">
        <f t="shared" si="6"/>
        <v>2539.6939999999959</v>
      </c>
      <c r="E216" s="15">
        <f t="shared" si="7"/>
        <v>0.10031751950452956</v>
      </c>
    </row>
    <row r="217" spans="1:5">
      <c r="A217" s="8" t="s">
        <v>12</v>
      </c>
      <c r="B217" s="9">
        <v>28012.875</v>
      </c>
      <c r="C217" s="9">
        <v>27269.149999999998</v>
      </c>
      <c r="D217" s="6">
        <f t="shared" si="6"/>
        <v>-743.72500000000218</v>
      </c>
      <c r="E217" s="15">
        <f t="shared" si="7"/>
        <v>-2.6549399160207661E-2</v>
      </c>
    </row>
    <row r="218" spans="1:5">
      <c r="A218" s="8" t="s">
        <v>14</v>
      </c>
      <c r="B218" s="9">
        <v>1982.85</v>
      </c>
      <c r="C218" s="9">
        <v>1889.7000000000003</v>
      </c>
      <c r="D218" s="6">
        <f t="shared" si="6"/>
        <v>-93.149999999999636</v>
      </c>
      <c r="E218" s="15">
        <f t="shared" si="7"/>
        <v>-4.6977834934563707E-2</v>
      </c>
    </row>
    <row r="219" spans="1:5">
      <c r="A219" s="8" t="s">
        <v>15</v>
      </c>
      <c r="B219" s="9">
        <v>1098.6959999999999</v>
      </c>
      <c r="C219" s="9">
        <v>1015.8819999999999</v>
      </c>
      <c r="D219" s="6">
        <f t="shared" si="6"/>
        <v>-82.813999999999965</v>
      </c>
      <c r="E219" s="15">
        <f t="shared" si="7"/>
        <v>-7.5374807954156534E-2</v>
      </c>
    </row>
    <row r="220" spans="1:5">
      <c r="A220" s="8" t="s">
        <v>16</v>
      </c>
      <c r="B220" s="9">
        <v>418.25</v>
      </c>
      <c r="C220" s="9">
        <v>476.63000000000005</v>
      </c>
      <c r="D220" s="6">
        <f t="shared" si="6"/>
        <v>58.380000000000052</v>
      </c>
      <c r="E220" s="15">
        <f t="shared" si="7"/>
        <v>0.13958158995815911</v>
      </c>
    </row>
    <row r="221" spans="1:5">
      <c r="A221" s="8" t="s">
        <v>17</v>
      </c>
      <c r="B221" s="9">
        <v>16</v>
      </c>
      <c r="C221" s="9">
        <v>18.75</v>
      </c>
      <c r="D221" s="6">
        <f t="shared" si="6"/>
        <v>2.75</v>
      </c>
      <c r="E221" s="15">
        <f t="shared" si="7"/>
        <v>0.171875</v>
      </c>
    </row>
    <row r="222" spans="1:5" ht="12.95">
      <c r="A222" s="7" t="s">
        <v>18</v>
      </c>
      <c r="B222" s="5">
        <v>33198.855000000003</v>
      </c>
      <c r="C222" s="5">
        <v>29581.29</v>
      </c>
      <c r="D222" s="6">
        <f t="shared" si="6"/>
        <v>-3617.5650000000023</v>
      </c>
      <c r="E222" s="15">
        <f t="shared" si="7"/>
        <v>-0.10896655923826294</v>
      </c>
    </row>
    <row r="223" spans="1:5">
      <c r="A223" s="8" t="s">
        <v>19</v>
      </c>
      <c r="B223" s="9">
        <v>7965.35</v>
      </c>
      <c r="C223" s="9">
        <v>7203.6</v>
      </c>
      <c r="D223" s="6">
        <f t="shared" si="6"/>
        <v>-761.75</v>
      </c>
      <c r="E223" s="15">
        <f t="shared" si="7"/>
        <v>-9.5632960259122324E-2</v>
      </c>
    </row>
    <row r="224" spans="1:5">
      <c r="A224" s="8" t="s">
        <v>21</v>
      </c>
      <c r="B224" s="9">
        <v>4633.8999999999996</v>
      </c>
      <c r="C224" s="9">
        <v>3938.9</v>
      </c>
      <c r="D224" s="6">
        <f t="shared" si="6"/>
        <v>-694.99999999999955</v>
      </c>
      <c r="E224" s="15">
        <f t="shared" si="7"/>
        <v>-0.14998165691965723</v>
      </c>
    </row>
    <row r="225" spans="1:5">
      <c r="A225" s="8" t="s">
        <v>20</v>
      </c>
      <c r="B225" s="9">
        <v>3782.75</v>
      </c>
      <c r="C225" s="9">
        <v>3565.15</v>
      </c>
      <c r="D225" s="6">
        <f t="shared" si="6"/>
        <v>-217.59999999999991</v>
      </c>
      <c r="E225" s="15">
        <f t="shared" si="7"/>
        <v>-5.7524287885797346E-2</v>
      </c>
    </row>
    <row r="226" spans="1:5">
      <c r="A226" s="8" t="s">
        <v>23</v>
      </c>
      <c r="B226" s="9">
        <v>3589.16</v>
      </c>
      <c r="C226" s="9">
        <v>3279.5</v>
      </c>
      <c r="D226" s="6">
        <f t="shared" si="6"/>
        <v>-309.65999999999985</v>
      </c>
      <c r="E226" s="15">
        <f t="shared" si="7"/>
        <v>-8.627645465791435E-2</v>
      </c>
    </row>
    <row r="227" spans="1:5">
      <c r="A227" s="8" t="s">
        <v>24</v>
      </c>
      <c r="B227" s="9">
        <v>3408.05</v>
      </c>
      <c r="C227" s="9">
        <v>3136.7500000000005</v>
      </c>
      <c r="D227" s="6">
        <f t="shared" si="6"/>
        <v>-271.29999999999973</v>
      </c>
      <c r="E227" s="15">
        <f t="shared" si="7"/>
        <v>-7.9605639588620977E-2</v>
      </c>
    </row>
    <row r="228" spans="1:5">
      <c r="A228" s="8" t="s">
        <v>25</v>
      </c>
      <c r="B228" s="9">
        <v>2979.25</v>
      </c>
      <c r="C228" s="9">
        <v>2622</v>
      </c>
      <c r="D228" s="6">
        <f t="shared" si="6"/>
        <v>-357.25</v>
      </c>
      <c r="E228" s="15">
        <f t="shared" si="7"/>
        <v>-0.11991272971385415</v>
      </c>
    </row>
    <row r="229" spans="1:5">
      <c r="A229" s="8" t="s">
        <v>22</v>
      </c>
      <c r="B229" s="9">
        <v>2956.3450000000003</v>
      </c>
      <c r="C229" s="9">
        <v>2564.06</v>
      </c>
      <c r="D229" s="6">
        <f t="shared" si="6"/>
        <v>-392.28500000000031</v>
      </c>
      <c r="E229" s="15">
        <f t="shared" si="7"/>
        <v>-0.13269256463640078</v>
      </c>
    </row>
    <row r="230" spans="1:5">
      <c r="A230" s="8" t="s">
        <v>26</v>
      </c>
      <c r="B230" s="9">
        <v>2207.9</v>
      </c>
      <c r="C230" s="9">
        <v>1913.8000000000002</v>
      </c>
      <c r="D230" s="6">
        <f t="shared" si="6"/>
        <v>-294.09999999999991</v>
      </c>
      <c r="E230" s="15">
        <f t="shared" si="7"/>
        <v>-0.13320349653516911</v>
      </c>
    </row>
    <row r="231" spans="1:5">
      <c r="A231" s="8" t="s">
        <v>28</v>
      </c>
      <c r="B231" s="9">
        <v>715.2</v>
      </c>
      <c r="C231" s="9">
        <v>656.05000000000007</v>
      </c>
      <c r="D231" s="6">
        <f t="shared" si="6"/>
        <v>-59.149999999999977</v>
      </c>
      <c r="E231" s="15">
        <f t="shared" si="7"/>
        <v>-8.2704138702460808E-2</v>
      </c>
    </row>
    <row r="232" spans="1:5">
      <c r="A232" s="8" t="s">
        <v>27</v>
      </c>
      <c r="B232" s="9">
        <v>651.4</v>
      </c>
      <c r="C232" s="9">
        <v>466.1</v>
      </c>
      <c r="D232" s="6">
        <f t="shared" si="6"/>
        <v>-185.29999999999995</v>
      </c>
      <c r="E232" s="15">
        <f t="shared" si="7"/>
        <v>-0.28446423088731954</v>
      </c>
    </row>
    <row r="233" spans="1:5">
      <c r="A233" s="8" t="s">
        <v>29</v>
      </c>
      <c r="B233" s="9">
        <v>241.64999999999998</v>
      </c>
      <c r="C233" s="9">
        <v>190.57999999999998</v>
      </c>
      <c r="D233" s="6">
        <f t="shared" si="6"/>
        <v>-51.069999999999993</v>
      </c>
      <c r="E233" s="15">
        <f t="shared" si="7"/>
        <v>-0.21133871301469065</v>
      </c>
    </row>
    <row r="234" spans="1:5">
      <c r="A234" s="8" t="s">
        <v>30</v>
      </c>
      <c r="B234" s="9">
        <v>67.899999999999991</v>
      </c>
      <c r="C234" s="9">
        <v>44.800000000000004</v>
      </c>
      <c r="D234" s="6">
        <f t="shared" si="6"/>
        <v>-23.099999999999987</v>
      </c>
      <c r="E234" s="15">
        <f t="shared" si="7"/>
        <v>-0.34020618556701016</v>
      </c>
    </row>
    <row r="235" spans="1:5" ht="12.95">
      <c r="A235" s="7" t="s">
        <v>31</v>
      </c>
      <c r="B235" s="5">
        <v>4382.9000000000005</v>
      </c>
      <c r="C235" s="5">
        <v>4158.5450000000001</v>
      </c>
      <c r="D235" s="6">
        <f t="shared" si="6"/>
        <v>-224.35500000000047</v>
      </c>
      <c r="E235" s="15">
        <f t="shared" si="7"/>
        <v>-5.1188710671017011E-2</v>
      </c>
    </row>
    <row r="236" spans="1:5" ht="12.95">
      <c r="A236" s="7" t="s">
        <v>32</v>
      </c>
      <c r="B236" s="5">
        <v>2252.0700000000002</v>
      </c>
      <c r="C236" s="5">
        <v>3163.5949999999993</v>
      </c>
      <c r="D236" s="6">
        <f t="shared" si="6"/>
        <v>911.52499999999918</v>
      </c>
      <c r="E236" s="15">
        <f t="shared" si="7"/>
        <v>0.40474985235805244</v>
      </c>
    </row>
    <row r="237" spans="1:5" ht="12.95">
      <c r="A237" s="7" t="s">
        <v>33</v>
      </c>
      <c r="B237" s="5">
        <v>1708.6</v>
      </c>
      <c r="C237" s="5">
        <v>1388.875</v>
      </c>
      <c r="D237" s="6">
        <f t="shared" si="6"/>
        <v>-319.72499999999991</v>
      </c>
      <c r="E237" s="15">
        <f t="shared" si="7"/>
        <v>-0.18712688751024226</v>
      </c>
    </row>
    <row r="238" spans="1:5" ht="12.95">
      <c r="A238" s="4" t="s">
        <v>262</v>
      </c>
      <c r="B238" s="5">
        <v>232427.11600000001</v>
      </c>
      <c r="C238" s="5">
        <v>178867.98</v>
      </c>
      <c r="D238" s="6">
        <f t="shared" si="6"/>
        <v>-53559.135999999999</v>
      </c>
      <c r="E238" s="15">
        <f t="shared" si="7"/>
        <v>-0.23043411165502736</v>
      </c>
    </row>
    <row r="239" spans="1:5" ht="12.95">
      <c r="A239" s="7" t="s">
        <v>9</v>
      </c>
      <c r="B239" s="5">
        <v>192352.21800000002</v>
      </c>
      <c r="C239" s="5">
        <v>148641.30499999999</v>
      </c>
      <c r="D239" s="6">
        <f t="shared" si="6"/>
        <v>-43710.91300000003</v>
      </c>
      <c r="E239" s="15">
        <f t="shared" si="7"/>
        <v>-0.22724413294781984</v>
      </c>
    </row>
    <row r="240" spans="1:5">
      <c r="A240" s="8" t="s">
        <v>10</v>
      </c>
      <c r="B240" s="9">
        <v>102466.16500000001</v>
      </c>
      <c r="C240" s="9">
        <v>73906.420999999988</v>
      </c>
      <c r="D240" s="6">
        <f t="shared" si="6"/>
        <v>-28559.744000000021</v>
      </c>
      <c r="E240" s="15">
        <f t="shared" si="7"/>
        <v>-0.27872365477911676</v>
      </c>
    </row>
    <row r="241" spans="1:5">
      <c r="A241" s="8" t="s">
        <v>11</v>
      </c>
      <c r="B241" s="9">
        <v>53893.298999999999</v>
      </c>
      <c r="C241" s="9">
        <v>44960.659</v>
      </c>
      <c r="D241" s="6">
        <f t="shared" si="6"/>
        <v>-8932.64</v>
      </c>
      <c r="E241" s="15">
        <f t="shared" si="7"/>
        <v>-0.16574676566004987</v>
      </c>
    </row>
    <row r="242" spans="1:5">
      <c r="A242" s="8" t="s">
        <v>12</v>
      </c>
      <c r="B242" s="9">
        <v>17628.500000000004</v>
      </c>
      <c r="C242" s="9">
        <v>14723.424999999997</v>
      </c>
      <c r="D242" s="6">
        <f t="shared" si="6"/>
        <v>-2905.0750000000062</v>
      </c>
      <c r="E242" s="15">
        <f t="shared" si="7"/>
        <v>-0.16479422526023232</v>
      </c>
    </row>
    <row r="243" spans="1:5">
      <c r="A243" s="8" t="s">
        <v>13</v>
      </c>
      <c r="B243" s="9">
        <v>13607.71</v>
      </c>
      <c r="C243" s="9">
        <v>10260.046</v>
      </c>
      <c r="D243" s="6">
        <f t="shared" si="6"/>
        <v>-3347.6639999999989</v>
      </c>
      <c r="E243" s="15">
        <f t="shared" si="7"/>
        <v>-0.24601229744020112</v>
      </c>
    </row>
    <row r="244" spans="1:5">
      <c r="A244" s="8" t="s">
        <v>15</v>
      </c>
      <c r="B244" s="9">
        <v>2339.3540000000003</v>
      </c>
      <c r="C244" s="9">
        <v>2362.9239999999995</v>
      </c>
      <c r="D244" s="6">
        <f t="shared" si="6"/>
        <v>23.569999999999254</v>
      </c>
      <c r="E244" s="15">
        <f t="shared" si="7"/>
        <v>1.0075431080545849E-2</v>
      </c>
    </row>
    <row r="245" spans="1:5">
      <c r="A245" s="8" t="s">
        <v>14</v>
      </c>
      <c r="B245" s="9">
        <v>2006.8500000000001</v>
      </c>
      <c r="C245" s="9">
        <v>2025.55</v>
      </c>
      <c r="D245" s="6">
        <f t="shared" si="6"/>
        <v>18.699999999999818</v>
      </c>
      <c r="E245" s="15">
        <f t="shared" si="7"/>
        <v>9.3180855569672955E-3</v>
      </c>
    </row>
    <row r="246" spans="1:5">
      <c r="A246" s="8" t="s">
        <v>16</v>
      </c>
      <c r="B246" s="9">
        <v>394.76499999999999</v>
      </c>
      <c r="C246" s="9">
        <v>386.13</v>
      </c>
      <c r="D246" s="6">
        <f t="shared" si="6"/>
        <v>-8.6349999999999909</v>
      </c>
      <c r="E246" s="15">
        <f t="shared" si="7"/>
        <v>-2.1873773004192347E-2</v>
      </c>
    </row>
    <row r="247" spans="1:5">
      <c r="A247" s="8" t="s">
        <v>17</v>
      </c>
      <c r="B247" s="9">
        <v>15.574999999999999</v>
      </c>
      <c r="C247" s="9">
        <v>16.149999999999999</v>
      </c>
      <c r="D247" s="6">
        <f t="shared" si="6"/>
        <v>0.57499999999999929</v>
      </c>
      <c r="E247" s="15">
        <f t="shared" si="7"/>
        <v>3.6918138041733502E-2</v>
      </c>
    </row>
    <row r="248" spans="1:5" ht="12.95">
      <c r="A248" s="7" t="s">
        <v>18</v>
      </c>
      <c r="B248" s="5">
        <v>31993.554999999993</v>
      </c>
      <c r="C248" s="5">
        <v>22847.519999999997</v>
      </c>
      <c r="D248" s="6">
        <f t="shared" si="6"/>
        <v>-9146.0349999999962</v>
      </c>
      <c r="E248" s="15">
        <f t="shared" si="7"/>
        <v>-0.2858711699903308</v>
      </c>
    </row>
    <row r="249" spans="1:5">
      <c r="A249" s="8" t="s">
        <v>19</v>
      </c>
      <c r="B249" s="9">
        <v>7757.15</v>
      </c>
      <c r="C249" s="9">
        <v>5859.4999999999991</v>
      </c>
      <c r="D249" s="6">
        <f t="shared" si="6"/>
        <v>-1897.6500000000005</v>
      </c>
      <c r="E249" s="15">
        <f t="shared" si="7"/>
        <v>-0.24463237142507244</v>
      </c>
    </row>
    <row r="250" spans="1:5">
      <c r="A250" s="8" t="s">
        <v>20</v>
      </c>
      <c r="B250" s="9">
        <v>5790.03</v>
      </c>
      <c r="C250" s="9">
        <v>4155.43</v>
      </c>
      <c r="D250" s="6">
        <f t="shared" si="6"/>
        <v>-1634.5999999999995</v>
      </c>
      <c r="E250" s="15">
        <f t="shared" si="7"/>
        <v>-0.28231287229945262</v>
      </c>
    </row>
    <row r="251" spans="1:5">
      <c r="A251" s="8" t="s">
        <v>21</v>
      </c>
      <c r="B251" s="9">
        <v>3822.6000000000004</v>
      </c>
      <c r="C251" s="9">
        <v>2532.35</v>
      </c>
      <c r="D251" s="6">
        <f t="shared" si="6"/>
        <v>-1290.2500000000005</v>
      </c>
      <c r="E251" s="15">
        <f t="shared" si="7"/>
        <v>-0.33753204625124272</v>
      </c>
    </row>
    <row r="252" spans="1:5">
      <c r="A252" s="8" t="s">
        <v>22</v>
      </c>
      <c r="B252" s="9">
        <v>2871.4549999999995</v>
      </c>
      <c r="C252" s="9">
        <v>2366.25</v>
      </c>
      <c r="D252" s="6">
        <f t="shared" si="6"/>
        <v>-505.20499999999947</v>
      </c>
      <c r="E252" s="15">
        <f t="shared" si="7"/>
        <v>-0.17594042044886637</v>
      </c>
    </row>
    <row r="253" spans="1:5">
      <c r="A253" s="8" t="s">
        <v>23</v>
      </c>
      <c r="B253" s="9">
        <v>2899.4</v>
      </c>
      <c r="C253" s="9">
        <v>1962.1</v>
      </c>
      <c r="D253" s="6">
        <f t="shared" si="6"/>
        <v>-937.30000000000018</v>
      </c>
      <c r="E253" s="15">
        <f t="shared" si="7"/>
        <v>-0.32327378078223085</v>
      </c>
    </row>
    <row r="254" spans="1:5">
      <c r="A254" s="8" t="s">
        <v>25</v>
      </c>
      <c r="B254" s="9">
        <v>2823.8500000000004</v>
      </c>
      <c r="C254" s="9">
        <v>1768.4499999999998</v>
      </c>
      <c r="D254" s="6">
        <f t="shared" si="6"/>
        <v>-1055.4000000000005</v>
      </c>
      <c r="E254" s="15">
        <f t="shared" si="7"/>
        <v>-0.373745064362484</v>
      </c>
    </row>
    <row r="255" spans="1:5">
      <c r="A255" s="8" t="s">
        <v>24</v>
      </c>
      <c r="B255" s="9">
        <v>2184.8999999999996</v>
      </c>
      <c r="C255" s="9">
        <v>1546.15</v>
      </c>
      <c r="D255" s="6">
        <f t="shared" si="6"/>
        <v>-638.74999999999955</v>
      </c>
      <c r="E255" s="15">
        <f t="shared" si="7"/>
        <v>-0.29234747585701848</v>
      </c>
    </row>
    <row r="256" spans="1:5">
      <c r="A256" s="8" t="s">
        <v>26</v>
      </c>
      <c r="B256" s="9">
        <v>1811.1200000000001</v>
      </c>
      <c r="C256" s="9">
        <v>1188.19</v>
      </c>
      <c r="D256" s="6">
        <f t="shared" si="6"/>
        <v>-622.93000000000006</v>
      </c>
      <c r="E256" s="15">
        <f t="shared" si="7"/>
        <v>-0.34394739166924337</v>
      </c>
    </row>
    <row r="257" spans="1:5">
      <c r="A257" s="8" t="s">
        <v>27</v>
      </c>
      <c r="B257" s="9">
        <v>1185.9000000000001</v>
      </c>
      <c r="C257" s="9">
        <v>888.69999999999993</v>
      </c>
      <c r="D257" s="6">
        <f t="shared" si="6"/>
        <v>-297.20000000000016</v>
      </c>
      <c r="E257" s="15">
        <f t="shared" si="7"/>
        <v>-0.25061135002951357</v>
      </c>
    </row>
    <row r="258" spans="1:5">
      <c r="A258" s="8" t="s">
        <v>28</v>
      </c>
      <c r="B258" s="9">
        <v>617.34999999999991</v>
      </c>
      <c r="C258" s="9">
        <v>417.65</v>
      </c>
      <c r="D258" s="6">
        <f t="shared" si="6"/>
        <v>-199.69999999999993</v>
      </c>
      <c r="E258" s="15">
        <f t="shared" si="7"/>
        <v>-0.32347938770551543</v>
      </c>
    </row>
    <row r="259" spans="1:5">
      <c r="A259" s="8" t="s">
        <v>29</v>
      </c>
      <c r="B259" s="9">
        <v>195.5</v>
      </c>
      <c r="C259" s="9">
        <v>142.44999999999999</v>
      </c>
      <c r="D259" s="6">
        <f t="shared" si="6"/>
        <v>-53.050000000000011</v>
      </c>
      <c r="E259" s="15">
        <f t="shared" si="7"/>
        <v>-0.27135549872122766</v>
      </c>
    </row>
    <row r="260" spans="1:5">
      <c r="A260" s="8" t="s">
        <v>30</v>
      </c>
      <c r="B260" s="9">
        <v>34.299999999999997</v>
      </c>
      <c r="C260" s="9">
        <v>20.3</v>
      </c>
      <c r="D260" s="6">
        <f t="shared" si="6"/>
        <v>-13.999999999999996</v>
      </c>
      <c r="E260" s="15">
        <f t="shared" si="7"/>
        <v>-0.4081632653061224</v>
      </c>
    </row>
    <row r="261" spans="1:5" ht="12.95">
      <c r="A261" s="7" t="s">
        <v>31</v>
      </c>
      <c r="B261" s="5">
        <v>4840.1279999999997</v>
      </c>
      <c r="C261" s="5">
        <v>4402.21</v>
      </c>
      <c r="D261" s="6">
        <f t="shared" ref="D261:D324" si="8">C261-B261</f>
        <v>-437.91799999999967</v>
      </c>
      <c r="E261" s="15">
        <f t="shared" ref="E261:E324" si="9">D261/B261</f>
        <v>-9.0476532852023686E-2</v>
      </c>
    </row>
    <row r="262" spans="1:5" ht="12.95">
      <c r="A262" s="7" t="s">
        <v>32</v>
      </c>
      <c r="B262" s="5">
        <v>1898.6149999999998</v>
      </c>
      <c r="C262" s="5">
        <v>2048.9450000000006</v>
      </c>
      <c r="D262" s="6">
        <f t="shared" si="8"/>
        <v>150.33000000000084</v>
      </c>
      <c r="E262" s="15">
        <f t="shared" si="9"/>
        <v>7.9178769787450781E-2</v>
      </c>
    </row>
    <row r="263" spans="1:5" ht="12.95">
      <c r="A263" s="7" t="s">
        <v>33</v>
      </c>
      <c r="B263" s="5">
        <v>1342.6000000000001</v>
      </c>
      <c r="C263" s="5">
        <v>928</v>
      </c>
      <c r="D263" s="6">
        <f t="shared" si="8"/>
        <v>-414.60000000000014</v>
      </c>
      <c r="E263" s="15">
        <f t="shared" si="9"/>
        <v>-0.30880381349620145</v>
      </c>
    </row>
    <row r="264" spans="1:5" ht="12.95">
      <c r="A264" s="4" t="s">
        <v>263</v>
      </c>
      <c r="B264" s="5">
        <v>156362.90899999999</v>
      </c>
      <c r="C264" s="5">
        <v>135390.75799999997</v>
      </c>
      <c r="D264" s="6">
        <f t="shared" si="8"/>
        <v>-20972.151000000013</v>
      </c>
      <c r="E264" s="15">
        <f t="shared" si="9"/>
        <v>-0.13412484542609793</v>
      </c>
    </row>
    <row r="265" spans="1:5" ht="12.95">
      <c r="A265" s="7" t="s">
        <v>9</v>
      </c>
      <c r="B265" s="5">
        <v>128217.89599999998</v>
      </c>
      <c r="C265" s="5">
        <v>112119.965</v>
      </c>
      <c r="D265" s="6">
        <f t="shared" si="8"/>
        <v>-16097.930999999982</v>
      </c>
      <c r="E265" s="15">
        <f t="shared" si="9"/>
        <v>-0.12555135829088931</v>
      </c>
    </row>
    <row r="266" spans="1:5">
      <c r="A266" s="8" t="s">
        <v>10</v>
      </c>
      <c r="B266" s="9">
        <v>71140.557000000001</v>
      </c>
      <c r="C266" s="9">
        <v>58548.288</v>
      </c>
      <c r="D266" s="6">
        <f t="shared" si="8"/>
        <v>-12592.269</v>
      </c>
      <c r="E266" s="15">
        <f t="shared" si="9"/>
        <v>-0.17700548788224979</v>
      </c>
    </row>
    <row r="267" spans="1:5">
      <c r="A267" s="8" t="s">
        <v>11</v>
      </c>
      <c r="B267" s="9">
        <v>37765.127999999997</v>
      </c>
      <c r="C267" s="9">
        <v>34477.886999999995</v>
      </c>
      <c r="D267" s="6">
        <f t="shared" si="8"/>
        <v>-3287.2410000000018</v>
      </c>
      <c r="E267" s="15">
        <f t="shared" si="9"/>
        <v>-8.7044349485588979E-2</v>
      </c>
    </row>
    <row r="268" spans="1:5">
      <c r="A268" s="8" t="s">
        <v>12</v>
      </c>
      <c r="B268" s="9">
        <v>9098.4249999999993</v>
      </c>
      <c r="C268" s="9">
        <v>8644.4</v>
      </c>
      <c r="D268" s="6">
        <f t="shared" si="8"/>
        <v>-454.02499999999964</v>
      </c>
      <c r="E268" s="15">
        <f t="shared" si="9"/>
        <v>-4.9901493939885161E-2</v>
      </c>
    </row>
    <row r="269" spans="1:5">
      <c r="A269" s="8" t="s">
        <v>13</v>
      </c>
      <c r="B269" s="9">
        <v>8055.3940000000002</v>
      </c>
      <c r="C269" s="9">
        <v>8392.9620000000014</v>
      </c>
      <c r="D269" s="6">
        <f t="shared" si="8"/>
        <v>337.56800000000112</v>
      </c>
      <c r="E269" s="15">
        <f t="shared" si="9"/>
        <v>4.1905833532165045E-2</v>
      </c>
    </row>
    <row r="270" spans="1:5">
      <c r="A270" s="8" t="s">
        <v>15</v>
      </c>
      <c r="B270" s="9">
        <v>1046.2670000000001</v>
      </c>
      <c r="C270" s="9">
        <v>1019.668</v>
      </c>
      <c r="D270" s="6">
        <f t="shared" si="8"/>
        <v>-26.599000000000046</v>
      </c>
      <c r="E270" s="15">
        <f t="shared" si="9"/>
        <v>-2.5422764934763351E-2</v>
      </c>
    </row>
    <row r="271" spans="1:5">
      <c r="A271" s="8" t="s">
        <v>14</v>
      </c>
      <c r="B271" s="9">
        <v>904.85</v>
      </c>
      <c r="C271" s="9">
        <v>846.40000000000009</v>
      </c>
      <c r="D271" s="6">
        <f t="shared" si="8"/>
        <v>-58.449999999999932</v>
      </c>
      <c r="E271" s="15">
        <f t="shared" si="9"/>
        <v>-6.4596341935127297E-2</v>
      </c>
    </row>
    <row r="272" spans="1:5">
      <c r="A272" s="8" t="s">
        <v>16</v>
      </c>
      <c r="B272" s="9">
        <v>206.89999999999998</v>
      </c>
      <c r="C272" s="9">
        <v>189.61</v>
      </c>
      <c r="D272" s="6">
        <f t="shared" si="8"/>
        <v>-17.289999999999964</v>
      </c>
      <c r="E272" s="15">
        <f t="shared" si="9"/>
        <v>-8.3566940550990648E-2</v>
      </c>
    </row>
    <row r="273" spans="1:5">
      <c r="A273" s="8" t="s">
        <v>17</v>
      </c>
      <c r="B273" s="9">
        <v>0.375</v>
      </c>
      <c r="C273" s="9">
        <v>0.75</v>
      </c>
      <c r="D273" s="6">
        <f t="shared" si="8"/>
        <v>0.375</v>
      </c>
      <c r="E273" s="15">
        <f t="shared" si="9"/>
        <v>1</v>
      </c>
    </row>
    <row r="274" spans="1:5" ht="12.95">
      <c r="A274" s="7" t="s">
        <v>18</v>
      </c>
      <c r="B274" s="5">
        <v>23457.424999999999</v>
      </c>
      <c r="C274" s="5">
        <v>19224.005000000001</v>
      </c>
      <c r="D274" s="6">
        <f t="shared" si="8"/>
        <v>-4233.4199999999983</v>
      </c>
      <c r="E274" s="15">
        <f t="shared" si="9"/>
        <v>-0.18047249431683138</v>
      </c>
    </row>
    <row r="275" spans="1:5">
      <c r="A275" s="8" t="s">
        <v>19</v>
      </c>
      <c r="B275" s="9">
        <v>7350.95</v>
      </c>
      <c r="C275" s="9">
        <v>6454.1000000000013</v>
      </c>
      <c r="D275" s="6">
        <f t="shared" si="8"/>
        <v>-896.84999999999854</v>
      </c>
      <c r="E275" s="15">
        <f t="shared" si="9"/>
        <v>-0.12200463885620207</v>
      </c>
    </row>
    <row r="276" spans="1:5">
      <c r="A276" s="8" t="s">
        <v>21</v>
      </c>
      <c r="B276" s="9">
        <v>2904.35</v>
      </c>
      <c r="C276" s="9">
        <v>2516.65</v>
      </c>
      <c r="D276" s="6">
        <f t="shared" si="8"/>
        <v>-387.69999999999982</v>
      </c>
      <c r="E276" s="15">
        <f t="shared" si="9"/>
        <v>-0.13348942104085246</v>
      </c>
    </row>
    <row r="277" spans="1:5">
      <c r="A277" s="8" t="s">
        <v>20</v>
      </c>
      <c r="B277" s="9">
        <v>3134.0999999999995</v>
      </c>
      <c r="C277" s="9">
        <v>2443.5500000000002</v>
      </c>
      <c r="D277" s="6">
        <f t="shared" si="8"/>
        <v>-690.54999999999927</v>
      </c>
      <c r="E277" s="15">
        <f t="shared" si="9"/>
        <v>-0.22033438626718974</v>
      </c>
    </row>
    <row r="278" spans="1:5">
      <c r="A278" s="8" t="s">
        <v>23</v>
      </c>
      <c r="B278" s="9">
        <v>2705.05</v>
      </c>
      <c r="C278" s="9">
        <v>2079.7499999999995</v>
      </c>
      <c r="D278" s="6">
        <f t="shared" si="8"/>
        <v>-625.30000000000064</v>
      </c>
      <c r="E278" s="15">
        <f t="shared" si="9"/>
        <v>-0.23116023733387575</v>
      </c>
    </row>
    <row r="279" spans="1:5">
      <c r="A279" s="8" t="s">
        <v>25</v>
      </c>
      <c r="B279" s="9">
        <v>2129.9</v>
      </c>
      <c r="C279" s="9">
        <v>1521.6</v>
      </c>
      <c r="D279" s="6">
        <f t="shared" si="8"/>
        <v>-608.30000000000018</v>
      </c>
      <c r="E279" s="15">
        <f t="shared" si="9"/>
        <v>-0.285600262923142</v>
      </c>
    </row>
    <row r="280" spans="1:5">
      <c r="A280" s="8" t="s">
        <v>22</v>
      </c>
      <c r="B280" s="9">
        <v>1401.1849999999999</v>
      </c>
      <c r="C280" s="9">
        <v>1334.4549999999999</v>
      </c>
      <c r="D280" s="6">
        <f t="shared" si="8"/>
        <v>-66.730000000000018</v>
      </c>
      <c r="E280" s="15">
        <f t="shared" si="9"/>
        <v>-4.762397542080455E-2</v>
      </c>
    </row>
    <row r="281" spans="1:5">
      <c r="A281" s="8" t="s">
        <v>24</v>
      </c>
      <c r="B281" s="9">
        <v>1482.2</v>
      </c>
      <c r="C281" s="9">
        <v>1118.25</v>
      </c>
      <c r="D281" s="6">
        <f t="shared" si="8"/>
        <v>-363.95000000000005</v>
      </c>
      <c r="E281" s="15">
        <f t="shared" si="9"/>
        <v>-0.24554715962758064</v>
      </c>
    </row>
    <row r="282" spans="1:5">
      <c r="A282" s="8" t="s">
        <v>26</v>
      </c>
      <c r="B282" s="9">
        <v>1364.49</v>
      </c>
      <c r="C282" s="9">
        <v>1021.5500000000001</v>
      </c>
      <c r="D282" s="6">
        <f t="shared" si="8"/>
        <v>-342.93999999999994</v>
      </c>
      <c r="E282" s="15">
        <f t="shared" si="9"/>
        <v>-0.25133199950164525</v>
      </c>
    </row>
    <row r="283" spans="1:5">
      <c r="A283" s="8" t="s">
        <v>27</v>
      </c>
      <c r="B283" s="9">
        <v>481.9</v>
      </c>
      <c r="C283" s="9">
        <v>352.2</v>
      </c>
      <c r="D283" s="6">
        <f t="shared" si="8"/>
        <v>-129.69999999999999</v>
      </c>
      <c r="E283" s="15">
        <f t="shared" si="9"/>
        <v>-0.26914297572110396</v>
      </c>
    </row>
    <row r="284" spans="1:5">
      <c r="A284" s="8" t="s">
        <v>28</v>
      </c>
      <c r="B284" s="9">
        <v>380</v>
      </c>
      <c r="C284" s="9">
        <v>287.09999999999997</v>
      </c>
      <c r="D284" s="6">
        <f t="shared" si="8"/>
        <v>-92.900000000000034</v>
      </c>
      <c r="E284" s="15">
        <f t="shared" si="9"/>
        <v>-0.2444736842105264</v>
      </c>
    </row>
    <row r="285" spans="1:5">
      <c r="A285" s="8" t="s">
        <v>29</v>
      </c>
      <c r="B285" s="9">
        <v>96.7</v>
      </c>
      <c r="C285" s="9">
        <v>71.7</v>
      </c>
      <c r="D285" s="6">
        <f t="shared" si="8"/>
        <v>-25</v>
      </c>
      <c r="E285" s="15">
        <f t="shared" si="9"/>
        <v>-0.25853154084798347</v>
      </c>
    </row>
    <row r="286" spans="1:5">
      <c r="A286" s="8" t="s">
        <v>30</v>
      </c>
      <c r="B286" s="9">
        <v>26.6</v>
      </c>
      <c r="C286" s="9">
        <v>23.1</v>
      </c>
      <c r="D286" s="6">
        <f t="shared" si="8"/>
        <v>-3.5</v>
      </c>
      <c r="E286" s="15">
        <f t="shared" si="9"/>
        <v>-0.13157894736842105</v>
      </c>
    </row>
    <row r="287" spans="1:5" ht="12.95">
      <c r="A287" s="7" t="s">
        <v>31</v>
      </c>
      <c r="B287" s="5">
        <v>3056.2630000000004</v>
      </c>
      <c r="C287" s="5">
        <v>2567.998</v>
      </c>
      <c r="D287" s="6">
        <f t="shared" si="8"/>
        <v>-488.26500000000033</v>
      </c>
      <c r="E287" s="15">
        <f t="shared" si="9"/>
        <v>-0.15975882965569399</v>
      </c>
    </row>
    <row r="288" spans="1:5" ht="12.95">
      <c r="A288" s="7" t="s">
        <v>32</v>
      </c>
      <c r="B288" s="5">
        <v>815.22500000000036</v>
      </c>
      <c r="C288" s="5">
        <v>852.01499999999999</v>
      </c>
      <c r="D288" s="6">
        <f t="shared" si="8"/>
        <v>36.789999999999623</v>
      </c>
      <c r="E288" s="15">
        <f t="shared" si="9"/>
        <v>4.512864546597517E-2</v>
      </c>
    </row>
    <row r="289" spans="1:5" ht="12.95">
      <c r="A289" s="7" t="s">
        <v>33</v>
      </c>
      <c r="B289" s="5">
        <v>816.1</v>
      </c>
      <c r="C289" s="5">
        <v>626.77499999999998</v>
      </c>
      <c r="D289" s="6">
        <f t="shared" si="8"/>
        <v>-189.32500000000005</v>
      </c>
      <c r="E289" s="15">
        <f t="shared" si="9"/>
        <v>-0.23198750153167508</v>
      </c>
    </row>
    <row r="290" spans="1:5" ht="12.95">
      <c r="A290" s="4" t="s">
        <v>264</v>
      </c>
      <c r="B290" s="5">
        <v>129768.27499999999</v>
      </c>
      <c r="C290" s="5">
        <v>129005.01100000001</v>
      </c>
      <c r="D290" s="6">
        <f t="shared" si="8"/>
        <v>-763.26399999998102</v>
      </c>
      <c r="E290" s="15">
        <f t="shared" si="9"/>
        <v>-5.8817457502612332E-3</v>
      </c>
    </row>
    <row r="291" spans="1:5" ht="12.95">
      <c r="A291" s="7" t="s">
        <v>9</v>
      </c>
      <c r="B291" s="5">
        <v>105509.67199999999</v>
      </c>
      <c r="C291" s="5">
        <v>105149.64800000002</v>
      </c>
      <c r="D291" s="6">
        <f t="shared" si="8"/>
        <v>-360.02399999997579</v>
      </c>
      <c r="E291" s="15">
        <f t="shared" si="9"/>
        <v>-3.4122369369130046E-3</v>
      </c>
    </row>
    <row r="292" spans="1:5">
      <c r="A292" s="8" t="s">
        <v>10</v>
      </c>
      <c r="B292" s="9">
        <v>58298.47</v>
      </c>
      <c r="C292" s="9">
        <v>54496.404000000002</v>
      </c>
      <c r="D292" s="6">
        <f t="shared" si="8"/>
        <v>-3802.0659999999989</v>
      </c>
      <c r="E292" s="15">
        <f t="shared" si="9"/>
        <v>-6.5217251842115215E-2</v>
      </c>
    </row>
    <row r="293" spans="1:5">
      <c r="A293" s="8" t="s">
        <v>11</v>
      </c>
      <c r="B293" s="9">
        <v>29534.077000000001</v>
      </c>
      <c r="C293" s="9">
        <v>31705.134999999998</v>
      </c>
      <c r="D293" s="6">
        <f t="shared" si="8"/>
        <v>2171.0579999999973</v>
      </c>
      <c r="E293" s="15">
        <f t="shared" si="9"/>
        <v>7.3510270864398347E-2</v>
      </c>
    </row>
    <row r="294" spans="1:5">
      <c r="A294" s="8" t="s">
        <v>12</v>
      </c>
      <c r="B294" s="9">
        <v>9221.4</v>
      </c>
      <c r="C294" s="9">
        <v>9159.4749999999985</v>
      </c>
      <c r="D294" s="6">
        <f t="shared" si="8"/>
        <v>-61.925000000001091</v>
      </c>
      <c r="E294" s="15">
        <f t="shared" si="9"/>
        <v>-6.7153577547878953E-3</v>
      </c>
    </row>
    <row r="295" spans="1:5">
      <c r="A295" s="8" t="s">
        <v>13</v>
      </c>
      <c r="B295" s="9">
        <v>6152.5499999999993</v>
      </c>
      <c r="C295" s="9">
        <v>7179.8550000000005</v>
      </c>
      <c r="D295" s="6">
        <f t="shared" si="8"/>
        <v>1027.3050000000012</v>
      </c>
      <c r="E295" s="15">
        <f t="shared" si="9"/>
        <v>0.1669722310261601</v>
      </c>
    </row>
    <row r="296" spans="1:5">
      <c r="A296" s="8" t="s">
        <v>15</v>
      </c>
      <c r="B296" s="9">
        <v>916.23</v>
      </c>
      <c r="C296" s="9">
        <v>1177.1590000000001</v>
      </c>
      <c r="D296" s="6">
        <f t="shared" si="8"/>
        <v>260.92900000000009</v>
      </c>
      <c r="E296" s="15">
        <f t="shared" si="9"/>
        <v>0.28478547962847767</v>
      </c>
    </row>
    <row r="297" spans="1:5">
      <c r="A297" s="8" t="s">
        <v>14</v>
      </c>
      <c r="B297" s="9">
        <v>1085.6999999999998</v>
      </c>
      <c r="C297" s="9">
        <v>1101.8000000000002</v>
      </c>
      <c r="D297" s="6">
        <f t="shared" si="8"/>
        <v>16.100000000000364</v>
      </c>
      <c r="E297" s="15">
        <f t="shared" si="9"/>
        <v>1.4829142488717294E-2</v>
      </c>
    </row>
    <row r="298" spans="1:5">
      <c r="A298" s="8" t="s">
        <v>16</v>
      </c>
      <c r="B298" s="9">
        <v>291.87</v>
      </c>
      <c r="C298" s="9">
        <v>324.57</v>
      </c>
      <c r="D298" s="6">
        <f t="shared" si="8"/>
        <v>32.699999999999989</v>
      </c>
      <c r="E298" s="15">
        <f t="shared" si="9"/>
        <v>0.11203618049131459</v>
      </c>
    </row>
    <row r="299" spans="1:5">
      <c r="A299" s="8" t="s">
        <v>17</v>
      </c>
      <c r="B299" s="9">
        <v>9.375</v>
      </c>
      <c r="C299" s="9">
        <v>5.25</v>
      </c>
      <c r="D299" s="6">
        <f t="shared" si="8"/>
        <v>-4.125</v>
      </c>
      <c r="E299" s="15">
        <f t="shared" si="9"/>
        <v>-0.44</v>
      </c>
    </row>
    <row r="300" spans="1:5" ht="12.95">
      <c r="A300" s="7" t="s">
        <v>18</v>
      </c>
      <c r="B300" s="5">
        <v>19609.125</v>
      </c>
      <c r="C300" s="5">
        <v>18962.335000000003</v>
      </c>
      <c r="D300" s="6">
        <f t="shared" si="8"/>
        <v>-646.78999999999724</v>
      </c>
      <c r="E300" s="15">
        <f t="shared" si="9"/>
        <v>-3.2984133662261689E-2</v>
      </c>
    </row>
    <row r="301" spans="1:5">
      <c r="A301" s="8" t="s">
        <v>19</v>
      </c>
      <c r="B301" s="9">
        <v>4829.3999999999996</v>
      </c>
      <c r="C301" s="9">
        <v>4623.55</v>
      </c>
      <c r="D301" s="6">
        <f t="shared" si="8"/>
        <v>-205.84999999999945</v>
      </c>
      <c r="E301" s="15">
        <f t="shared" si="9"/>
        <v>-4.2624342568434892E-2</v>
      </c>
    </row>
    <row r="302" spans="1:5">
      <c r="A302" s="8" t="s">
        <v>20</v>
      </c>
      <c r="B302" s="9">
        <v>3063.08</v>
      </c>
      <c r="C302" s="9">
        <v>2959.17</v>
      </c>
      <c r="D302" s="6">
        <f t="shared" si="8"/>
        <v>-103.90999999999985</v>
      </c>
      <c r="E302" s="15">
        <f t="shared" si="9"/>
        <v>-3.3923371247241291E-2</v>
      </c>
    </row>
    <row r="303" spans="1:5">
      <c r="A303" s="8" t="s">
        <v>23</v>
      </c>
      <c r="B303" s="9">
        <v>2390.2800000000002</v>
      </c>
      <c r="C303" s="9">
        <v>2235.38</v>
      </c>
      <c r="D303" s="6">
        <f t="shared" si="8"/>
        <v>-154.90000000000009</v>
      </c>
      <c r="E303" s="15">
        <f t="shared" si="9"/>
        <v>-6.4804123366300218E-2</v>
      </c>
    </row>
    <row r="304" spans="1:5">
      <c r="A304" s="8" t="s">
        <v>21</v>
      </c>
      <c r="B304" s="9">
        <v>2028.3000000000002</v>
      </c>
      <c r="C304" s="9">
        <v>1958.4</v>
      </c>
      <c r="D304" s="6">
        <f t="shared" si="8"/>
        <v>-69.900000000000091</v>
      </c>
      <c r="E304" s="15">
        <f t="shared" si="9"/>
        <v>-3.4462357639402495E-2</v>
      </c>
    </row>
    <row r="305" spans="1:5">
      <c r="A305" s="8" t="s">
        <v>25</v>
      </c>
      <c r="B305" s="9">
        <v>1918.8500000000001</v>
      </c>
      <c r="C305" s="9">
        <v>1809.25</v>
      </c>
      <c r="D305" s="6">
        <f t="shared" si="8"/>
        <v>-109.60000000000014</v>
      </c>
      <c r="E305" s="15">
        <f t="shared" si="9"/>
        <v>-5.7117544362508862E-2</v>
      </c>
    </row>
    <row r="306" spans="1:5">
      <c r="A306" s="8" t="s">
        <v>22</v>
      </c>
      <c r="B306" s="9">
        <v>1724.835</v>
      </c>
      <c r="C306" s="9">
        <v>1639.9649999999997</v>
      </c>
      <c r="D306" s="6">
        <f t="shared" si="8"/>
        <v>-84.870000000000346</v>
      </c>
      <c r="E306" s="15">
        <f t="shared" si="9"/>
        <v>-4.920470653714723E-2</v>
      </c>
    </row>
    <row r="307" spans="1:5">
      <c r="A307" s="8" t="s">
        <v>26</v>
      </c>
      <c r="B307" s="9">
        <v>1612.98</v>
      </c>
      <c r="C307" s="9">
        <v>1590.7700000000002</v>
      </c>
      <c r="D307" s="6">
        <f t="shared" si="8"/>
        <v>-22.209999999999809</v>
      </c>
      <c r="E307" s="15">
        <f t="shared" si="9"/>
        <v>-1.3769544569678365E-2</v>
      </c>
    </row>
    <row r="308" spans="1:5">
      <c r="A308" s="8" t="s">
        <v>24</v>
      </c>
      <c r="B308" s="9">
        <v>1339.75</v>
      </c>
      <c r="C308" s="9">
        <v>1300.5999999999999</v>
      </c>
      <c r="D308" s="6">
        <f t="shared" si="8"/>
        <v>-39.150000000000091</v>
      </c>
      <c r="E308" s="15">
        <f t="shared" si="9"/>
        <v>-2.9221869751819438E-2</v>
      </c>
    </row>
    <row r="309" spans="1:5">
      <c r="A309" s="8" t="s">
        <v>27</v>
      </c>
      <c r="B309" s="9">
        <v>265.8</v>
      </c>
      <c r="C309" s="9">
        <v>386.5</v>
      </c>
      <c r="D309" s="6">
        <f t="shared" si="8"/>
        <v>120.69999999999999</v>
      </c>
      <c r="E309" s="15">
        <f t="shared" si="9"/>
        <v>0.45410082768999244</v>
      </c>
    </row>
    <row r="310" spans="1:5">
      <c r="A310" s="8" t="s">
        <v>28</v>
      </c>
      <c r="B310" s="9">
        <v>324.59999999999997</v>
      </c>
      <c r="C310" s="9">
        <v>357.7</v>
      </c>
      <c r="D310" s="6">
        <f t="shared" si="8"/>
        <v>33.100000000000023</v>
      </c>
      <c r="E310" s="15">
        <f t="shared" si="9"/>
        <v>0.10197165742452256</v>
      </c>
    </row>
    <row r="311" spans="1:5">
      <c r="A311" s="8" t="s">
        <v>29</v>
      </c>
      <c r="B311" s="9">
        <v>97.949999999999989</v>
      </c>
      <c r="C311" s="9">
        <v>91.25</v>
      </c>
      <c r="D311" s="6">
        <f t="shared" si="8"/>
        <v>-6.6999999999999886</v>
      </c>
      <c r="E311" s="15">
        <f t="shared" si="9"/>
        <v>-6.8402246043899842E-2</v>
      </c>
    </row>
    <row r="312" spans="1:5">
      <c r="A312" s="8" t="s">
        <v>30</v>
      </c>
      <c r="B312" s="9">
        <v>13.3</v>
      </c>
      <c r="C312" s="9">
        <v>9.7999999999999989</v>
      </c>
      <c r="D312" s="6">
        <f t="shared" si="8"/>
        <v>-3.5000000000000018</v>
      </c>
      <c r="E312" s="15">
        <f t="shared" si="9"/>
        <v>-0.2631578947368422</v>
      </c>
    </row>
    <row r="313" spans="1:5" ht="12.95">
      <c r="A313" s="7" t="s">
        <v>31</v>
      </c>
      <c r="B313" s="5">
        <v>2981.0430000000001</v>
      </c>
      <c r="C313" s="5">
        <v>2871.518</v>
      </c>
      <c r="D313" s="6">
        <f t="shared" si="8"/>
        <v>-109.52500000000009</v>
      </c>
      <c r="E313" s="15">
        <f t="shared" si="9"/>
        <v>-3.6740496530912194E-2</v>
      </c>
    </row>
    <row r="314" spans="1:5" ht="12.95">
      <c r="A314" s="7" t="s">
        <v>32</v>
      </c>
      <c r="B314" s="5">
        <v>807.38499999999999</v>
      </c>
      <c r="C314" s="5">
        <v>1189.76</v>
      </c>
      <c r="D314" s="6">
        <f t="shared" si="8"/>
        <v>382.375</v>
      </c>
      <c r="E314" s="15">
        <f t="shared" si="9"/>
        <v>0.47359685899539872</v>
      </c>
    </row>
    <row r="315" spans="1:5" ht="12.95">
      <c r="A315" s="7" t="s">
        <v>33</v>
      </c>
      <c r="B315" s="5">
        <v>861.05</v>
      </c>
      <c r="C315" s="5">
        <v>831.75</v>
      </c>
      <c r="D315" s="6">
        <f t="shared" si="8"/>
        <v>-29.299999999999955</v>
      </c>
      <c r="E315" s="15">
        <f t="shared" si="9"/>
        <v>-3.4028221357644682E-2</v>
      </c>
    </row>
    <row r="316" spans="1:5" ht="12.95">
      <c r="A316" s="4" t="s">
        <v>265</v>
      </c>
      <c r="B316" s="5">
        <v>54186.319000000003</v>
      </c>
      <c r="C316" s="5">
        <v>49831.541000000005</v>
      </c>
      <c r="D316" s="6">
        <f t="shared" si="8"/>
        <v>-4354.7779999999984</v>
      </c>
      <c r="E316" s="15">
        <f t="shared" si="9"/>
        <v>-8.0366743494792447E-2</v>
      </c>
    </row>
    <row r="317" spans="1:5" ht="12.95">
      <c r="A317" s="7" t="s">
        <v>9</v>
      </c>
      <c r="B317" s="5">
        <v>41804.370000000003</v>
      </c>
      <c r="C317" s="5">
        <v>38444.635999999999</v>
      </c>
      <c r="D317" s="6">
        <f t="shared" si="8"/>
        <v>-3359.734000000004</v>
      </c>
      <c r="E317" s="15">
        <f t="shared" si="9"/>
        <v>-8.036800937318285E-2</v>
      </c>
    </row>
    <row r="318" spans="1:5">
      <c r="A318" s="8" t="s">
        <v>10</v>
      </c>
      <c r="B318" s="9">
        <v>25456.946</v>
      </c>
      <c r="C318" s="9">
        <v>22737.172999999999</v>
      </c>
      <c r="D318" s="6">
        <f t="shared" si="8"/>
        <v>-2719.773000000001</v>
      </c>
      <c r="E318" s="15">
        <f t="shared" si="9"/>
        <v>-0.10683814939938203</v>
      </c>
    </row>
    <row r="319" spans="1:5">
      <c r="A319" s="8" t="s">
        <v>11</v>
      </c>
      <c r="B319" s="9">
        <v>10183.339</v>
      </c>
      <c r="C319" s="9">
        <v>9608.8580000000002</v>
      </c>
      <c r="D319" s="6">
        <f t="shared" si="8"/>
        <v>-574.48099999999977</v>
      </c>
      <c r="E319" s="15">
        <f t="shared" si="9"/>
        <v>-5.6413814761543321E-2</v>
      </c>
    </row>
    <row r="320" spans="1:5">
      <c r="A320" s="8" t="s">
        <v>12</v>
      </c>
      <c r="B320" s="9">
        <v>2982.95</v>
      </c>
      <c r="C320" s="9">
        <v>3119.8999999999996</v>
      </c>
      <c r="D320" s="6">
        <f t="shared" si="8"/>
        <v>136.94999999999982</v>
      </c>
      <c r="E320" s="15">
        <f t="shared" si="9"/>
        <v>4.5910927102365051E-2</v>
      </c>
    </row>
    <row r="321" spans="1:5">
      <c r="A321" s="8" t="s">
        <v>13</v>
      </c>
      <c r="B321" s="9">
        <v>1894.6489999999999</v>
      </c>
      <c r="C321" s="9">
        <v>2022.6749999999997</v>
      </c>
      <c r="D321" s="6">
        <f t="shared" si="8"/>
        <v>128.02599999999984</v>
      </c>
      <c r="E321" s="15">
        <f t="shared" si="9"/>
        <v>6.7572410509809389E-2</v>
      </c>
    </row>
    <row r="322" spans="1:5">
      <c r="A322" s="8" t="s">
        <v>14</v>
      </c>
      <c r="B322" s="9">
        <v>557.9</v>
      </c>
      <c r="C322" s="9">
        <v>407.5</v>
      </c>
      <c r="D322" s="6">
        <f t="shared" si="8"/>
        <v>-150.39999999999998</v>
      </c>
      <c r="E322" s="15">
        <f t="shared" si="9"/>
        <v>-0.26958236243054307</v>
      </c>
    </row>
    <row r="323" spans="1:5">
      <c r="A323" s="8" t="s">
        <v>15</v>
      </c>
      <c r="B323" s="9">
        <v>459.286</v>
      </c>
      <c r="C323" s="9">
        <v>356.92500000000001</v>
      </c>
      <c r="D323" s="6">
        <f t="shared" si="8"/>
        <v>-102.36099999999999</v>
      </c>
      <c r="E323" s="15">
        <f t="shared" si="9"/>
        <v>-0.22286984580413943</v>
      </c>
    </row>
    <row r="324" spans="1:5">
      <c r="A324" s="8" t="s">
        <v>16</v>
      </c>
      <c r="B324" s="9">
        <v>264.8</v>
      </c>
      <c r="C324" s="9">
        <v>189.73</v>
      </c>
      <c r="D324" s="6">
        <f t="shared" si="8"/>
        <v>-75.070000000000022</v>
      </c>
      <c r="E324" s="15">
        <f t="shared" si="9"/>
        <v>-0.28349697885196379</v>
      </c>
    </row>
    <row r="325" spans="1:5">
      <c r="A325" s="8" t="s">
        <v>17</v>
      </c>
      <c r="B325" s="9">
        <v>4.5</v>
      </c>
      <c r="C325" s="9">
        <v>1.875</v>
      </c>
      <c r="D325" s="6">
        <f t="shared" ref="D325:D388" si="10">C325-B325</f>
        <v>-2.625</v>
      </c>
      <c r="E325" s="15">
        <f t="shared" ref="E325:E388" si="11">D325/B325</f>
        <v>-0.58333333333333337</v>
      </c>
    </row>
    <row r="326" spans="1:5" ht="12.95">
      <c r="A326" s="7" t="s">
        <v>18</v>
      </c>
      <c r="B326" s="5">
        <v>9804.5499999999993</v>
      </c>
      <c r="C326" s="5">
        <v>8780.7249999999985</v>
      </c>
      <c r="D326" s="6">
        <f t="shared" si="10"/>
        <v>-1023.8250000000007</v>
      </c>
      <c r="E326" s="15">
        <f t="shared" si="11"/>
        <v>-0.10442345645644123</v>
      </c>
    </row>
    <row r="327" spans="1:5">
      <c r="A327" s="8" t="s">
        <v>19</v>
      </c>
      <c r="B327" s="9">
        <v>2233.0499999999997</v>
      </c>
      <c r="C327" s="9">
        <v>1977.6</v>
      </c>
      <c r="D327" s="6">
        <f t="shared" si="10"/>
        <v>-255.44999999999982</v>
      </c>
      <c r="E327" s="15">
        <f t="shared" si="11"/>
        <v>-0.11439510982736609</v>
      </c>
    </row>
    <row r="328" spans="1:5">
      <c r="A328" s="8" t="s">
        <v>20</v>
      </c>
      <c r="B328" s="9">
        <v>1766.9299999999998</v>
      </c>
      <c r="C328" s="9">
        <v>1627.6000000000001</v>
      </c>
      <c r="D328" s="6">
        <f t="shared" si="10"/>
        <v>-139.3299999999997</v>
      </c>
      <c r="E328" s="15">
        <f t="shared" si="11"/>
        <v>-7.8854283984085227E-2</v>
      </c>
    </row>
    <row r="329" spans="1:5">
      <c r="A329" s="8" t="s">
        <v>21</v>
      </c>
      <c r="B329" s="9">
        <v>1187.4999999999998</v>
      </c>
      <c r="C329" s="9">
        <v>1051.1499999999999</v>
      </c>
      <c r="D329" s="6">
        <f t="shared" si="10"/>
        <v>-136.34999999999991</v>
      </c>
      <c r="E329" s="15">
        <f t="shared" si="11"/>
        <v>-0.11482105263157889</v>
      </c>
    </row>
    <row r="330" spans="1:5">
      <c r="A330" s="8" t="s">
        <v>25</v>
      </c>
      <c r="B330" s="9">
        <v>1161.4000000000001</v>
      </c>
      <c r="C330" s="9">
        <v>1042.7</v>
      </c>
      <c r="D330" s="6">
        <f t="shared" si="10"/>
        <v>-118.70000000000005</v>
      </c>
      <c r="E330" s="15">
        <f t="shared" si="11"/>
        <v>-0.10220423626657485</v>
      </c>
    </row>
    <row r="331" spans="1:5">
      <c r="A331" s="8" t="s">
        <v>23</v>
      </c>
      <c r="B331" s="9">
        <v>1129.2</v>
      </c>
      <c r="C331" s="9">
        <v>945.85</v>
      </c>
      <c r="D331" s="6">
        <f t="shared" si="10"/>
        <v>-183.35000000000002</v>
      </c>
      <c r="E331" s="15">
        <f t="shared" si="11"/>
        <v>-0.16237159050655334</v>
      </c>
    </row>
    <row r="332" spans="1:5">
      <c r="A332" s="8" t="s">
        <v>22</v>
      </c>
      <c r="B332" s="9">
        <v>654.90000000000009</v>
      </c>
      <c r="C332" s="9">
        <v>618.84500000000003</v>
      </c>
      <c r="D332" s="6">
        <f t="shared" si="10"/>
        <v>-36.055000000000064</v>
      </c>
      <c r="E332" s="15">
        <f t="shared" si="11"/>
        <v>-5.5054206749122092E-2</v>
      </c>
    </row>
    <row r="333" spans="1:5">
      <c r="A333" s="8" t="s">
        <v>26</v>
      </c>
      <c r="B333" s="9">
        <v>602.31999999999994</v>
      </c>
      <c r="C333" s="9">
        <v>578.58000000000004</v>
      </c>
      <c r="D333" s="6">
        <f t="shared" si="10"/>
        <v>-23.739999999999895</v>
      </c>
      <c r="E333" s="15">
        <f t="shared" si="11"/>
        <v>-3.9414264842608411E-2</v>
      </c>
    </row>
    <row r="334" spans="1:5">
      <c r="A334" s="8" t="s">
        <v>24</v>
      </c>
      <c r="B334" s="9">
        <v>650.25</v>
      </c>
      <c r="C334" s="9">
        <v>566</v>
      </c>
      <c r="D334" s="6">
        <f t="shared" si="10"/>
        <v>-84.25</v>
      </c>
      <c r="E334" s="15">
        <f t="shared" si="11"/>
        <v>-0.12956555171088044</v>
      </c>
    </row>
    <row r="335" spans="1:5">
      <c r="A335" s="8" t="s">
        <v>27</v>
      </c>
      <c r="B335" s="9">
        <v>194.10000000000002</v>
      </c>
      <c r="C335" s="9">
        <v>180.59999999999997</v>
      </c>
      <c r="D335" s="6">
        <f t="shared" si="10"/>
        <v>-13.500000000000057</v>
      </c>
      <c r="E335" s="15">
        <f t="shared" si="11"/>
        <v>-6.9551777434312498E-2</v>
      </c>
    </row>
    <row r="336" spans="1:5">
      <c r="A336" s="8" t="s">
        <v>28</v>
      </c>
      <c r="B336" s="9">
        <v>160.5</v>
      </c>
      <c r="C336" s="9">
        <v>116.19999999999999</v>
      </c>
      <c r="D336" s="6">
        <f t="shared" si="10"/>
        <v>-44.300000000000011</v>
      </c>
      <c r="E336" s="15">
        <f t="shared" si="11"/>
        <v>-0.27601246105919008</v>
      </c>
    </row>
    <row r="337" spans="1:5">
      <c r="A337" s="8" t="s">
        <v>29</v>
      </c>
      <c r="B337" s="9">
        <v>62.3</v>
      </c>
      <c r="C337" s="9">
        <v>75.600000000000009</v>
      </c>
      <c r="D337" s="6">
        <f t="shared" si="10"/>
        <v>13.300000000000011</v>
      </c>
      <c r="E337" s="15">
        <f t="shared" si="11"/>
        <v>0.21348314606741592</v>
      </c>
    </row>
    <row r="338" spans="1:5">
      <c r="A338" s="8" t="s">
        <v>30</v>
      </c>
      <c r="B338" s="9">
        <v>2.0999999999999996</v>
      </c>
      <c r="C338" s="9"/>
      <c r="D338" s="6">
        <f t="shared" si="10"/>
        <v>-2.0999999999999996</v>
      </c>
      <c r="E338" s="15">
        <f t="shared" si="11"/>
        <v>-1</v>
      </c>
    </row>
    <row r="339" spans="1:5" ht="12.95">
      <c r="A339" s="7" t="s">
        <v>31</v>
      </c>
      <c r="B339" s="5">
        <v>1728.7540000000001</v>
      </c>
      <c r="C339" s="5">
        <v>1650.7349999999999</v>
      </c>
      <c r="D339" s="6">
        <f t="shared" si="10"/>
        <v>-78.019000000000233</v>
      </c>
      <c r="E339" s="15">
        <f t="shared" si="11"/>
        <v>-4.513019203426296E-2</v>
      </c>
    </row>
    <row r="340" spans="1:5" ht="12.95">
      <c r="A340" s="7" t="s">
        <v>32</v>
      </c>
      <c r="B340" s="5">
        <v>581.44499999999994</v>
      </c>
      <c r="C340" s="5">
        <v>743.67</v>
      </c>
      <c r="D340" s="6">
        <f t="shared" si="10"/>
        <v>162.22500000000002</v>
      </c>
      <c r="E340" s="15">
        <f t="shared" si="11"/>
        <v>0.27900317312901485</v>
      </c>
    </row>
    <row r="341" spans="1:5" ht="12.95">
      <c r="A341" s="7" t="s">
        <v>33</v>
      </c>
      <c r="B341" s="5">
        <v>267.2</v>
      </c>
      <c r="C341" s="5">
        <v>211.77500000000003</v>
      </c>
      <c r="D341" s="6">
        <f t="shared" si="10"/>
        <v>-55.424999999999955</v>
      </c>
      <c r="E341" s="15">
        <f t="shared" si="11"/>
        <v>-0.20742889221556871</v>
      </c>
    </row>
    <row r="342" spans="1:5" ht="12.95">
      <c r="A342" s="4" t="s">
        <v>266</v>
      </c>
      <c r="B342" s="5">
        <v>94141.755000000005</v>
      </c>
      <c r="C342" s="5">
        <v>94746.869000000006</v>
      </c>
      <c r="D342" s="6">
        <f t="shared" si="10"/>
        <v>605.1140000000014</v>
      </c>
      <c r="E342" s="15">
        <f t="shared" si="11"/>
        <v>6.4276898173398333E-3</v>
      </c>
    </row>
    <row r="343" spans="1:5" ht="12.95">
      <c r="A343" s="7" t="s">
        <v>9</v>
      </c>
      <c r="B343" s="5">
        <v>77810.12</v>
      </c>
      <c r="C343" s="5">
        <v>78710.049000000014</v>
      </c>
      <c r="D343" s="6">
        <f t="shared" si="10"/>
        <v>899.92900000001828</v>
      </c>
      <c r="E343" s="15">
        <f t="shared" si="11"/>
        <v>1.1565706363131407E-2</v>
      </c>
    </row>
    <row r="344" spans="1:5">
      <c r="A344" s="8" t="s">
        <v>10</v>
      </c>
      <c r="B344" s="9">
        <v>41391.442999999999</v>
      </c>
      <c r="C344" s="9">
        <v>40316.914000000004</v>
      </c>
      <c r="D344" s="6">
        <f t="shared" si="10"/>
        <v>-1074.528999999995</v>
      </c>
      <c r="E344" s="15">
        <f t="shared" si="11"/>
        <v>-2.5960172492657359E-2</v>
      </c>
    </row>
    <row r="345" spans="1:5">
      <c r="A345" s="8" t="s">
        <v>11</v>
      </c>
      <c r="B345" s="9">
        <v>23535.791000000001</v>
      </c>
      <c r="C345" s="9">
        <v>24373.289000000001</v>
      </c>
      <c r="D345" s="6">
        <f t="shared" si="10"/>
        <v>837.49799999999959</v>
      </c>
      <c r="E345" s="15">
        <f t="shared" si="11"/>
        <v>3.5584017550121833E-2</v>
      </c>
    </row>
    <row r="346" spans="1:5">
      <c r="A346" s="8" t="s">
        <v>12</v>
      </c>
      <c r="B346" s="9">
        <v>6895.4250000000002</v>
      </c>
      <c r="C346" s="9">
        <v>7377.9500000000007</v>
      </c>
      <c r="D346" s="6">
        <f t="shared" si="10"/>
        <v>482.52500000000055</v>
      </c>
      <c r="E346" s="15">
        <f t="shared" si="11"/>
        <v>6.9977557583470282E-2</v>
      </c>
    </row>
    <row r="347" spans="1:5">
      <c r="A347" s="8" t="s">
        <v>13</v>
      </c>
      <c r="B347" s="9">
        <v>4824.8969999999999</v>
      </c>
      <c r="C347" s="9">
        <v>5272.1450000000004</v>
      </c>
      <c r="D347" s="6">
        <f t="shared" si="10"/>
        <v>447.2480000000005</v>
      </c>
      <c r="E347" s="15">
        <f t="shared" si="11"/>
        <v>9.2695864802917138E-2</v>
      </c>
    </row>
    <row r="348" spans="1:5">
      <c r="A348" s="8" t="s">
        <v>15</v>
      </c>
      <c r="B348" s="9">
        <v>474.10399999999993</v>
      </c>
      <c r="C348" s="9">
        <v>658.50099999999998</v>
      </c>
      <c r="D348" s="6">
        <f t="shared" si="10"/>
        <v>184.39700000000005</v>
      </c>
      <c r="E348" s="15">
        <f t="shared" si="11"/>
        <v>0.38893787017194553</v>
      </c>
    </row>
    <row r="349" spans="1:5">
      <c r="A349" s="8" t="s">
        <v>14</v>
      </c>
      <c r="B349" s="9">
        <v>577.65</v>
      </c>
      <c r="C349" s="9">
        <v>611.4</v>
      </c>
      <c r="D349" s="6">
        <f t="shared" si="10"/>
        <v>33.75</v>
      </c>
      <c r="E349" s="15">
        <f t="shared" si="11"/>
        <v>5.842638275772527E-2</v>
      </c>
    </row>
    <row r="350" spans="1:5">
      <c r="A350" s="8" t="s">
        <v>16</v>
      </c>
      <c r="B350" s="9">
        <v>89.81</v>
      </c>
      <c r="C350" s="9">
        <v>91.8</v>
      </c>
      <c r="D350" s="6">
        <f t="shared" si="10"/>
        <v>1.9899999999999949</v>
      </c>
      <c r="E350" s="15">
        <f t="shared" si="11"/>
        <v>2.2157888876517033E-2</v>
      </c>
    </row>
    <row r="351" spans="1:5">
      <c r="A351" s="8" t="s">
        <v>17</v>
      </c>
      <c r="B351" s="9">
        <v>21</v>
      </c>
      <c r="C351" s="9">
        <v>8.0500000000000007</v>
      </c>
      <c r="D351" s="6">
        <f t="shared" si="10"/>
        <v>-12.95</v>
      </c>
      <c r="E351" s="15">
        <f t="shared" si="11"/>
        <v>-0.61666666666666659</v>
      </c>
    </row>
    <row r="352" spans="1:5" ht="12.95">
      <c r="A352" s="7" t="s">
        <v>18</v>
      </c>
      <c r="B352" s="5">
        <v>13265.994999999999</v>
      </c>
      <c r="C352" s="5">
        <v>12784.05</v>
      </c>
      <c r="D352" s="6">
        <f t="shared" si="10"/>
        <v>-481.94499999999971</v>
      </c>
      <c r="E352" s="15">
        <f t="shared" si="11"/>
        <v>-3.6329351850351195E-2</v>
      </c>
    </row>
    <row r="353" spans="1:5">
      <c r="A353" s="8" t="s">
        <v>19</v>
      </c>
      <c r="B353" s="9">
        <v>3142.8</v>
      </c>
      <c r="C353" s="9">
        <v>3141.5499999999993</v>
      </c>
      <c r="D353" s="6">
        <f t="shared" si="10"/>
        <v>-1.2500000000009095</v>
      </c>
      <c r="E353" s="15">
        <f t="shared" si="11"/>
        <v>-3.9773450426400323E-4</v>
      </c>
    </row>
    <row r="354" spans="1:5">
      <c r="A354" s="8" t="s">
        <v>20</v>
      </c>
      <c r="B354" s="9">
        <v>1719.3999999999999</v>
      </c>
      <c r="C354" s="9">
        <v>1762.79</v>
      </c>
      <c r="D354" s="6">
        <f t="shared" si="10"/>
        <v>43.3900000000001</v>
      </c>
      <c r="E354" s="15">
        <f t="shared" si="11"/>
        <v>2.5235547283936316E-2</v>
      </c>
    </row>
    <row r="355" spans="1:5">
      <c r="A355" s="8" t="s">
        <v>21</v>
      </c>
      <c r="B355" s="9">
        <v>1787</v>
      </c>
      <c r="C355" s="9">
        <v>1693.9999999999998</v>
      </c>
      <c r="D355" s="6">
        <f t="shared" si="10"/>
        <v>-93.000000000000227</v>
      </c>
      <c r="E355" s="15">
        <f t="shared" si="11"/>
        <v>-5.204252937884736E-2</v>
      </c>
    </row>
    <row r="356" spans="1:5">
      <c r="A356" s="8" t="s">
        <v>25</v>
      </c>
      <c r="B356" s="9">
        <v>1559.95</v>
      </c>
      <c r="C356" s="9">
        <v>1448.35</v>
      </c>
      <c r="D356" s="6">
        <f t="shared" si="10"/>
        <v>-111.60000000000014</v>
      </c>
      <c r="E356" s="15">
        <f t="shared" si="11"/>
        <v>-7.1540754511362631E-2</v>
      </c>
    </row>
    <row r="357" spans="1:5">
      <c r="A357" s="8" t="s">
        <v>23</v>
      </c>
      <c r="B357" s="9">
        <v>1288.99</v>
      </c>
      <c r="C357" s="9">
        <v>1194.1500000000001</v>
      </c>
      <c r="D357" s="6">
        <f t="shared" si="10"/>
        <v>-94.839999999999918</v>
      </c>
      <c r="E357" s="15">
        <f t="shared" si="11"/>
        <v>-7.357698663294511E-2</v>
      </c>
    </row>
    <row r="358" spans="1:5">
      <c r="A358" s="8" t="s">
        <v>22</v>
      </c>
      <c r="B358" s="9">
        <v>1067.125</v>
      </c>
      <c r="C358" s="9">
        <v>1085.94</v>
      </c>
      <c r="D358" s="6">
        <f t="shared" si="10"/>
        <v>18.815000000000055</v>
      </c>
      <c r="E358" s="15">
        <f t="shared" si="11"/>
        <v>1.7631486470657192E-2</v>
      </c>
    </row>
    <row r="359" spans="1:5">
      <c r="A359" s="8" t="s">
        <v>26</v>
      </c>
      <c r="B359" s="9">
        <v>1134.3999999999999</v>
      </c>
      <c r="C359" s="9">
        <v>1015.0699999999999</v>
      </c>
      <c r="D359" s="6">
        <f t="shared" si="10"/>
        <v>-119.32999999999993</v>
      </c>
      <c r="E359" s="15">
        <f t="shared" si="11"/>
        <v>-0.10519217207334268</v>
      </c>
    </row>
    <row r="360" spans="1:5">
      <c r="A360" s="8" t="s">
        <v>24</v>
      </c>
      <c r="B360" s="9">
        <v>1002.9000000000001</v>
      </c>
      <c r="C360" s="9">
        <v>873.7</v>
      </c>
      <c r="D360" s="6">
        <f t="shared" si="10"/>
        <v>-129.20000000000005</v>
      </c>
      <c r="E360" s="15">
        <f t="shared" si="11"/>
        <v>-0.12882640343005289</v>
      </c>
    </row>
    <row r="361" spans="1:5">
      <c r="A361" s="8" t="s">
        <v>27</v>
      </c>
      <c r="B361" s="9">
        <v>252.60000000000002</v>
      </c>
      <c r="C361" s="9">
        <v>267.10000000000002</v>
      </c>
      <c r="D361" s="6">
        <f t="shared" si="10"/>
        <v>14.5</v>
      </c>
      <c r="E361" s="15">
        <f t="shared" si="11"/>
        <v>5.7403008709422006E-2</v>
      </c>
    </row>
    <row r="362" spans="1:5">
      <c r="A362" s="8" t="s">
        <v>28</v>
      </c>
      <c r="B362" s="9">
        <v>251.45</v>
      </c>
      <c r="C362" s="9">
        <v>246.5</v>
      </c>
      <c r="D362" s="6">
        <f t="shared" si="10"/>
        <v>-4.9499999999999886</v>
      </c>
      <c r="E362" s="15">
        <f t="shared" si="11"/>
        <v>-1.9685822231059809E-2</v>
      </c>
    </row>
    <row r="363" spans="1:5">
      <c r="A363" s="8" t="s">
        <v>29</v>
      </c>
      <c r="B363" s="9">
        <v>55.18</v>
      </c>
      <c r="C363" s="9">
        <v>52.099999999999994</v>
      </c>
      <c r="D363" s="6">
        <f t="shared" si="10"/>
        <v>-3.0800000000000054</v>
      </c>
      <c r="E363" s="15">
        <f t="shared" si="11"/>
        <v>-5.5817325117796399E-2</v>
      </c>
    </row>
    <row r="364" spans="1:5">
      <c r="A364" s="8" t="s">
        <v>30</v>
      </c>
      <c r="B364" s="9">
        <v>4.1999999999999993</v>
      </c>
      <c r="C364" s="9">
        <v>2.8</v>
      </c>
      <c r="D364" s="6">
        <f t="shared" si="10"/>
        <v>-1.3999999999999995</v>
      </c>
      <c r="E364" s="15">
        <f t="shared" si="11"/>
        <v>-0.33333333333333326</v>
      </c>
    </row>
    <row r="365" spans="1:5" ht="12.95">
      <c r="A365" s="7" t="s">
        <v>31</v>
      </c>
      <c r="B365" s="5">
        <v>1938.19</v>
      </c>
      <c r="C365" s="5">
        <v>1967.94</v>
      </c>
      <c r="D365" s="6">
        <f t="shared" si="10"/>
        <v>29.75</v>
      </c>
      <c r="E365" s="15">
        <f t="shared" si="11"/>
        <v>1.5349372352555735E-2</v>
      </c>
    </row>
    <row r="366" spans="1:5" ht="12.95">
      <c r="A366" s="7" t="s">
        <v>32</v>
      </c>
      <c r="B366" s="5">
        <v>510.42500000000007</v>
      </c>
      <c r="C366" s="5">
        <v>703.93000000000006</v>
      </c>
      <c r="D366" s="6">
        <f t="shared" si="10"/>
        <v>193.505</v>
      </c>
      <c r="E366" s="15">
        <f t="shared" si="11"/>
        <v>0.37910564725473866</v>
      </c>
    </row>
    <row r="367" spans="1:5" ht="12.95">
      <c r="A367" s="7" t="s">
        <v>33</v>
      </c>
      <c r="B367" s="5">
        <v>617.02499999999998</v>
      </c>
      <c r="C367" s="5">
        <v>580.90000000000009</v>
      </c>
      <c r="D367" s="6">
        <f t="shared" si="10"/>
        <v>-36.124999999999886</v>
      </c>
      <c r="E367" s="15">
        <f t="shared" si="11"/>
        <v>-5.8547060491876163E-2</v>
      </c>
    </row>
    <row r="368" spans="1:5" ht="12.95">
      <c r="A368" s="4" t="s">
        <v>267</v>
      </c>
      <c r="B368" s="5">
        <v>445035.902</v>
      </c>
      <c r="C368" s="5">
        <v>438934.39299999998</v>
      </c>
      <c r="D368" s="6">
        <f t="shared" si="10"/>
        <v>-6101.50900000002</v>
      </c>
      <c r="E368" s="15">
        <f t="shared" si="11"/>
        <v>-1.3710150063353811E-2</v>
      </c>
    </row>
    <row r="369" spans="1:5" ht="12.95">
      <c r="A369" s="7" t="s">
        <v>9</v>
      </c>
      <c r="B369" s="5">
        <v>384298.36900000006</v>
      </c>
      <c r="C369" s="5">
        <v>380850.39799999999</v>
      </c>
      <c r="D369" s="6">
        <f t="shared" si="10"/>
        <v>-3447.9710000000778</v>
      </c>
      <c r="E369" s="15">
        <f t="shared" si="11"/>
        <v>-8.9721197853953865E-3</v>
      </c>
    </row>
    <row r="370" spans="1:5">
      <c r="A370" s="8" t="s">
        <v>10</v>
      </c>
      <c r="B370" s="9">
        <v>189649.17300000001</v>
      </c>
      <c r="C370" s="9">
        <v>176291.64300000001</v>
      </c>
      <c r="D370" s="6">
        <f t="shared" si="10"/>
        <v>-13357.529999999999</v>
      </c>
      <c r="E370" s="15">
        <f t="shared" si="11"/>
        <v>-7.0432840748533079E-2</v>
      </c>
    </row>
    <row r="371" spans="1:5">
      <c r="A371" s="8" t="s">
        <v>11</v>
      </c>
      <c r="B371" s="9">
        <v>121589.57</v>
      </c>
      <c r="C371" s="9">
        <v>128839.42199999999</v>
      </c>
      <c r="D371" s="6">
        <f t="shared" si="10"/>
        <v>7249.8519999999844</v>
      </c>
      <c r="E371" s="15">
        <f t="shared" si="11"/>
        <v>5.9625607689869978E-2</v>
      </c>
    </row>
    <row r="372" spans="1:5">
      <c r="A372" s="8" t="s">
        <v>12</v>
      </c>
      <c r="B372" s="9">
        <v>36759.674999999996</v>
      </c>
      <c r="C372" s="9">
        <v>37349.974999999999</v>
      </c>
      <c r="D372" s="6">
        <f t="shared" si="10"/>
        <v>590.30000000000291</v>
      </c>
      <c r="E372" s="15">
        <f t="shared" si="11"/>
        <v>1.6058357425630203E-2</v>
      </c>
    </row>
    <row r="373" spans="1:5">
      <c r="A373" s="8" t="s">
        <v>13</v>
      </c>
      <c r="B373" s="9">
        <v>29935.526999999998</v>
      </c>
      <c r="C373" s="9">
        <v>32139.127000000004</v>
      </c>
      <c r="D373" s="6">
        <f t="shared" si="10"/>
        <v>2203.6000000000058</v>
      </c>
      <c r="E373" s="15">
        <f t="shared" si="11"/>
        <v>7.3611531876489292E-2</v>
      </c>
    </row>
    <row r="374" spans="1:5">
      <c r="A374" s="8" t="s">
        <v>14</v>
      </c>
      <c r="B374" s="9">
        <v>3166.25</v>
      </c>
      <c r="C374" s="9">
        <v>3466.8</v>
      </c>
      <c r="D374" s="6">
        <f t="shared" si="10"/>
        <v>300.55000000000018</v>
      </c>
      <c r="E374" s="15">
        <f t="shared" si="11"/>
        <v>9.4923016186340359E-2</v>
      </c>
    </row>
    <row r="375" spans="1:5">
      <c r="A375" s="8" t="s">
        <v>15</v>
      </c>
      <c r="B375" s="9">
        <v>2531.2839999999997</v>
      </c>
      <c r="C375" s="9">
        <v>1923.0259999999998</v>
      </c>
      <c r="D375" s="6">
        <f t="shared" si="10"/>
        <v>-608.25799999999981</v>
      </c>
      <c r="E375" s="15">
        <f t="shared" si="11"/>
        <v>-0.24029622910744108</v>
      </c>
    </row>
    <row r="376" spans="1:5">
      <c r="A376" s="8" t="s">
        <v>16</v>
      </c>
      <c r="B376" s="9">
        <v>640.51499999999999</v>
      </c>
      <c r="C376" s="9">
        <v>800.05499999999995</v>
      </c>
      <c r="D376" s="6">
        <f t="shared" si="10"/>
        <v>159.53999999999996</v>
      </c>
      <c r="E376" s="15">
        <f t="shared" si="11"/>
        <v>0.24908081777944305</v>
      </c>
    </row>
    <row r="377" spans="1:5">
      <c r="A377" s="8" t="s">
        <v>17</v>
      </c>
      <c r="B377" s="9">
        <v>26.375</v>
      </c>
      <c r="C377" s="9">
        <v>40.35</v>
      </c>
      <c r="D377" s="6">
        <f t="shared" si="10"/>
        <v>13.975000000000001</v>
      </c>
      <c r="E377" s="15">
        <f t="shared" si="11"/>
        <v>0.5298578199052133</v>
      </c>
    </row>
    <row r="378" spans="1:5" ht="12.95">
      <c r="A378" s="7" t="s">
        <v>18</v>
      </c>
      <c r="B378" s="5">
        <v>48063.056000000004</v>
      </c>
      <c r="C378" s="5">
        <v>45048.972999999998</v>
      </c>
      <c r="D378" s="6">
        <f t="shared" si="10"/>
        <v>-3014.083000000006</v>
      </c>
      <c r="E378" s="15">
        <f t="shared" si="11"/>
        <v>-6.2711014463999251E-2</v>
      </c>
    </row>
    <row r="379" spans="1:5">
      <c r="A379" s="8" t="s">
        <v>19</v>
      </c>
      <c r="B379" s="9">
        <v>12462.5</v>
      </c>
      <c r="C379" s="9">
        <v>11736.3</v>
      </c>
      <c r="D379" s="6">
        <f t="shared" si="10"/>
        <v>-726.20000000000073</v>
      </c>
      <c r="E379" s="15">
        <f t="shared" si="11"/>
        <v>-5.8270812437311997E-2</v>
      </c>
    </row>
    <row r="380" spans="1:5">
      <c r="A380" s="8" t="s">
        <v>20</v>
      </c>
      <c r="B380" s="9">
        <v>6393.4800000000014</v>
      </c>
      <c r="C380" s="9">
        <v>6811.8</v>
      </c>
      <c r="D380" s="6">
        <f t="shared" si="10"/>
        <v>418.3199999999988</v>
      </c>
      <c r="E380" s="15">
        <f t="shared" si="11"/>
        <v>6.5429155952626536E-2</v>
      </c>
    </row>
    <row r="381" spans="1:5">
      <c r="A381" s="8" t="s">
        <v>21</v>
      </c>
      <c r="B381" s="9">
        <v>6592.9</v>
      </c>
      <c r="C381" s="9">
        <v>6193.7500000000009</v>
      </c>
      <c r="D381" s="6">
        <f t="shared" si="10"/>
        <v>-399.14999999999873</v>
      </c>
      <c r="E381" s="15">
        <f t="shared" si="11"/>
        <v>-6.054240167452847E-2</v>
      </c>
    </row>
    <row r="382" spans="1:5">
      <c r="A382" s="8" t="s">
        <v>23</v>
      </c>
      <c r="B382" s="9">
        <v>5095.4799999999996</v>
      </c>
      <c r="C382" s="9">
        <v>4472.7699999999995</v>
      </c>
      <c r="D382" s="6">
        <f t="shared" si="10"/>
        <v>-622.71</v>
      </c>
      <c r="E382" s="15">
        <f t="shared" si="11"/>
        <v>-0.12220831011013684</v>
      </c>
    </row>
    <row r="383" spans="1:5">
      <c r="A383" s="8" t="s">
        <v>24</v>
      </c>
      <c r="B383" s="9">
        <v>4604.1500000000005</v>
      </c>
      <c r="C383" s="9">
        <v>4045.0499999999997</v>
      </c>
      <c r="D383" s="6">
        <f t="shared" si="10"/>
        <v>-559.10000000000082</v>
      </c>
      <c r="E383" s="15">
        <f t="shared" si="11"/>
        <v>-0.12143392374271055</v>
      </c>
    </row>
    <row r="384" spans="1:5">
      <c r="A384" s="8" t="s">
        <v>22</v>
      </c>
      <c r="B384" s="9">
        <v>4347.7960000000003</v>
      </c>
      <c r="C384" s="9">
        <v>3605.0929999999998</v>
      </c>
      <c r="D384" s="6">
        <f t="shared" si="10"/>
        <v>-742.70300000000043</v>
      </c>
      <c r="E384" s="15">
        <f t="shared" si="11"/>
        <v>-0.17082287209427499</v>
      </c>
    </row>
    <row r="385" spans="1:5">
      <c r="A385" s="8" t="s">
        <v>25</v>
      </c>
      <c r="B385" s="9">
        <v>3668.0499999999997</v>
      </c>
      <c r="C385" s="9">
        <v>3316.95</v>
      </c>
      <c r="D385" s="6">
        <f t="shared" si="10"/>
        <v>-351.09999999999991</v>
      </c>
      <c r="E385" s="15">
        <f t="shared" si="11"/>
        <v>-9.5718433500088587E-2</v>
      </c>
    </row>
    <row r="386" spans="1:5">
      <c r="A386" s="8" t="s">
        <v>26</v>
      </c>
      <c r="B386" s="9">
        <v>2365.7499999999995</v>
      </c>
      <c r="C386" s="9">
        <v>2135.9</v>
      </c>
      <c r="D386" s="6">
        <f t="shared" si="10"/>
        <v>-229.84999999999945</v>
      </c>
      <c r="E386" s="15">
        <f t="shared" si="11"/>
        <v>-9.7157349677691851E-2</v>
      </c>
    </row>
    <row r="387" spans="1:5">
      <c r="A387" s="8" t="s">
        <v>27</v>
      </c>
      <c r="B387" s="9">
        <v>1082.7</v>
      </c>
      <c r="C387" s="9">
        <v>1408.4</v>
      </c>
      <c r="D387" s="6">
        <f t="shared" si="10"/>
        <v>325.70000000000005</v>
      </c>
      <c r="E387" s="15">
        <f t="shared" si="11"/>
        <v>0.30082201902650785</v>
      </c>
    </row>
    <row r="388" spans="1:5">
      <c r="A388" s="8" t="s">
        <v>28</v>
      </c>
      <c r="B388" s="9">
        <v>886.80000000000007</v>
      </c>
      <c r="C388" s="9">
        <v>823.1</v>
      </c>
      <c r="D388" s="6">
        <f t="shared" si="10"/>
        <v>-63.700000000000045</v>
      </c>
      <c r="E388" s="15">
        <f t="shared" si="11"/>
        <v>-7.1831303563373972E-2</v>
      </c>
    </row>
    <row r="389" spans="1:5">
      <c r="A389" s="8" t="s">
        <v>29</v>
      </c>
      <c r="B389" s="9">
        <v>313.25</v>
      </c>
      <c r="C389" s="9">
        <v>299.66000000000003</v>
      </c>
      <c r="D389" s="6">
        <f t="shared" ref="D389:D452" si="12">C389-B389</f>
        <v>-13.589999999999975</v>
      </c>
      <c r="E389" s="15">
        <f t="shared" ref="E389:E452" si="13">D389/B389</f>
        <v>-4.338387869114118E-2</v>
      </c>
    </row>
    <row r="390" spans="1:5">
      <c r="A390" s="8" t="s">
        <v>30</v>
      </c>
      <c r="B390" s="9">
        <v>250.20000000000002</v>
      </c>
      <c r="C390" s="9">
        <v>200.2</v>
      </c>
      <c r="D390" s="6">
        <f t="shared" si="12"/>
        <v>-50.000000000000028</v>
      </c>
      <c r="E390" s="15">
        <f t="shared" si="13"/>
        <v>-0.19984012789768196</v>
      </c>
    </row>
    <row r="391" spans="1:5" ht="12.95">
      <c r="A391" s="7" t="s">
        <v>31</v>
      </c>
      <c r="B391" s="5">
        <v>7206.317</v>
      </c>
      <c r="C391" s="5">
        <v>6973.4969999999985</v>
      </c>
      <c r="D391" s="6">
        <f t="shared" si="12"/>
        <v>-232.82000000000153</v>
      </c>
      <c r="E391" s="15">
        <f t="shared" si="13"/>
        <v>-3.2307765534044859E-2</v>
      </c>
    </row>
    <row r="392" spans="1:5" ht="12.95">
      <c r="A392" s="7" t="s">
        <v>32</v>
      </c>
      <c r="B392" s="5">
        <v>3060.2599999999993</v>
      </c>
      <c r="C392" s="5">
        <v>3960.9249999999988</v>
      </c>
      <c r="D392" s="6">
        <f t="shared" si="12"/>
        <v>900.66499999999951</v>
      </c>
      <c r="E392" s="15">
        <f t="shared" si="13"/>
        <v>0.29430996059158365</v>
      </c>
    </row>
    <row r="393" spans="1:5" ht="12.95">
      <c r="A393" s="7" t="s">
        <v>33</v>
      </c>
      <c r="B393" s="5">
        <v>2407.9</v>
      </c>
      <c r="C393" s="5">
        <v>2100.6</v>
      </c>
      <c r="D393" s="6">
        <f t="shared" si="12"/>
        <v>-307.30000000000018</v>
      </c>
      <c r="E393" s="15">
        <f t="shared" si="13"/>
        <v>-0.12762157896922638</v>
      </c>
    </row>
    <row r="394" spans="1:5" ht="12.95">
      <c r="A394" s="4" t="s">
        <v>268</v>
      </c>
      <c r="B394" s="5">
        <v>53388.913000000008</v>
      </c>
      <c r="C394" s="5">
        <v>50489.677000000003</v>
      </c>
      <c r="D394" s="6">
        <f t="shared" si="12"/>
        <v>-2899.2360000000044</v>
      </c>
      <c r="E394" s="15">
        <f t="shared" si="13"/>
        <v>-5.4304083696178715E-2</v>
      </c>
    </row>
    <row r="395" spans="1:5" ht="12.95">
      <c r="A395" s="7" t="s">
        <v>9</v>
      </c>
      <c r="B395" s="5">
        <v>41520.313000000002</v>
      </c>
      <c r="C395" s="5">
        <v>39269.152999999998</v>
      </c>
      <c r="D395" s="6">
        <f t="shared" si="12"/>
        <v>-2251.1600000000035</v>
      </c>
      <c r="E395" s="15">
        <f t="shared" si="13"/>
        <v>-5.4218281061609613E-2</v>
      </c>
    </row>
    <row r="396" spans="1:5">
      <c r="A396" s="8" t="s">
        <v>10</v>
      </c>
      <c r="B396" s="9">
        <v>24123.625</v>
      </c>
      <c r="C396" s="9">
        <v>21681.487000000001</v>
      </c>
      <c r="D396" s="6">
        <f t="shared" si="12"/>
        <v>-2442.137999999999</v>
      </c>
      <c r="E396" s="15">
        <f t="shared" si="13"/>
        <v>-0.10123428796459898</v>
      </c>
    </row>
    <row r="397" spans="1:5">
      <c r="A397" s="8" t="s">
        <v>11</v>
      </c>
      <c r="B397" s="9">
        <v>11998.745999999999</v>
      </c>
      <c r="C397" s="9">
        <v>11943.675999999999</v>
      </c>
      <c r="D397" s="6">
        <f t="shared" si="12"/>
        <v>-55.069999999999709</v>
      </c>
      <c r="E397" s="15">
        <f t="shared" si="13"/>
        <v>-4.5896462847033938E-3</v>
      </c>
    </row>
    <row r="398" spans="1:5">
      <c r="A398" s="8" t="s">
        <v>12</v>
      </c>
      <c r="B398" s="9">
        <v>2523.75</v>
      </c>
      <c r="C398" s="9">
        <v>2647.5</v>
      </c>
      <c r="D398" s="6">
        <f t="shared" si="12"/>
        <v>123.75</v>
      </c>
      <c r="E398" s="15">
        <f t="shared" si="13"/>
        <v>4.9034175334323922E-2</v>
      </c>
    </row>
    <row r="399" spans="1:5">
      <c r="A399" s="8" t="s">
        <v>13</v>
      </c>
      <c r="B399" s="9">
        <v>1852.6120000000001</v>
      </c>
      <c r="C399" s="9">
        <v>1945</v>
      </c>
      <c r="D399" s="6">
        <f t="shared" si="12"/>
        <v>92.38799999999992</v>
      </c>
      <c r="E399" s="15">
        <f t="shared" si="13"/>
        <v>4.9869049752457567E-2</v>
      </c>
    </row>
    <row r="400" spans="1:5">
      <c r="A400" s="8" t="s">
        <v>14</v>
      </c>
      <c r="B400" s="9">
        <v>417</v>
      </c>
      <c r="C400" s="9">
        <v>489</v>
      </c>
      <c r="D400" s="6">
        <f t="shared" si="12"/>
        <v>72</v>
      </c>
      <c r="E400" s="15">
        <f t="shared" si="13"/>
        <v>0.17266187050359713</v>
      </c>
    </row>
    <row r="401" spans="1:5">
      <c r="A401" s="8" t="s">
        <v>15</v>
      </c>
      <c r="B401" s="9">
        <v>395.67</v>
      </c>
      <c r="C401" s="9">
        <v>330.99</v>
      </c>
      <c r="D401" s="6">
        <f t="shared" si="12"/>
        <v>-64.680000000000007</v>
      </c>
      <c r="E401" s="15">
        <f t="shared" si="13"/>
        <v>-0.16346955796497081</v>
      </c>
    </row>
    <row r="402" spans="1:5">
      <c r="A402" s="8" t="s">
        <v>16</v>
      </c>
      <c r="B402" s="9">
        <v>208.91</v>
      </c>
      <c r="C402" s="9">
        <v>228</v>
      </c>
      <c r="D402" s="6">
        <f t="shared" si="12"/>
        <v>19.090000000000003</v>
      </c>
      <c r="E402" s="15">
        <f t="shared" si="13"/>
        <v>9.1379062754296123E-2</v>
      </c>
    </row>
    <row r="403" spans="1:5">
      <c r="A403" s="8" t="s">
        <v>17</v>
      </c>
      <c r="B403" s="9"/>
      <c r="C403" s="9">
        <v>3.5</v>
      </c>
      <c r="D403" s="6">
        <f t="shared" si="12"/>
        <v>3.5</v>
      </c>
      <c r="E403" s="15" t="e">
        <f t="shared" si="13"/>
        <v>#DIV/0!</v>
      </c>
    </row>
    <row r="404" spans="1:5" ht="12.95">
      <c r="A404" s="7" t="s">
        <v>18</v>
      </c>
      <c r="B404" s="5">
        <v>9334.4499999999989</v>
      </c>
      <c r="C404" s="5">
        <v>8895.8050000000003</v>
      </c>
      <c r="D404" s="6">
        <f t="shared" si="12"/>
        <v>-438.64499999999862</v>
      </c>
      <c r="E404" s="15">
        <f t="shared" si="13"/>
        <v>-4.6992056307548775E-2</v>
      </c>
    </row>
    <row r="405" spans="1:5">
      <c r="A405" s="8" t="s">
        <v>19</v>
      </c>
      <c r="B405" s="9">
        <v>2909.65</v>
      </c>
      <c r="C405" s="9">
        <v>2784.7000000000003</v>
      </c>
      <c r="D405" s="6">
        <f t="shared" si="12"/>
        <v>-124.94999999999982</v>
      </c>
      <c r="E405" s="15">
        <f t="shared" si="13"/>
        <v>-4.2943309332737552E-2</v>
      </c>
    </row>
    <row r="406" spans="1:5">
      <c r="A406" s="8" t="s">
        <v>20</v>
      </c>
      <c r="B406" s="9">
        <v>1642.75</v>
      </c>
      <c r="C406" s="9">
        <v>1583.6999999999998</v>
      </c>
      <c r="D406" s="6">
        <f t="shared" si="12"/>
        <v>-59.050000000000182</v>
      </c>
      <c r="E406" s="15">
        <f t="shared" si="13"/>
        <v>-3.5945822553644917E-2</v>
      </c>
    </row>
    <row r="407" spans="1:5">
      <c r="A407" s="8" t="s">
        <v>23</v>
      </c>
      <c r="B407" s="9">
        <v>1004.9</v>
      </c>
      <c r="C407" s="9">
        <v>838.80000000000007</v>
      </c>
      <c r="D407" s="6">
        <f t="shared" si="12"/>
        <v>-166.09999999999991</v>
      </c>
      <c r="E407" s="15">
        <f t="shared" si="13"/>
        <v>-0.16529007861478745</v>
      </c>
    </row>
    <row r="408" spans="1:5">
      <c r="A408" s="8" t="s">
        <v>21</v>
      </c>
      <c r="B408" s="9">
        <v>758.3</v>
      </c>
      <c r="C408" s="9">
        <v>759.90000000000009</v>
      </c>
      <c r="D408" s="6">
        <f t="shared" si="12"/>
        <v>1.6000000000001364</v>
      </c>
      <c r="E408" s="15">
        <f t="shared" si="13"/>
        <v>2.1099828563894718E-3</v>
      </c>
    </row>
    <row r="409" spans="1:5">
      <c r="A409" s="8" t="s">
        <v>25</v>
      </c>
      <c r="B409" s="9">
        <v>884.45</v>
      </c>
      <c r="C409" s="9">
        <v>749.4</v>
      </c>
      <c r="D409" s="6">
        <f t="shared" si="12"/>
        <v>-135.05000000000007</v>
      </c>
      <c r="E409" s="15">
        <f t="shared" si="13"/>
        <v>-0.15269376448640404</v>
      </c>
    </row>
    <row r="410" spans="1:5">
      <c r="A410" s="8" t="s">
        <v>22</v>
      </c>
      <c r="B410" s="9">
        <v>627.45999999999992</v>
      </c>
      <c r="C410" s="9">
        <v>674.60500000000002</v>
      </c>
      <c r="D410" s="6">
        <f t="shared" si="12"/>
        <v>47.145000000000095</v>
      </c>
      <c r="E410" s="15">
        <f t="shared" si="13"/>
        <v>7.5136263666209957E-2</v>
      </c>
    </row>
    <row r="411" spans="1:5">
      <c r="A411" s="8" t="s">
        <v>26</v>
      </c>
      <c r="B411" s="9">
        <v>729.4899999999999</v>
      </c>
      <c r="C411" s="9">
        <v>656</v>
      </c>
      <c r="D411" s="6">
        <f t="shared" si="12"/>
        <v>-73.489999999999895</v>
      </c>
      <c r="E411" s="15">
        <f t="shared" si="13"/>
        <v>-0.10074161400430424</v>
      </c>
    </row>
    <row r="412" spans="1:5">
      <c r="A412" s="8" t="s">
        <v>24</v>
      </c>
      <c r="B412" s="9">
        <v>480.5</v>
      </c>
      <c r="C412" s="9">
        <v>513.59999999999991</v>
      </c>
      <c r="D412" s="6">
        <f t="shared" si="12"/>
        <v>33.099999999999909</v>
      </c>
      <c r="E412" s="15">
        <f t="shared" si="13"/>
        <v>6.8886576482830197E-2</v>
      </c>
    </row>
    <row r="413" spans="1:5">
      <c r="A413" s="8" t="s">
        <v>27</v>
      </c>
      <c r="B413" s="9">
        <v>162.69999999999999</v>
      </c>
      <c r="C413" s="9">
        <v>202.6</v>
      </c>
      <c r="D413" s="6">
        <f t="shared" si="12"/>
        <v>39.900000000000006</v>
      </c>
      <c r="E413" s="15">
        <f t="shared" si="13"/>
        <v>0.24523663183773822</v>
      </c>
    </row>
    <row r="414" spans="1:5">
      <c r="A414" s="8" t="s">
        <v>28</v>
      </c>
      <c r="B414" s="9">
        <v>111.14999999999999</v>
      </c>
      <c r="C414" s="9">
        <v>116.1</v>
      </c>
      <c r="D414" s="6">
        <f t="shared" si="12"/>
        <v>4.9500000000000028</v>
      </c>
      <c r="E414" s="15">
        <f t="shared" si="13"/>
        <v>4.4534412955465619E-2</v>
      </c>
    </row>
    <row r="415" spans="1:5">
      <c r="A415" s="8" t="s">
        <v>29</v>
      </c>
      <c r="B415" s="9">
        <v>23.1</v>
      </c>
      <c r="C415" s="9">
        <v>16.400000000000002</v>
      </c>
      <c r="D415" s="6">
        <f t="shared" si="12"/>
        <v>-6.6999999999999993</v>
      </c>
      <c r="E415" s="15">
        <f t="shared" si="13"/>
        <v>-0.29004329004328999</v>
      </c>
    </row>
    <row r="416" spans="1:5" ht="12.95">
      <c r="A416" s="7" t="s">
        <v>31</v>
      </c>
      <c r="B416" s="5">
        <v>1942.9</v>
      </c>
      <c r="C416" s="5">
        <v>1725.7490000000003</v>
      </c>
      <c r="D416" s="6">
        <f t="shared" si="12"/>
        <v>-217.15099999999984</v>
      </c>
      <c r="E416" s="15">
        <f t="shared" si="13"/>
        <v>-0.11176643162283176</v>
      </c>
    </row>
    <row r="417" spans="1:5" ht="12.95">
      <c r="A417" s="7" t="s">
        <v>33</v>
      </c>
      <c r="B417" s="5">
        <v>296.85000000000002</v>
      </c>
      <c r="C417" s="5">
        <v>306.875</v>
      </c>
      <c r="D417" s="6">
        <f t="shared" si="12"/>
        <v>10.024999999999977</v>
      </c>
      <c r="E417" s="15">
        <f t="shared" si="13"/>
        <v>3.3771264948627172E-2</v>
      </c>
    </row>
    <row r="418" spans="1:5" ht="12.95">
      <c r="A418" s="7" t="s">
        <v>32</v>
      </c>
      <c r="B418" s="5">
        <v>294.39999999999992</v>
      </c>
      <c r="C418" s="5">
        <v>292.09500000000003</v>
      </c>
      <c r="D418" s="6">
        <f t="shared" si="12"/>
        <v>-2.3049999999998931</v>
      </c>
      <c r="E418" s="15">
        <f t="shared" si="13"/>
        <v>-7.8294836956518139E-3</v>
      </c>
    </row>
    <row r="419" spans="1:5" ht="12.95">
      <c r="A419" s="4" t="s">
        <v>269</v>
      </c>
      <c r="B419" s="5"/>
      <c r="C419" s="5">
        <v>216953.16600000003</v>
      </c>
      <c r="D419" s="6">
        <f t="shared" si="12"/>
        <v>216953.16600000003</v>
      </c>
      <c r="E419" s="15" t="e">
        <f t="shared" si="13"/>
        <v>#DIV/0!</v>
      </c>
    </row>
    <row r="420" spans="1:5" ht="12.95">
      <c r="A420" s="7" t="s">
        <v>9</v>
      </c>
      <c r="B420" s="5"/>
      <c r="C420" s="5">
        <v>180985.13200000001</v>
      </c>
      <c r="D420" s="6">
        <f t="shared" si="12"/>
        <v>180985.13200000001</v>
      </c>
      <c r="E420" s="15" t="e">
        <f t="shared" si="13"/>
        <v>#DIV/0!</v>
      </c>
    </row>
    <row r="421" spans="1:5">
      <c r="A421" s="8" t="s">
        <v>10</v>
      </c>
      <c r="B421" s="9"/>
      <c r="C421" s="9">
        <v>94657.234000000011</v>
      </c>
      <c r="D421" s="6">
        <f t="shared" si="12"/>
        <v>94657.234000000011</v>
      </c>
      <c r="E421" s="15" t="e">
        <f t="shared" si="13"/>
        <v>#DIV/0!</v>
      </c>
    </row>
    <row r="422" spans="1:5">
      <c r="A422" s="8" t="s">
        <v>11</v>
      </c>
      <c r="B422" s="9"/>
      <c r="C422" s="9">
        <v>54151.847999999998</v>
      </c>
      <c r="D422" s="6">
        <f t="shared" si="12"/>
        <v>54151.847999999998</v>
      </c>
      <c r="E422" s="15" t="e">
        <f t="shared" si="13"/>
        <v>#DIV/0!</v>
      </c>
    </row>
    <row r="423" spans="1:5">
      <c r="A423" s="8" t="s">
        <v>12</v>
      </c>
      <c r="B423" s="9"/>
      <c r="C423" s="9">
        <v>16117.050000000001</v>
      </c>
      <c r="D423" s="6">
        <f t="shared" si="12"/>
        <v>16117.050000000001</v>
      </c>
      <c r="E423" s="15" t="e">
        <f t="shared" si="13"/>
        <v>#DIV/0!</v>
      </c>
    </row>
    <row r="424" spans="1:5">
      <c r="A424" s="8" t="s">
        <v>13</v>
      </c>
      <c r="B424" s="9"/>
      <c r="C424" s="9">
        <v>12166.594000000001</v>
      </c>
      <c r="D424" s="6">
        <f t="shared" si="12"/>
        <v>12166.594000000001</v>
      </c>
      <c r="E424" s="15" t="e">
        <f t="shared" si="13"/>
        <v>#DIV/0!</v>
      </c>
    </row>
    <row r="425" spans="1:5">
      <c r="A425" s="8" t="s">
        <v>15</v>
      </c>
      <c r="B425" s="9"/>
      <c r="C425" s="9">
        <v>1730.5509999999999</v>
      </c>
      <c r="D425" s="6">
        <f t="shared" si="12"/>
        <v>1730.5509999999999</v>
      </c>
      <c r="E425" s="15" t="e">
        <f t="shared" si="13"/>
        <v>#DIV/0!</v>
      </c>
    </row>
    <row r="426" spans="1:5">
      <c r="A426" s="8" t="s">
        <v>14</v>
      </c>
      <c r="B426" s="9"/>
      <c r="C426" s="9">
        <v>1651.1000000000001</v>
      </c>
      <c r="D426" s="6">
        <f t="shared" si="12"/>
        <v>1651.1000000000001</v>
      </c>
      <c r="E426" s="15" t="e">
        <f t="shared" si="13"/>
        <v>#DIV/0!</v>
      </c>
    </row>
    <row r="427" spans="1:5">
      <c r="A427" s="8" t="s">
        <v>16</v>
      </c>
      <c r="B427" s="9"/>
      <c r="C427" s="9">
        <v>499.13</v>
      </c>
      <c r="D427" s="6">
        <f t="shared" si="12"/>
        <v>499.13</v>
      </c>
      <c r="E427" s="15" t="e">
        <f t="shared" si="13"/>
        <v>#DIV/0!</v>
      </c>
    </row>
    <row r="428" spans="1:5">
      <c r="A428" s="8" t="s">
        <v>17</v>
      </c>
      <c r="B428" s="9"/>
      <c r="C428" s="9">
        <v>11.625</v>
      </c>
      <c r="D428" s="6">
        <f t="shared" si="12"/>
        <v>11.625</v>
      </c>
      <c r="E428" s="15" t="e">
        <f t="shared" si="13"/>
        <v>#DIV/0!</v>
      </c>
    </row>
    <row r="429" spans="1:5" ht="12.95">
      <c r="A429" s="7" t="s">
        <v>18</v>
      </c>
      <c r="B429" s="5"/>
      <c r="C429" s="5">
        <v>27951.145</v>
      </c>
      <c r="D429" s="6">
        <f t="shared" si="12"/>
        <v>27951.145</v>
      </c>
      <c r="E429" s="15" t="e">
        <f t="shared" si="13"/>
        <v>#DIV/0!</v>
      </c>
    </row>
    <row r="430" spans="1:5">
      <c r="A430" s="8" t="s">
        <v>19</v>
      </c>
      <c r="B430" s="9"/>
      <c r="C430" s="9">
        <v>6934.2000000000007</v>
      </c>
      <c r="D430" s="6">
        <f t="shared" si="12"/>
        <v>6934.2000000000007</v>
      </c>
      <c r="E430" s="15" t="e">
        <f t="shared" si="13"/>
        <v>#DIV/0!</v>
      </c>
    </row>
    <row r="431" spans="1:5">
      <c r="A431" s="8" t="s">
        <v>20</v>
      </c>
      <c r="B431" s="9"/>
      <c r="C431" s="9">
        <v>4724.25</v>
      </c>
      <c r="D431" s="6">
        <f t="shared" si="12"/>
        <v>4724.25</v>
      </c>
      <c r="E431" s="15" t="e">
        <f t="shared" si="13"/>
        <v>#DIV/0!</v>
      </c>
    </row>
    <row r="432" spans="1:5">
      <c r="A432" s="8" t="s">
        <v>21</v>
      </c>
      <c r="B432" s="9"/>
      <c r="C432" s="9">
        <v>3436.9</v>
      </c>
      <c r="D432" s="6">
        <f t="shared" si="12"/>
        <v>3436.9</v>
      </c>
      <c r="E432" s="15" t="e">
        <f t="shared" si="13"/>
        <v>#DIV/0!</v>
      </c>
    </row>
    <row r="433" spans="1:5">
      <c r="A433" s="8" t="s">
        <v>23</v>
      </c>
      <c r="B433" s="9"/>
      <c r="C433" s="9">
        <v>3185.75</v>
      </c>
      <c r="D433" s="6">
        <f t="shared" si="12"/>
        <v>3185.75</v>
      </c>
      <c r="E433" s="15" t="e">
        <f t="shared" si="13"/>
        <v>#DIV/0!</v>
      </c>
    </row>
    <row r="434" spans="1:5">
      <c r="A434" s="8" t="s">
        <v>25</v>
      </c>
      <c r="B434" s="9"/>
      <c r="C434" s="9">
        <v>2516.1499999999996</v>
      </c>
      <c r="D434" s="6">
        <f t="shared" si="12"/>
        <v>2516.1499999999996</v>
      </c>
      <c r="E434" s="15" t="e">
        <f t="shared" si="13"/>
        <v>#DIV/0!</v>
      </c>
    </row>
    <row r="435" spans="1:5">
      <c r="A435" s="8" t="s">
        <v>22</v>
      </c>
      <c r="B435" s="9"/>
      <c r="C435" s="9">
        <v>2359.355</v>
      </c>
      <c r="D435" s="6">
        <f t="shared" si="12"/>
        <v>2359.355</v>
      </c>
      <c r="E435" s="15" t="e">
        <f t="shared" si="13"/>
        <v>#DIV/0!</v>
      </c>
    </row>
    <row r="436" spans="1:5">
      <c r="A436" s="8" t="s">
        <v>24</v>
      </c>
      <c r="B436" s="9"/>
      <c r="C436" s="9">
        <v>1792.0499999999997</v>
      </c>
      <c r="D436" s="6">
        <f t="shared" si="12"/>
        <v>1792.0499999999997</v>
      </c>
      <c r="E436" s="15" t="e">
        <f t="shared" si="13"/>
        <v>#DIV/0!</v>
      </c>
    </row>
    <row r="437" spans="1:5">
      <c r="A437" s="8" t="s">
        <v>26</v>
      </c>
      <c r="B437" s="9"/>
      <c r="C437" s="9">
        <v>1773.1399999999999</v>
      </c>
      <c r="D437" s="6">
        <f t="shared" si="12"/>
        <v>1773.1399999999999</v>
      </c>
      <c r="E437" s="15" t="e">
        <f t="shared" si="13"/>
        <v>#DIV/0!</v>
      </c>
    </row>
    <row r="438" spans="1:5">
      <c r="A438" s="8" t="s">
        <v>27</v>
      </c>
      <c r="B438" s="9"/>
      <c r="C438" s="9">
        <v>550.4</v>
      </c>
      <c r="D438" s="6">
        <f t="shared" si="12"/>
        <v>550.4</v>
      </c>
      <c r="E438" s="15" t="e">
        <f t="shared" si="13"/>
        <v>#DIV/0!</v>
      </c>
    </row>
    <row r="439" spans="1:5">
      <c r="A439" s="8" t="s">
        <v>28</v>
      </c>
      <c r="B439" s="9"/>
      <c r="C439" s="9">
        <v>546.1</v>
      </c>
      <c r="D439" s="6">
        <f t="shared" si="12"/>
        <v>546.1</v>
      </c>
      <c r="E439" s="15" t="e">
        <f t="shared" si="13"/>
        <v>#DIV/0!</v>
      </c>
    </row>
    <row r="440" spans="1:5">
      <c r="A440" s="8" t="s">
        <v>29</v>
      </c>
      <c r="B440" s="9"/>
      <c r="C440" s="9">
        <v>109.75000000000001</v>
      </c>
      <c r="D440" s="6">
        <f t="shared" si="12"/>
        <v>109.75000000000001</v>
      </c>
      <c r="E440" s="15" t="e">
        <f t="shared" si="13"/>
        <v>#DIV/0!</v>
      </c>
    </row>
    <row r="441" spans="1:5">
      <c r="A441" s="8" t="s">
        <v>30</v>
      </c>
      <c r="B441" s="9"/>
      <c r="C441" s="9">
        <v>23.1</v>
      </c>
      <c r="D441" s="6">
        <f t="shared" si="12"/>
        <v>23.1</v>
      </c>
      <c r="E441" s="15" t="e">
        <f t="shared" si="13"/>
        <v>#DIV/0!</v>
      </c>
    </row>
    <row r="442" spans="1:5" ht="12.95">
      <c r="A442" s="7" t="s">
        <v>31</v>
      </c>
      <c r="B442" s="5"/>
      <c r="C442" s="5">
        <v>4673.7389999999996</v>
      </c>
      <c r="D442" s="6">
        <f t="shared" si="12"/>
        <v>4673.7389999999996</v>
      </c>
      <c r="E442" s="15" t="e">
        <f t="shared" si="13"/>
        <v>#DIV/0!</v>
      </c>
    </row>
    <row r="443" spans="1:5" ht="12.95">
      <c r="A443" s="7" t="s">
        <v>32</v>
      </c>
      <c r="B443" s="5"/>
      <c r="C443" s="5">
        <v>2094.0249999999996</v>
      </c>
      <c r="D443" s="6">
        <f t="shared" si="12"/>
        <v>2094.0249999999996</v>
      </c>
      <c r="E443" s="15" t="e">
        <f t="shared" si="13"/>
        <v>#DIV/0!</v>
      </c>
    </row>
    <row r="444" spans="1:5" ht="12.95">
      <c r="A444" s="7" t="s">
        <v>33</v>
      </c>
      <c r="B444" s="5"/>
      <c r="C444" s="5">
        <v>1249.125</v>
      </c>
      <c r="D444" s="6">
        <f t="shared" si="12"/>
        <v>1249.125</v>
      </c>
      <c r="E444" s="15" t="e">
        <f t="shared" si="13"/>
        <v>#DIV/0!</v>
      </c>
    </row>
    <row r="445" spans="1:5" ht="12.95">
      <c r="A445" s="4" t="s">
        <v>270</v>
      </c>
      <c r="B445" s="5">
        <v>313784.45299999998</v>
      </c>
      <c r="C445" s="5">
        <v>193709.99300000002</v>
      </c>
      <c r="D445" s="6">
        <f t="shared" si="12"/>
        <v>-120074.45999999996</v>
      </c>
      <c r="E445" s="15">
        <f t="shared" si="13"/>
        <v>-0.38266542160391859</v>
      </c>
    </row>
    <row r="446" spans="1:5" ht="12.95">
      <c r="A446" s="7" t="s">
        <v>9</v>
      </c>
      <c r="B446" s="5">
        <v>262041.22899999996</v>
      </c>
      <c r="C446" s="5">
        <v>161239.22500000001</v>
      </c>
      <c r="D446" s="6">
        <f t="shared" si="12"/>
        <v>-100802.00399999996</v>
      </c>
      <c r="E446" s="15">
        <f t="shared" si="13"/>
        <v>-0.38467993904882797</v>
      </c>
    </row>
    <row r="447" spans="1:5">
      <c r="A447" s="8" t="s">
        <v>10</v>
      </c>
      <c r="B447" s="9">
        <v>146841.64199999999</v>
      </c>
      <c r="C447" s="9">
        <v>84313.386000000013</v>
      </c>
      <c r="D447" s="6">
        <f t="shared" si="12"/>
        <v>-62528.255999999979</v>
      </c>
      <c r="E447" s="15">
        <f t="shared" si="13"/>
        <v>-0.42582100791272809</v>
      </c>
    </row>
    <row r="448" spans="1:5">
      <c r="A448" s="8" t="s">
        <v>11</v>
      </c>
      <c r="B448" s="9">
        <v>73518.745999999999</v>
      </c>
      <c r="C448" s="9">
        <v>48846.606</v>
      </c>
      <c r="D448" s="6">
        <f t="shared" si="12"/>
        <v>-24672.14</v>
      </c>
      <c r="E448" s="15">
        <f t="shared" si="13"/>
        <v>-0.33558978277458651</v>
      </c>
    </row>
    <row r="449" spans="1:5">
      <c r="A449" s="8" t="s">
        <v>12</v>
      </c>
      <c r="B449" s="9">
        <v>21956.524999999998</v>
      </c>
      <c r="C449" s="9">
        <v>13889.85</v>
      </c>
      <c r="D449" s="6">
        <f t="shared" si="12"/>
        <v>-8066.6749999999975</v>
      </c>
      <c r="E449" s="15">
        <f t="shared" si="13"/>
        <v>-0.36739306424855472</v>
      </c>
    </row>
    <row r="450" spans="1:5">
      <c r="A450" s="8" t="s">
        <v>13</v>
      </c>
      <c r="B450" s="9">
        <v>14880.651</v>
      </c>
      <c r="C450" s="9">
        <v>11105.522999999999</v>
      </c>
      <c r="D450" s="6">
        <f t="shared" si="12"/>
        <v>-3775.1280000000006</v>
      </c>
      <c r="E450" s="15">
        <f t="shared" si="13"/>
        <v>-0.25369373960856961</v>
      </c>
    </row>
    <row r="451" spans="1:5">
      <c r="A451" s="8" t="s">
        <v>14</v>
      </c>
      <c r="B451" s="9">
        <v>2116.6999999999998</v>
      </c>
      <c r="C451" s="9">
        <v>1413.3500000000001</v>
      </c>
      <c r="D451" s="6">
        <f t="shared" si="12"/>
        <v>-703.34999999999968</v>
      </c>
      <c r="E451" s="15">
        <f t="shared" si="13"/>
        <v>-0.33228610573061829</v>
      </c>
    </row>
    <row r="452" spans="1:5">
      <c r="A452" s="8" t="s">
        <v>15</v>
      </c>
      <c r="B452" s="9">
        <v>2124.6349999999998</v>
      </c>
      <c r="C452" s="9">
        <v>1257.8200000000002</v>
      </c>
      <c r="D452" s="6">
        <f t="shared" si="12"/>
        <v>-866.8149999999996</v>
      </c>
      <c r="E452" s="15">
        <f t="shared" si="13"/>
        <v>-0.40798301825960681</v>
      </c>
    </row>
    <row r="453" spans="1:5">
      <c r="A453" s="8" t="s">
        <v>16</v>
      </c>
      <c r="B453" s="9">
        <v>585.45500000000004</v>
      </c>
      <c r="C453" s="9">
        <v>398.065</v>
      </c>
      <c r="D453" s="6">
        <f t="shared" ref="D453:D516" si="14">C453-B453</f>
        <v>-187.39000000000004</v>
      </c>
      <c r="E453" s="15">
        <f t="shared" ref="E453:E516" si="15">D453/B453</f>
        <v>-0.32007583845043602</v>
      </c>
    </row>
    <row r="454" spans="1:5">
      <c r="A454" s="8" t="s">
        <v>17</v>
      </c>
      <c r="B454" s="9">
        <v>16.875</v>
      </c>
      <c r="C454" s="9">
        <v>14.625</v>
      </c>
      <c r="D454" s="6">
        <f t="shared" si="14"/>
        <v>-2.25</v>
      </c>
      <c r="E454" s="15">
        <f t="shared" si="15"/>
        <v>-0.13333333333333333</v>
      </c>
    </row>
    <row r="455" spans="1:5" ht="12.95">
      <c r="A455" s="7" t="s">
        <v>18</v>
      </c>
      <c r="B455" s="5">
        <v>42647.025000000001</v>
      </c>
      <c r="C455" s="5">
        <v>25733.745000000003</v>
      </c>
      <c r="D455" s="6">
        <f t="shared" si="14"/>
        <v>-16913.28</v>
      </c>
      <c r="E455" s="15">
        <f t="shared" si="15"/>
        <v>-0.39658756970738285</v>
      </c>
    </row>
    <row r="456" spans="1:5">
      <c r="A456" s="8" t="s">
        <v>19</v>
      </c>
      <c r="B456" s="9">
        <v>10898.05</v>
      </c>
      <c r="C456" s="9">
        <v>7101.95</v>
      </c>
      <c r="D456" s="6">
        <f t="shared" si="14"/>
        <v>-3796.0999999999995</v>
      </c>
      <c r="E456" s="15">
        <f t="shared" si="15"/>
        <v>-0.34832837067181743</v>
      </c>
    </row>
    <row r="457" spans="1:5">
      <c r="A457" s="8" t="s">
        <v>20</v>
      </c>
      <c r="B457" s="9">
        <v>7458.4199999999992</v>
      </c>
      <c r="C457" s="9">
        <v>4484.95</v>
      </c>
      <c r="D457" s="6">
        <f t="shared" si="14"/>
        <v>-2973.4699999999993</v>
      </c>
      <c r="E457" s="15">
        <f t="shared" si="15"/>
        <v>-0.39867290927569105</v>
      </c>
    </row>
    <row r="458" spans="1:5">
      <c r="A458" s="8" t="s">
        <v>21</v>
      </c>
      <c r="B458" s="9">
        <v>5060.9000000000005</v>
      </c>
      <c r="C458" s="9">
        <v>2952.6000000000004</v>
      </c>
      <c r="D458" s="6">
        <f t="shared" si="14"/>
        <v>-2108.3000000000002</v>
      </c>
      <c r="E458" s="15">
        <f t="shared" si="15"/>
        <v>-0.41658598273034442</v>
      </c>
    </row>
    <row r="459" spans="1:5">
      <c r="A459" s="8" t="s">
        <v>22</v>
      </c>
      <c r="B459" s="9">
        <v>3762.4850000000001</v>
      </c>
      <c r="C459" s="9">
        <v>2247.7150000000001</v>
      </c>
      <c r="D459" s="6">
        <f t="shared" si="14"/>
        <v>-1514.77</v>
      </c>
      <c r="E459" s="15">
        <f t="shared" si="15"/>
        <v>-0.40259828278385162</v>
      </c>
    </row>
    <row r="460" spans="1:5">
      <c r="A460" s="8" t="s">
        <v>23</v>
      </c>
      <c r="B460" s="9">
        <v>4117.2300000000005</v>
      </c>
      <c r="C460" s="9">
        <v>2201.63</v>
      </c>
      <c r="D460" s="6">
        <f t="shared" si="14"/>
        <v>-1915.6000000000004</v>
      </c>
      <c r="E460" s="15">
        <f t="shared" si="15"/>
        <v>-0.46526426748080629</v>
      </c>
    </row>
    <row r="461" spans="1:5">
      <c r="A461" s="8" t="s">
        <v>25</v>
      </c>
      <c r="B461" s="9">
        <v>3734.65</v>
      </c>
      <c r="C461" s="9">
        <v>2124.4</v>
      </c>
      <c r="D461" s="6">
        <f t="shared" si="14"/>
        <v>-1610.25</v>
      </c>
      <c r="E461" s="15">
        <f t="shared" si="15"/>
        <v>-0.43116490166414523</v>
      </c>
    </row>
    <row r="462" spans="1:5">
      <c r="A462" s="8" t="s">
        <v>26</v>
      </c>
      <c r="B462" s="9">
        <v>2393.1400000000003</v>
      </c>
      <c r="C462" s="9">
        <v>1517.9</v>
      </c>
      <c r="D462" s="6">
        <f t="shared" si="14"/>
        <v>-875.24000000000024</v>
      </c>
      <c r="E462" s="15">
        <f t="shared" si="15"/>
        <v>-0.36572870789005246</v>
      </c>
    </row>
    <row r="463" spans="1:5">
      <c r="A463" s="8" t="s">
        <v>24</v>
      </c>
      <c r="B463" s="9">
        <v>2575.4499999999998</v>
      </c>
      <c r="C463" s="9">
        <v>1509.6000000000001</v>
      </c>
      <c r="D463" s="6">
        <f t="shared" si="14"/>
        <v>-1065.8499999999997</v>
      </c>
      <c r="E463" s="15">
        <f t="shared" si="15"/>
        <v>-0.41385000679492895</v>
      </c>
    </row>
    <row r="464" spans="1:5">
      <c r="A464" s="8" t="s">
        <v>27</v>
      </c>
      <c r="B464" s="9">
        <v>1669.4999999999998</v>
      </c>
      <c r="C464" s="9">
        <v>966.8</v>
      </c>
      <c r="D464" s="6">
        <f t="shared" si="14"/>
        <v>-702.69999999999982</v>
      </c>
      <c r="E464" s="15">
        <f t="shared" si="15"/>
        <v>-0.42090446241389634</v>
      </c>
    </row>
    <row r="465" spans="1:5">
      <c r="A465" s="8" t="s">
        <v>28</v>
      </c>
      <c r="B465" s="9">
        <v>690.19999999999993</v>
      </c>
      <c r="C465" s="9">
        <v>440.15000000000003</v>
      </c>
      <c r="D465" s="6">
        <f t="shared" si="14"/>
        <v>-250.0499999999999</v>
      </c>
      <c r="E465" s="15">
        <f t="shared" si="15"/>
        <v>-0.36228629382787586</v>
      </c>
    </row>
    <row r="466" spans="1:5">
      <c r="A466" s="8" t="s">
        <v>29</v>
      </c>
      <c r="B466" s="9">
        <v>244.29999999999998</v>
      </c>
      <c r="C466" s="9">
        <v>162.25</v>
      </c>
      <c r="D466" s="6">
        <f t="shared" si="14"/>
        <v>-82.049999999999983</v>
      </c>
      <c r="E466" s="15">
        <f t="shared" si="15"/>
        <v>-0.33585755218993035</v>
      </c>
    </row>
    <row r="467" spans="1:5">
      <c r="A467" s="8" t="s">
        <v>30</v>
      </c>
      <c r="B467" s="9">
        <v>42.699999999999996</v>
      </c>
      <c r="C467" s="9">
        <v>23.8</v>
      </c>
      <c r="D467" s="6">
        <f t="shared" si="14"/>
        <v>-18.899999999999995</v>
      </c>
      <c r="E467" s="15">
        <f t="shared" si="15"/>
        <v>-0.44262295081967207</v>
      </c>
    </row>
    <row r="468" spans="1:5" ht="12.95">
      <c r="A468" s="7" t="s">
        <v>31</v>
      </c>
      <c r="B468" s="5">
        <v>5526.5889999999999</v>
      </c>
      <c r="C468" s="5">
        <v>4169.808</v>
      </c>
      <c r="D468" s="6">
        <f t="shared" si="14"/>
        <v>-1356.7809999999999</v>
      </c>
      <c r="E468" s="15">
        <f t="shared" si="15"/>
        <v>-0.24550061529815226</v>
      </c>
    </row>
    <row r="469" spans="1:5" ht="12.95">
      <c r="A469" s="7" t="s">
        <v>32</v>
      </c>
      <c r="B469" s="5">
        <v>1802.2350000000006</v>
      </c>
      <c r="C469" s="5">
        <v>1422.6149999999996</v>
      </c>
      <c r="D469" s="6">
        <f t="shared" si="14"/>
        <v>-379.62000000000103</v>
      </c>
      <c r="E469" s="15">
        <f t="shared" si="15"/>
        <v>-0.21063845724891644</v>
      </c>
    </row>
    <row r="470" spans="1:5" ht="12.95">
      <c r="A470" s="7" t="s">
        <v>33</v>
      </c>
      <c r="B470" s="5">
        <v>1767.375</v>
      </c>
      <c r="C470" s="5">
        <v>1144.5999999999999</v>
      </c>
      <c r="D470" s="6">
        <f t="shared" si="14"/>
        <v>-622.77500000000009</v>
      </c>
      <c r="E470" s="15">
        <f t="shared" si="15"/>
        <v>-0.35237286936841367</v>
      </c>
    </row>
    <row r="471" spans="1:5" ht="12.95">
      <c r="A471" s="4" t="s">
        <v>271</v>
      </c>
      <c r="B471" s="5">
        <v>161962.78400000001</v>
      </c>
      <c r="C471" s="5">
        <v>157088.242</v>
      </c>
      <c r="D471" s="6">
        <f t="shared" si="14"/>
        <v>-4874.5420000000158</v>
      </c>
      <c r="E471" s="15">
        <f t="shared" si="15"/>
        <v>-3.0096679493975698E-2</v>
      </c>
    </row>
    <row r="472" spans="1:5" ht="12.95">
      <c r="A472" s="7" t="s">
        <v>9</v>
      </c>
      <c r="B472" s="5">
        <v>133574.32899999997</v>
      </c>
      <c r="C472" s="5">
        <v>130726.51399999998</v>
      </c>
      <c r="D472" s="6">
        <f t="shared" si="14"/>
        <v>-2847.8149999999878</v>
      </c>
      <c r="E472" s="15">
        <f t="shared" si="15"/>
        <v>-2.1320077153447563E-2</v>
      </c>
    </row>
    <row r="473" spans="1:5">
      <c r="A473" s="8" t="s">
        <v>10</v>
      </c>
      <c r="B473" s="9">
        <v>72310.447999999989</v>
      </c>
      <c r="C473" s="9">
        <v>66803.07699999999</v>
      </c>
      <c r="D473" s="6">
        <f t="shared" si="14"/>
        <v>-5507.3709999999992</v>
      </c>
      <c r="E473" s="15">
        <f t="shared" si="15"/>
        <v>-7.616286653347798E-2</v>
      </c>
    </row>
    <row r="474" spans="1:5">
      <c r="A474" s="8" t="s">
        <v>11</v>
      </c>
      <c r="B474" s="9">
        <v>38020.113000000005</v>
      </c>
      <c r="C474" s="9">
        <v>40479.625</v>
      </c>
      <c r="D474" s="6">
        <f t="shared" si="14"/>
        <v>2459.5119999999952</v>
      </c>
      <c r="E474" s="15">
        <f t="shared" si="15"/>
        <v>6.4689760390769874E-2</v>
      </c>
    </row>
    <row r="475" spans="1:5">
      <c r="A475" s="8" t="s">
        <v>12</v>
      </c>
      <c r="B475" s="9">
        <v>11341.1</v>
      </c>
      <c r="C475" s="9">
        <v>11459.725</v>
      </c>
      <c r="D475" s="6">
        <f t="shared" si="14"/>
        <v>118.625</v>
      </c>
      <c r="E475" s="15">
        <f t="shared" si="15"/>
        <v>1.0459743763832432E-2</v>
      </c>
    </row>
    <row r="476" spans="1:5">
      <c r="A476" s="8" t="s">
        <v>13</v>
      </c>
      <c r="B476" s="9">
        <v>8466.723</v>
      </c>
      <c r="C476" s="9">
        <v>8743.3599999999988</v>
      </c>
      <c r="D476" s="6">
        <f t="shared" si="14"/>
        <v>276.63699999999881</v>
      </c>
      <c r="E476" s="15">
        <f t="shared" si="15"/>
        <v>3.2673444023147896E-2</v>
      </c>
    </row>
    <row r="477" spans="1:5">
      <c r="A477" s="8" t="s">
        <v>15</v>
      </c>
      <c r="B477" s="9">
        <v>1625.5349999999999</v>
      </c>
      <c r="C477" s="9">
        <v>1653.722</v>
      </c>
      <c r="D477" s="6">
        <f t="shared" si="14"/>
        <v>28.187000000000126</v>
      </c>
      <c r="E477" s="15">
        <f t="shared" si="15"/>
        <v>1.7340137247121797E-2</v>
      </c>
    </row>
    <row r="478" spans="1:5">
      <c r="A478" s="8" t="s">
        <v>14</v>
      </c>
      <c r="B478" s="9">
        <v>1556.5500000000002</v>
      </c>
      <c r="C478" s="9">
        <v>1267.6500000000001</v>
      </c>
      <c r="D478" s="6">
        <f t="shared" si="14"/>
        <v>-288.90000000000009</v>
      </c>
      <c r="E478" s="15">
        <f t="shared" si="15"/>
        <v>-0.18560277536860367</v>
      </c>
    </row>
    <row r="479" spans="1:5">
      <c r="A479" s="8" t="s">
        <v>16</v>
      </c>
      <c r="B479" s="9">
        <v>246.35999999999999</v>
      </c>
      <c r="C479" s="9">
        <v>312.98</v>
      </c>
      <c r="D479" s="6">
        <f t="shared" si="14"/>
        <v>66.620000000000033</v>
      </c>
      <c r="E479" s="15">
        <f t="shared" si="15"/>
        <v>0.27041727553174233</v>
      </c>
    </row>
    <row r="480" spans="1:5">
      <c r="A480" s="8" t="s">
        <v>17</v>
      </c>
      <c r="B480" s="9">
        <v>7.5</v>
      </c>
      <c r="C480" s="9">
        <v>6.375</v>
      </c>
      <c r="D480" s="6">
        <f t="shared" si="14"/>
        <v>-1.125</v>
      </c>
      <c r="E480" s="15">
        <f t="shared" si="15"/>
        <v>-0.15</v>
      </c>
    </row>
    <row r="481" spans="1:5" ht="12.95">
      <c r="A481" s="7" t="s">
        <v>18</v>
      </c>
      <c r="B481" s="5">
        <v>23184.925000000003</v>
      </c>
      <c r="C481" s="5">
        <v>20721.32</v>
      </c>
      <c r="D481" s="6">
        <f t="shared" si="14"/>
        <v>-2463.6050000000032</v>
      </c>
      <c r="E481" s="15">
        <f t="shared" si="15"/>
        <v>-0.10625891608448175</v>
      </c>
    </row>
    <row r="482" spans="1:5">
      <c r="A482" s="8" t="s">
        <v>19</v>
      </c>
      <c r="B482" s="9">
        <v>6156.7</v>
      </c>
      <c r="C482" s="9">
        <v>5523.5</v>
      </c>
      <c r="D482" s="6">
        <f t="shared" si="14"/>
        <v>-633.19999999999982</v>
      </c>
      <c r="E482" s="15">
        <f t="shared" si="15"/>
        <v>-0.10284730456250911</v>
      </c>
    </row>
    <row r="483" spans="1:5">
      <c r="A483" s="8" t="s">
        <v>20</v>
      </c>
      <c r="B483" s="9">
        <v>3688.8</v>
      </c>
      <c r="C483" s="9">
        <v>3289.5299999999997</v>
      </c>
      <c r="D483" s="6">
        <f t="shared" si="14"/>
        <v>-399.27000000000044</v>
      </c>
      <c r="E483" s="15">
        <f t="shared" si="15"/>
        <v>-0.10823845152895262</v>
      </c>
    </row>
    <row r="484" spans="1:5">
      <c r="A484" s="8" t="s">
        <v>21</v>
      </c>
      <c r="B484" s="9">
        <v>3013.65</v>
      </c>
      <c r="C484" s="9">
        <v>2594.85</v>
      </c>
      <c r="D484" s="6">
        <f t="shared" si="14"/>
        <v>-418.80000000000018</v>
      </c>
      <c r="E484" s="15">
        <f t="shared" si="15"/>
        <v>-0.13896769697874675</v>
      </c>
    </row>
    <row r="485" spans="1:5">
      <c r="A485" s="8" t="s">
        <v>22</v>
      </c>
      <c r="B485" s="9">
        <v>1893.895</v>
      </c>
      <c r="C485" s="9">
        <v>1903.18</v>
      </c>
      <c r="D485" s="6">
        <f t="shared" si="14"/>
        <v>9.2850000000000819</v>
      </c>
      <c r="E485" s="15">
        <f t="shared" si="15"/>
        <v>4.9025949168248935E-3</v>
      </c>
    </row>
    <row r="486" spans="1:5">
      <c r="A486" s="8" t="s">
        <v>23</v>
      </c>
      <c r="B486" s="9">
        <v>2047.8999999999999</v>
      </c>
      <c r="C486" s="9">
        <v>1821.16</v>
      </c>
      <c r="D486" s="6">
        <f t="shared" si="14"/>
        <v>-226.73999999999978</v>
      </c>
      <c r="E486" s="15">
        <f t="shared" si="15"/>
        <v>-0.11071829679183544</v>
      </c>
    </row>
    <row r="487" spans="1:5">
      <c r="A487" s="8" t="s">
        <v>25</v>
      </c>
      <c r="B487" s="9">
        <v>2022.1999999999998</v>
      </c>
      <c r="C487" s="9">
        <v>1768.0499999999997</v>
      </c>
      <c r="D487" s="6">
        <f t="shared" si="14"/>
        <v>-254.15000000000009</v>
      </c>
      <c r="E487" s="15">
        <f t="shared" si="15"/>
        <v>-0.12567995252695091</v>
      </c>
    </row>
    <row r="488" spans="1:5">
      <c r="A488" s="8" t="s">
        <v>24</v>
      </c>
      <c r="B488" s="9">
        <v>1719.2</v>
      </c>
      <c r="C488" s="9">
        <v>1458.6499999999999</v>
      </c>
      <c r="D488" s="6">
        <f t="shared" si="14"/>
        <v>-260.55000000000018</v>
      </c>
      <c r="E488" s="15">
        <f t="shared" si="15"/>
        <v>-0.15155304792926952</v>
      </c>
    </row>
    <row r="489" spans="1:5">
      <c r="A489" s="8" t="s">
        <v>26</v>
      </c>
      <c r="B489" s="9">
        <v>1536.73</v>
      </c>
      <c r="C489" s="9">
        <v>1370.8999999999999</v>
      </c>
      <c r="D489" s="6">
        <f t="shared" si="14"/>
        <v>-165.83000000000015</v>
      </c>
      <c r="E489" s="15">
        <f t="shared" si="15"/>
        <v>-0.10791095377847777</v>
      </c>
    </row>
    <row r="490" spans="1:5">
      <c r="A490" s="8" t="s">
        <v>27</v>
      </c>
      <c r="B490" s="9">
        <v>484.4</v>
      </c>
      <c r="C490" s="9">
        <v>440.4</v>
      </c>
      <c r="D490" s="6">
        <f t="shared" si="14"/>
        <v>-44</v>
      </c>
      <c r="E490" s="15">
        <f t="shared" si="15"/>
        <v>-9.0834021469859624E-2</v>
      </c>
    </row>
    <row r="491" spans="1:5">
      <c r="A491" s="8" t="s">
        <v>28</v>
      </c>
      <c r="B491" s="9">
        <v>458.99999999999994</v>
      </c>
      <c r="C491" s="9">
        <v>389.2</v>
      </c>
      <c r="D491" s="6">
        <f t="shared" si="14"/>
        <v>-69.799999999999955</v>
      </c>
      <c r="E491" s="15">
        <f t="shared" si="15"/>
        <v>-0.15206971677559905</v>
      </c>
    </row>
    <row r="492" spans="1:5">
      <c r="A492" s="8" t="s">
        <v>29</v>
      </c>
      <c r="B492" s="9">
        <v>115.55</v>
      </c>
      <c r="C492" s="9">
        <v>114.3</v>
      </c>
      <c r="D492" s="6">
        <f t="shared" si="14"/>
        <v>-1.25</v>
      </c>
      <c r="E492" s="15">
        <f t="shared" si="15"/>
        <v>-1.0817827780181739E-2</v>
      </c>
    </row>
    <row r="493" spans="1:5">
      <c r="A493" s="8" t="s">
        <v>30</v>
      </c>
      <c r="B493" s="9">
        <v>46.900000000000006</v>
      </c>
      <c r="C493" s="9">
        <v>47.6</v>
      </c>
      <c r="D493" s="6">
        <f t="shared" si="14"/>
        <v>0.69999999999999574</v>
      </c>
      <c r="E493" s="15">
        <f t="shared" si="15"/>
        <v>1.4925373134328266E-2</v>
      </c>
    </row>
    <row r="494" spans="1:5" ht="12.95">
      <c r="A494" s="7" t="s">
        <v>31</v>
      </c>
      <c r="B494" s="5">
        <v>3378.9150000000009</v>
      </c>
      <c r="C494" s="5">
        <v>3599.5630000000001</v>
      </c>
      <c r="D494" s="6">
        <f t="shared" si="14"/>
        <v>220.64799999999923</v>
      </c>
      <c r="E494" s="15">
        <f t="shared" si="15"/>
        <v>6.5301435519981757E-2</v>
      </c>
    </row>
    <row r="495" spans="1:5" ht="12.95">
      <c r="A495" s="7" t="s">
        <v>32</v>
      </c>
      <c r="B495" s="5">
        <v>983.89000000000033</v>
      </c>
      <c r="C495" s="5">
        <v>1343.4950000000001</v>
      </c>
      <c r="D495" s="6">
        <f t="shared" si="14"/>
        <v>359.60499999999979</v>
      </c>
      <c r="E495" s="15">
        <f t="shared" si="15"/>
        <v>0.36549309374015354</v>
      </c>
    </row>
    <row r="496" spans="1:5" ht="12.95">
      <c r="A496" s="7" t="s">
        <v>33</v>
      </c>
      <c r="B496" s="5">
        <v>840.72500000000002</v>
      </c>
      <c r="C496" s="5">
        <v>697.34999999999991</v>
      </c>
      <c r="D496" s="6">
        <f t="shared" si="14"/>
        <v>-143.37500000000011</v>
      </c>
      <c r="E496" s="15">
        <f t="shared" si="15"/>
        <v>-0.17053733384876163</v>
      </c>
    </row>
    <row r="497" spans="1:5" ht="12.95">
      <c r="A497" s="4" t="s">
        <v>272</v>
      </c>
      <c r="B497" s="5">
        <v>153328.96499999997</v>
      </c>
      <c r="C497" s="5">
        <v>150454.50099999999</v>
      </c>
      <c r="D497" s="6">
        <f t="shared" si="14"/>
        <v>-2874.4639999999781</v>
      </c>
      <c r="E497" s="15">
        <f t="shared" si="15"/>
        <v>-1.8747038434649178E-2</v>
      </c>
    </row>
    <row r="498" spans="1:5" ht="12.95">
      <c r="A498" s="7" t="s">
        <v>9</v>
      </c>
      <c r="B498" s="5">
        <v>132498.88499999998</v>
      </c>
      <c r="C498" s="5">
        <v>130831.59</v>
      </c>
      <c r="D498" s="6">
        <f t="shared" si="14"/>
        <v>-1667.2949999999837</v>
      </c>
      <c r="E498" s="15">
        <f t="shared" si="15"/>
        <v>-1.2583464381605807E-2</v>
      </c>
    </row>
    <row r="499" spans="1:5">
      <c r="A499" s="8" t="s">
        <v>10</v>
      </c>
      <c r="B499" s="9">
        <v>65792.78899999999</v>
      </c>
      <c r="C499" s="9">
        <v>61508.351000000002</v>
      </c>
      <c r="D499" s="6">
        <f t="shared" si="14"/>
        <v>-4284.4379999999874</v>
      </c>
      <c r="E499" s="15">
        <f t="shared" si="15"/>
        <v>-6.5120176011994074E-2</v>
      </c>
    </row>
    <row r="500" spans="1:5">
      <c r="A500" s="8" t="s">
        <v>11</v>
      </c>
      <c r="B500" s="9">
        <v>43501.504000000001</v>
      </c>
      <c r="C500" s="9">
        <v>45519.13</v>
      </c>
      <c r="D500" s="6">
        <f t="shared" si="14"/>
        <v>2017.6259999999966</v>
      </c>
      <c r="E500" s="15">
        <f t="shared" si="15"/>
        <v>4.6380603300520289E-2</v>
      </c>
    </row>
    <row r="501" spans="1:5">
      <c r="A501" s="8" t="s">
        <v>13</v>
      </c>
      <c r="B501" s="9">
        <v>10321.914000000001</v>
      </c>
      <c r="C501" s="9">
        <v>10768.103999999999</v>
      </c>
      <c r="D501" s="6">
        <f t="shared" si="14"/>
        <v>446.18999999999869</v>
      </c>
      <c r="E501" s="15">
        <f t="shared" si="15"/>
        <v>4.322744793262167E-2</v>
      </c>
    </row>
    <row r="502" spans="1:5">
      <c r="A502" s="8" t="s">
        <v>12</v>
      </c>
      <c r="B502" s="9">
        <v>10452.525000000001</v>
      </c>
      <c r="C502" s="9">
        <v>10637.75</v>
      </c>
      <c r="D502" s="6">
        <f t="shared" si="14"/>
        <v>185.22499999999854</v>
      </c>
      <c r="E502" s="15">
        <f t="shared" si="15"/>
        <v>1.772059861134018E-2</v>
      </c>
    </row>
    <row r="503" spans="1:5">
      <c r="A503" s="8" t="s">
        <v>14</v>
      </c>
      <c r="B503" s="9">
        <v>1360.0500000000002</v>
      </c>
      <c r="C503" s="9">
        <v>1183.3000000000002</v>
      </c>
      <c r="D503" s="6">
        <f t="shared" si="14"/>
        <v>-176.75</v>
      </c>
      <c r="E503" s="15">
        <f t="shared" si="15"/>
        <v>-0.12995845740965403</v>
      </c>
    </row>
    <row r="504" spans="1:5">
      <c r="A504" s="8" t="s">
        <v>15</v>
      </c>
      <c r="B504" s="9">
        <v>871.61300000000006</v>
      </c>
      <c r="C504" s="9">
        <v>935.45500000000004</v>
      </c>
      <c r="D504" s="6">
        <f t="shared" si="14"/>
        <v>63.841999999999985</v>
      </c>
      <c r="E504" s="15">
        <f t="shared" si="15"/>
        <v>7.3245809780257964E-2</v>
      </c>
    </row>
    <row r="505" spans="1:5">
      <c r="A505" s="8" t="s">
        <v>16</v>
      </c>
      <c r="B505" s="9">
        <v>161.74</v>
      </c>
      <c r="C505" s="9">
        <v>239.75</v>
      </c>
      <c r="D505" s="6">
        <f t="shared" si="14"/>
        <v>78.009999999999991</v>
      </c>
      <c r="E505" s="15">
        <f t="shared" si="15"/>
        <v>0.48231729936935813</v>
      </c>
    </row>
    <row r="506" spans="1:5">
      <c r="A506" s="8" t="s">
        <v>17</v>
      </c>
      <c r="B506" s="9">
        <v>36.75</v>
      </c>
      <c r="C506" s="9">
        <v>39.75</v>
      </c>
      <c r="D506" s="6">
        <f t="shared" si="14"/>
        <v>3</v>
      </c>
      <c r="E506" s="15">
        <f t="shared" si="15"/>
        <v>8.1632653061224483E-2</v>
      </c>
    </row>
    <row r="507" spans="1:5" ht="12.95">
      <c r="A507" s="7" t="s">
        <v>18</v>
      </c>
      <c r="B507" s="5">
        <v>16284.050000000001</v>
      </c>
      <c r="C507" s="5">
        <v>15263.605</v>
      </c>
      <c r="D507" s="6">
        <f t="shared" si="14"/>
        <v>-1020.4450000000015</v>
      </c>
      <c r="E507" s="15">
        <f t="shared" si="15"/>
        <v>-6.2665307463438236E-2</v>
      </c>
    </row>
    <row r="508" spans="1:5">
      <c r="A508" s="8" t="s">
        <v>19</v>
      </c>
      <c r="B508" s="9">
        <v>4109.1000000000004</v>
      </c>
      <c r="C508" s="9">
        <v>4260.9400000000005</v>
      </c>
      <c r="D508" s="6">
        <f t="shared" si="14"/>
        <v>151.84000000000015</v>
      </c>
      <c r="E508" s="15">
        <f t="shared" si="15"/>
        <v>3.6952130636879153E-2</v>
      </c>
    </row>
    <row r="509" spans="1:5">
      <c r="A509" s="8" t="s">
        <v>20</v>
      </c>
      <c r="B509" s="9">
        <v>2279.0499999999997</v>
      </c>
      <c r="C509" s="9">
        <v>2107.7199999999998</v>
      </c>
      <c r="D509" s="6">
        <f t="shared" si="14"/>
        <v>-171.32999999999993</v>
      </c>
      <c r="E509" s="15">
        <f t="shared" si="15"/>
        <v>-7.517606020052213E-2</v>
      </c>
    </row>
    <row r="510" spans="1:5">
      <c r="A510" s="8" t="s">
        <v>23</v>
      </c>
      <c r="B510" s="9">
        <v>2106.6000000000004</v>
      </c>
      <c r="C510" s="9">
        <v>1789.35</v>
      </c>
      <c r="D510" s="6">
        <f t="shared" si="14"/>
        <v>-317.25000000000045</v>
      </c>
      <c r="E510" s="15">
        <f t="shared" si="15"/>
        <v>-0.15059812019367722</v>
      </c>
    </row>
    <row r="511" spans="1:5">
      <c r="A511" s="8" t="s">
        <v>21</v>
      </c>
      <c r="B511" s="9">
        <v>1962.95</v>
      </c>
      <c r="C511" s="9">
        <v>1676.5000000000002</v>
      </c>
      <c r="D511" s="6">
        <f t="shared" si="14"/>
        <v>-286.44999999999982</v>
      </c>
      <c r="E511" s="15">
        <f t="shared" si="15"/>
        <v>-0.14592832216816518</v>
      </c>
    </row>
    <row r="512" spans="1:5">
      <c r="A512" s="8" t="s">
        <v>24</v>
      </c>
      <c r="B512" s="9">
        <v>1731.7</v>
      </c>
      <c r="C512" s="9">
        <v>1560.8999999999999</v>
      </c>
      <c r="D512" s="6">
        <f t="shared" si="14"/>
        <v>-170.80000000000018</v>
      </c>
      <c r="E512" s="15">
        <f t="shared" si="15"/>
        <v>-9.8631402667898702E-2</v>
      </c>
    </row>
    <row r="513" spans="1:5">
      <c r="A513" s="8" t="s">
        <v>25</v>
      </c>
      <c r="B513" s="9">
        <v>1338.1999999999998</v>
      </c>
      <c r="C513" s="9">
        <v>1222.3</v>
      </c>
      <c r="D513" s="6">
        <f t="shared" si="14"/>
        <v>-115.89999999999986</v>
      </c>
      <c r="E513" s="15">
        <f t="shared" si="15"/>
        <v>-8.6608877596771688E-2</v>
      </c>
    </row>
    <row r="514" spans="1:5">
      <c r="A514" s="8" t="s">
        <v>22</v>
      </c>
      <c r="B514" s="9">
        <v>1021.3199999999998</v>
      </c>
      <c r="C514" s="9">
        <v>1125.0650000000001</v>
      </c>
      <c r="D514" s="6">
        <f t="shared" si="14"/>
        <v>103.74500000000023</v>
      </c>
      <c r="E514" s="15">
        <f t="shared" si="15"/>
        <v>0.10157932871186333</v>
      </c>
    </row>
    <row r="515" spans="1:5">
      <c r="A515" s="8" t="s">
        <v>26</v>
      </c>
      <c r="B515" s="9">
        <v>1015.35</v>
      </c>
      <c r="C515" s="9">
        <v>912.94999999999993</v>
      </c>
      <c r="D515" s="6">
        <f t="shared" si="14"/>
        <v>-102.40000000000009</v>
      </c>
      <c r="E515" s="15">
        <f t="shared" si="15"/>
        <v>-0.10085192298222297</v>
      </c>
    </row>
    <row r="516" spans="1:5">
      <c r="A516" s="8" t="s">
        <v>28</v>
      </c>
      <c r="B516" s="9">
        <v>437.59999999999997</v>
      </c>
      <c r="C516" s="9">
        <v>265</v>
      </c>
      <c r="D516" s="6">
        <f t="shared" si="14"/>
        <v>-172.59999999999997</v>
      </c>
      <c r="E516" s="15">
        <f t="shared" si="15"/>
        <v>-0.39442413162705664</v>
      </c>
    </row>
    <row r="517" spans="1:5">
      <c r="A517" s="8" t="s">
        <v>27</v>
      </c>
      <c r="B517" s="9">
        <v>166</v>
      </c>
      <c r="C517" s="9">
        <v>219.90000000000003</v>
      </c>
      <c r="D517" s="6">
        <f t="shared" ref="D517:D580" si="16">C517-B517</f>
        <v>53.900000000000034</v>
      </c>
      <c r="E517" s="15">
        <f t="shared" ref="E517:E580" si="17">D517/B517</f>
        <v>0.32469879518072309</v>
      </c>
    </row>
    <row r="518" spans="1:5">
      <c r="A518" s="8" t="s">
        <v>29</v>
      </c>
      <c r="B518" s="9">
        <v>90.98</v>
      </c>
      <c r="C518" s="9">
        <v>84.47999999999999</v>
      </c>
      <c r="D518" s="6">
        <f t="shared" si="16"/>
        <v>-6.5000000000000142</v>
      </c>
      <c r="E518" s="15">
        <f t="shared" si="17"/>
        <v>-7.1444273466696129E-2</v>
      </c>
    </row>
    <row r="519" spans="1:5">
      <c r="A519" s="8" t="s">
        <v>30</v>
      </c>
      <c r="B519" s="9">
        <v>25.200000000000003</v>
      </c>
      <c r="C519" s="9">
        <v>38.5</v>
      </c>
      <c r="D519" s="6">
        <f t="shared" si="16"/>
        <v>13.299999999999997</v>
      </c>
      <c r="E519" s="15">
        <f t="shared" si="17"/>
        <v>0.52777777777777757</v>
      </c>
    </row>
    <row r="520" spans="1:5" ht="12.95">
      <c r="A520" s="7" t="s">
        <v>31</v>
      </c>
      <c r="B520" s="5">
        <v>2496.0549999999998</v>
      </c>
      <c r="C520" s="5">
        <v>2431.3409999999999</v>
      </c>
      <c r="D520" s="6">
        <f t="shared" si="16"/>
        <v>-64.713999999999942</v>
      </c>
      <c r="E520" s="15">
        <f t="shared" si="17"/>
        <v>-2.5926512035992774E-2</v>
      </c>
    </row>
    <row r="521" spans="1:5" ht="12.95">
      <c r="A521" s="7" t="s">
        <v>32</v>
      </c>
      <c r="B521" s="5">
        <v>1057.0500000000002</v>
      </c>
      <c r="C521" s="5">
        <v>1134.2400000000002</v>
      </c>
      <c r="D521" s="6">
        <f t="shared" si="16"/>
        <v>77.190000000000055</v>
      </c>
      <c r="E521" s="15">
        <f t="shared" si="17"/>
        <v>7.302398183624241E-2</v>
      </c>
    </row>
    <row r="522" spans="1:5" ht="12.95">
      <c r="A522" s="7" t="s">
        <v>33</v>
      </c>
      <c r="B522" s="5">
        <v>992.92500000000007</v>
      </c>
      <c r="C522" s="5">
        <v>793.72499999999991</v>
      </c>
      <c r="D522" s="6">
        <f t="shared" si="16"/>
        <v>-199.20000000000016</v>
      </c>
      <c r="E522" s="15">
        <f t="shared" si="17"/>
        <v>-0.2006193821285597</v>
      </c>
    </row>
    <row r="523" spans="1:5" ht="12.95">
      <c r="A523" s="4" t="s">
        <v>273</v>
      </c>
      <c r="B523" s="5">
        <v>140975.84499999997</v>
      </c>
      <c r="C523" s="5">
        <v>135414.81899999999</v>
      </c>
      <c r="D523" s="6">
        <f t="shared" si="16"/>
        <v>-5561.0259999999835</v>
      </c>
      <c r="E523" s="15">
        <f t="shared" si="17"/>
        <v>-3.9446658397401232E-2</v>
      </c>
    </row>
    <row r="524" spans="1:5" ht="12.95">
      <c r="A524" s="7" t="s">
        <v>9</v>
      </c>
      <c r="B524" s="5">
        <v>117610.704</v>
      </c>
      <c r="C524" s="5">
        <v>114154.63400000001</v>
      </c>
      <c r="D524" s="6">
        <f t="shared" si="16"/>
        <v>-3456.0699999999924</v>
      </c>
      <c r="E524" s="15">
        <f t="shared" si="17"/>
        <v>-2.9385675643944724E-2</v>
      </c>
    </row>
    <row r="525" spans="1:5">
      <c r="A525" s="8" t="s">
        <v>10</v>
      </c>
      <c r="B525" s="9">
        <v>62320.048999999999</v>
      </c>
      <c r="C525" s="9">
        <v>55796.476999999999</v>
      </c>
      <c r="D525" s="6">
        <f t="shared" si="16"/>
        <v>-6523.5720000000001</v>
      </c>
      <c r="E525" s="15">
        <f t="shared" si="17"/>
        <v>-0.10467854413914213</v>
      </c>
    </row>
    <row r="526" spans="1:5">
      <c r="A526" s="8" t="s">
        <v>11</v>
      </c>
      <c r="B526" s="9">
        <v>34558.147999999994</v>
      </c>
      <c r="C526" s="9">
        <v>36845.385000000002</v>
      </c>
      <c r="D526" s="6">
        <f t="shared" si="16"/>
        <v>2287.2370000000083</v>
      </c>
      <c r="E526" s="15">
        <f t="shared" si="17"/>
        <v>6.6185172886000967E-2</v>
      </c>
    </row>
    <row r="527" spans="1:5">
      <c r="A527" s="8" t="s">
        <v>12</v>
      </c>
      <c r="B527" s="9">
        <v>10292.775</v>
      </c>
      <c r="C527" s="9">
        <v>10460.025000000001</v>
      </c>
      <c r="D527" s="6">
        <f t="shared" si="16"/>
        <v>167.25000000000182</v>
      </c>
      <c r="E527" s="15">
        <f t="shared" si="17"/>
        <v>1.6249262225201837E-2</v>
      </c>
    </row>
    <row r="528" spans="1:5">
      <c r="A528" s="8" t="s">
        <v>13</v>
      </c>
      <c r="B528" s="9">
        <v>8057.1639999999989</v>
      </c>
      <c r="C528" s="9">
        <v>8551.0419999999995</v>
      </c>
      <c r="D528" s="6">
        <f t="shared" si="16"/>
        <v>493.87800000000061</v>
      </c>
      <c r="E528" s="15">
        <f t="shared" si="17"/>
        <v>6.1296754043978836E-2</v>
      </c>
    </row>
    <row r="529" spans="1:5">
      <c r="A529" s="8" t="s">
        <v>14</v>
      </c>
      <c r="B529" s="9">
        <v>1221.4499999999998</v>
      </c>
      <c r="C529" s="9">
        <v>1241.05</v>
      </c>
      <c r="D529" s="6">
        <f t="shared" si="16"/>
        <v>19.600000000000136</v>
      </c>
      <c r="E529" s="15">
        <f t="shared" si="17"/>
        <v>1.6046502108150264E-2</v>
      </c>
    </row>
    <row r="530" spans="1:5">
      <c r="A530" s="8" t="s">
        <v>16</v>
      </c>
      <c r="B530" s="9">
        <v>512.91</v>
      </c>
      <c r="C530" s="9">
        <v>653.54999999999995</v>
      </c>
      <c r="D530" s="6">
        <f t="shared" si="16"/>
        <v>140.63999999999999</v>
      </c>
      <c r="E530" s="15">
        <f t="shared" si="17"/>
        <v>0.27420015207346315</v>
      </c>
    </row>
    <row r="531" spans="1:5">
      <c r="A531" s="8" t="s">
        <v>15</v>
      </c>
      <c r="B531" s="9">
        <v>644.45799999999997</v>
      </c>
      <c r="C531" s="9">
        <v>595.48</v>
      </c>
      <c r="D531" s="6">
        <f t="shared" si="16"/>
        <v>-48.977999999999952</v>
      </c>
      <c r="E531" s="15">
        <f t="shared" si="17"/>
        <v>-7.5998746233268813E-2</v>
      </c>
    </row>
    <row r="532" spans="1:5">
      <c r="A532" s="8" t="s">
        <v>17</v>
      </c>
      <c r="B532" s="9">
        <v>3.75</v>
      </c>
      <c r="C532" s="9">
        <v>11.625</v>
      </c>
      <c r="D532" s="6">
        <f t="shared" si="16"/>
        <v>7.875</v>
      </c>
      <c r="E532" s="15">
        <f t="shared" si="17"/>
        <v>2.1</v>
      </c>
    </row>
    <row r="533" spans="1:5" ht="12.95">
      <c r="A533" s="7" t="s">
        <v>18</v>
      </c>
      <c r="B533" s="5">
        <v>18361.674999999999</v>
      </c>
      <c r="C533" s="5">
        <v>16333.75</v>
      </c>
      <c r="D533" s="6">
        <f t="shared" si="16"/>
        <v>-2027.9249999999993</v>
      </c>
      <c r="E533" s="15">
        <f t="shared" si="17"/>
        <v>-0.11044335552175928</v>
      </c>
    </row>
    <row r="534" spans="1:5">
      <c r="A534" s="8" t="s">
        <v>19</v>
      </c>
      <c r="B534" s="9">
        <v>4957.8499999999995</v>
      </c>
      <c r="C534" s="9">
        <v>4343.7</v>
      </c>
      <c r="D534" s="6">
        <f t="shared" si="16"/>
        <v>-614.14999999999964</v>
      </c>
      <c r="E534" s="15">
        <f t="shared" si="17"/>
        <v>-0.12387426001190026</v>
      </c>
    </row>
    <row r="535" spans="1:5">
      <c r="A535" s="8" t="s">
        <v>20</v>
      </c>
      <c r="B535" s="9">
        <v>2473.5699999999997</v>
      </c>
      <c r="C535" s="9">
        <v>2336.8999999999996</v>
      </c>
      <c r="D535" s="6">
        <f t="shared" si="16"/>
        <v>-136.67000000000007</v>
      </c>
      <c r="E535" s="15">
        <f t="shared" si="17"/>
        <v>-5.5252125470473888E-2</v>
      </c>
    </row>
    <row r="536" spans="1:5">
      <c r="A536" s="8" t="s">
        <v>21</v>
      </c>
      <c r="B536" s="9">
        <v>2269.5</v>
      </c>
      <c r="C536" s="9">
        <v>1963.2000000000003</v>
      </c>
      <c r="D536" s="6">
        <f t="shared" si="16"/>
        <v>-306.29999999999973</v>
      </c>
      <c r="E536" s="15">
        <f t="shared" si="17"/>
        <v>-0.13496364838070046</v>
      </c>
    </row>
    <row r="537" spans="1:5">
      <c r="A537" s="8" t="s">
        <v>23</v>
      </c>
      <c r="B537" s="9">
        <v>2108.6</v>
      </c>
      <c r="C537" s="9">
        <v>1766.88</v>
      </c>
      <c r="D537" s="6">
        <f t="shared" si="16"/>
        <v>-341.7199999999998</v>
      </c>
      <c r="E537" s="15">
        <f t="shared" si="17"/>
        <v>-0.16206013468652178</v>
      </c>
    </row>
    <row r="538" spans="1:5">
      <c r="A538" s="8" t="s">
        <v>24</v>
      </c>
      <c r="B538" s="9">
        <v>1606.8</v>
      </c>
      <c r="C538" s="9">
        <v>1487.7</v>
      </c>
      <c r="D538" s="6">
        <f t="shared" si="16"/>
        <v>-119.09999999999991</v>
      </c>
      <c r="E538" s="15">
        <f t="shared" si="17"/>
        <v>-7.4122479462285229E-2</v>
      </c>
    </row>
    <row r="539" spans="1:5">
      <c r="A539" s="8" t="s">
        <v>22</v>
      </c>
      <c r="B539" s="9">
        <v>1531.105</v>
      </c>
      <c r="C539" s="9">
        <v>1468.3600000000001</v>
      </c>
      <c r="D539" s="6">
        <f t="shared" si="16"/>
        <v>-62.744999999999891</v>
      </c>
      <c r="E539" s="15">
        <f t="shared" si="17"/>
        <v>-4.0980207105325822E-2</v>
      </c>
    </row>
    <row r="540" spans="1:5">
      <c r="A540" s="8" t="s">
        <v>25</v>
      </c>
      <c r="B540" s="9">
        <v>1564.0000000000002</v>
      </c>
      <c r="C540" s="9">
        <v>1322.5</v>
      </c>
      <c r="D540" s="6">
        <f t="shared" si="16"/>
        <v>-241.50000000000023</v>
      </c>
      <c r="E540" s="15">
        <f t="shared" si="17"/>
        <v>-0.15441176470588247</v>
      </c>
    </row>
    <row r="541" spans="1:5">
      <c r="A541" s="8" t="s">
        <v>26</v>
      </c>
      <c r="B541" s="9">
        <v>1013.9000000000001</v>
      </c>
      <c r="C541" s="9">
        <v>859.54</v>
      </c>
      <c r="D541" s="6">
        <f t="shared" si="16"/>
        <v>-154.36000000000013</v>
      </c>
      <c r="E541" s="15">
        <f t="shared" si="17"/>
        <v>-0.1522438110267286</v>
      </c>
    </row>
    <row r="542" spans="1:5">
      <c r="A542" s="8" t="s">
        <v>28</v>
      </c>
      <c r="B542" s="9">
        <v>463.65000000000003</v>
      </c>
      <c r="C542" s="9">
        <v>399.15000000000003</v>
      </c>
      <c r="D542" s="6">
        <f t="shared" si="16"/>
        <v>-64.5</v>
      </c>
      <c r="E542" s="15">
        <f t="shared" si="17"/>
        <v>-0.13911355548366222</v>
      </c>
    </row>
    <row r="543" spans="1:5">
      <c r="A543" s="8" t="s">
        <v>27</v>
      </c>
      <c r="B543" s="9">
        <v>235.5</v>
      </c>
      <c r="C543" s="9">
        <v>280.3</v>
      </c>
      <c r="D543" s="6">
        <f t="shared" si="16"/>
        <v>44.800000000000011</v>
      </c>
      <c r="E543" s="15">
        <f t="shared" si="17"/>
        <v>0.19023354564755843</v>
      </c>
    </row>
    <row r="544" spans="1:5">
      <c r="A544" s="8" t="s">
        <v>29</v>
      </c>
      <c r="B544" s="9">
        <v>96.600000000000009</v>
      </c>
      <c r="C544" s="9">
        <v>71.92</v>
      </c>
      <c r="D544" s="6">
        <f t="shared" si="16"/>
        <v>-24.680000000000007</v>
      </c>
      <c r="E544" s="15">
        <f t="shared" si="17"/>
        <v>-0.25548654244306424</v>
      </c>
    </row>
    <row r="545" spans="1:5">
      <c r="A545" s="8" t="s">
        <v>30</v>
      </c>
      <c r="B545" s="9">
        <v>40.599999999999994</v>
      </c>
      <c r="C545" s="9">
        <v>33.6</v>
      </c>
      <c r="D545" s="6">
        <f t="shared" si="16"/>
        <v>-6.9999999999999929</v>
      </c>
      <c r="E545" s="15">
        <f t="shared" si="17"/>
        <v>-0.17241379310344812</v>
      </c>
    </row>
    <row r="546" spans="1:5" ht="12.95">
      <c r="A546" s="7" t="s">
        <v>31</v>
      </c>
      <c r="B546" s="5">
        <v>3070.9160000000006</v>
      </c>
      <c r="C546" s="5">
        <v>3086.3349999999991</v>
      </c>
      <c r="D546" s="6">
        <f t="shared" si="16"/>
        <v>15.418999999998505</v>
      </c>
      <c r="E546" s="15">
        <f t="shared" si="17"/>
        <v>5.0209774542835104E-3</v>
      </c>
    </row>
    <row r="547" spans="1:5" ht="12.95">
      <c r="A547" s="7" t="s">
        <v>32</v>
      </c>
      <c r="B547" s="5">
        <v>1153.4750000000004</v>
      </c>
      <c r="C547" s="5">
        <v>1102.4249999999997</v>
      </c>
      <c r="D547" s="6">
        <f t="shared" si="16"/>
        <v>-51.050000000000637</v>
      </c>
      <c r="E547" s="15">
        <f t="shared" si="17"/>
        <v>-4.4257569518195559E-2</v>
      </c>
    </row>
    <row r="548" spans="1:5" ht="12.95">
      <c r="A548" s="7" t="s">
        <v>33</v>
      </c>
      <c r="B548" s="5">
        <v>779.07500000000005</v>
      </c>
      <c r="C548" s="5">
        <v>737.67499999999995</v>
      </c>
      <c r="D548" s="6">
        <f t="shared" si="16"/>
        <v>-41.400000000000091</v>
      </c>
      <c r="E548" s="15">
        <f t="shared" si="17"/>
        <v>-5.3139941597407293E-2</v>
      </c>
    </row>
    <row r="549" spans="1:5" ht="12.95">
      <c r="A549" s="4" t="s">
        <v>274</v>
      </c>
      <c r="B549" s="5">
        <v>99134.193999999989</v>
      </c>
      <c r="C549" s="5">
        <v>98774.065000000002</v>
      </c>
      <c r="D549" s="6">
        <f t="shared" si="16"/>
        <v>-360.12899999998626</v>
      </c>
      <c r="E549" s="15">
        <f t="shared" si="17"/>
        <v>-3.6327425025515043E-3</v>
      </c>
    </row>
    <row r="550" spans="1:5" ht="12.95">
      <c r="A550" s="7" t="s">
        <v>9</v>
      </c>
      <c r="B550" s="5">
        <v>86638.988999999987</v>
      </c>
      <c r="C550" s="5">
        <v>86819.314999999988</v>
      </c>
      <c r="D550" s="6">
        <f t="shared" si="16"/>
        <v>180.32600000000093</v>
      </c>
      <c r="E550" s="15">
        <f t="shared" si="17"/>
        <v>2.0813493102972494E-3</v>
      </c>
    </row>
    <row r="551" spans="1:5">
      <c r="A551" s="8" t="s">
        <v>10</v>
      </c>
      <c r="B551" s="9">
        <v>41268.386999999995</v>
      </c>
      <c r="C551" s="9">
        <v>39087.965000000004</v>
      </c>
      <c r="D551" s="6">
        <f t="shared" si="16"/>
        <v>-2180.4219999999914</v>
      </c>
      <c r="E551" s="15">
        <f t="shared" si="17"/>
        <v>-5.2835164117269511E-2</v>
      </c>
    </row>
    <row r="552" spans="1:5">
      <c r="A552" s="8" t="s">
        <v>11</v>
      </c>
      <c r="B552" s="9">
        <v>29847.607000000004</v>
      </c>
      <c r="C552" s="9">
        <v>31783.927</v>
      </c>
      <c r="D552" s="6">
        <f t="shared" si="16"/>
        <v>1936.3199999999961</v>
      </c>
      <c r="E552" s="15">
        <f t="shared" si="17"/>
        <v>6.4873542458529276E-2</v>
      </c>
    </row>
    <row r="553" spans="1:5">
      <c r="A553" s="8" t="s">
        <v>13</v>
      </c>
      <c r="B553" s="9">
        <v>7213.8989999999985</v>
      </c>
      <c r="C553" s="9">
        <v>7731.598</v>
      </c>
      <c r="D553" s="6">
        <f t="shared" si="16"/>
        <v>517.69900000000143</v>
      </c>
      <c r="E553" s="15">
        <f t="shared" si="17"/>
        <v>7.1764104265945719E-2</v>
      </c>
    </row>
    <row r="554" spans="1:5">
      <c r="A554" s="8" t="s">
        <v>12</v>
      </c>
      <c r="B554" s="9">
        <v>7086.9750000000004</v>
      </c>
      <c r="C554" s="9">
        <v>7031.0750000000007</v>
      </c>
      <c r="D554" s="6">
        <f t="shared" si="16"/>
        <v>-55.899999999999636</v>
      </c>
      <c r="E554" s="15">
        <f t="shared" si="17"/>
        <v>-7.8877094952359266E-3</v>
      </c>
    </row>
    <row r="555" spans="1:5">
      <c r="A555" s="8" t="s">
        <v>14</v>
      </c>
      <c r="B555" s="9">
        <v>607.5</v>
      </c>
      <c r="C555" s="9">
        <v>544.84999999999991</v>
      </c>
      <c r="D555" s="6">
        <f t="shared" si="16"/>
        <v>-62.650000000000091</v>
      </c>
      <c r="E555" s="15">
        <f t="shared" si="17"/>
        <v>-0.10312757201646106</v>
      </c>
    </row>
    <row r="556" spans="1:5">
      <c r="A556" s="8" t="s">
        <v>15</v>
      </c>
      <c r="B556" s="9">
        <v>497.69099999999997</v>
      </c>
      <c r="C556" s="9">
        <v>353.11</v>
      </c>
      <c r="D556" s="6">
        <f t="shared" si="16"/>
        <v>-144.58099999999996</v>
      </c>
      <c r="E556" s="15">
        <f t="shared" si="17"/>
        <v>-0.29050354537253026</v>
      </c>
    </row>
    <row r="557" spans="1:5">
      <c r="A557" s="8" t="s">
        <v>16</v>
      </c>
      <c r="B557" s="9">
        <v>116.17999999999999</v>
      </c>
      <c r="C557" s="9">
        <v>283.78999999999996</v>
      </c>
      <c r="D557" s="6">
        <f t="shared" si="16"/>
        <v>167.60999999999996</v>
      </c>
      <c r="E557" s="15">
        <f t="shared" si="17"/>
        <v>1.4426751592356686</v>
      </c>
    </row>
    <row r="558" spans="1:5">
      <c r="A558" s="8" t="s">
        <v>17</v>
      </c>
      <c r="B558" s="9">
        <v>0.75</v>
      </c>
      <c r="C558" s="9">
        <v>3</v>
      </c>
      <c r="D558" s="6">
        <f t="shared" si="16"/>
        <v>2.25</v>
      </c>
      <c r="E558" s="15">
        <f t="shared" si="17"/>
        <v>3</v>
      </c>
    </row>
    <row r="559" spans="1:5" ht="12.95">
      <c r="A559" s="7" t="s">
        <v>18</v>
      </c>
      <c r="B559" s="5">
        <v>9828.9650000000001</v>
      </c>
      <c r="C559" s="5">
        <v>9239.0599999999977</v>
      </c>
      <c r="D559" s="6">
        <f t="shared" si="16"/>
        <v>-589.90500000000247</v>
      </c>
      <c r="E559" s="15">
        <f t="shared" si="17"/>
        <v>-6.0017000772716399E-2</v>
      </c>
    </row>
    <row r="560" spans="1:5">
      <c r="A560" s="8" t="s">
        <v>19</v>
      </c>
      <c r="B560" s="9">
        <v>2536.6999999999998</v>
      </c>
      <c r="C560" s="9">
        <v>2532.1999999999998</v>
      </c>
      <c r="D560" s="6">
        <f t="shared" si="16"/>
        <v>-4.5</v>
      </c>
      <c r="E560" s="15">
        <f t="shared" si="17"/>
        <v>-1.7739582922694842E-3</v>
      </c>
    </row>
    <row r="561" spans="1:5">
      <c r="A561" s="8" t="s">
        <v>21</v>
      </c>
      <c r="B561" s="9">
        <v>1380.7</v>
      </c>
      <c r="C561" s="9">
        <v>1254.75</v>
      </c>
      <c r="D561" s="6">
        <f t="shared" si="16"/>
        <v>-125.95000000000005</v>
      </c>
      <c r="E561" s="15">
        <f t="shared" si="17"/>
        <v>-9.1221843992177906E-2</v>
      </c>
    </row>
    <row r="562" spans="1:5">
      <c r="A562" s="8" t="s">
        <v>24</v>
      </c>
      <c r="B562" s="9">
        <v>1413.75</v>
      </c>
      <c r="C562" s="9">
        <v>1194.05</v>
      </c>
      <c r="D562" s="6">
        <f t="shared" si="16"/>
        <v>-219.70000000000005</v>
      </c>
      <c r="E562" s="15">
        <f t="shared" si="17"/>
        <v>-0.15540229885057474</v>
      </c>
    </row>
    <row r="563" spans="1:5">
      <c r="A563" s="8" t="s">
        <v>20</v>
      </c>
      <c r="B563" s="9">
        <v>1047.8</v>
      </c>
      <c r="C563" s="9">
        <v>931.59999999999991</v>
      </c>
      <c r="D563" s="6">
        <f t="shared" si="16"/>
        <v>-116.20000000000005</v>
      </c>
      <c r="E563" s="15">
        <f t="shared" si="17"/>
        <v>-0.11089902653178092</v>
      </c>
    </row>
    <row r="564" spans="1:5">
      <c r="A564" s="8" t="s">
        <v>23</v>
      </c>
      <c r="B564" s="9">
        <v>1061.6500000000001</v>
      </c>
      <c r="C564" s="9">
        <v>919.7</v>
      </c>
      <c r="D564" s="6">
        <f t="shared" si="16"/>
        <v>-141.95000000000005</v>
      </c>
      <c r="E564" s="15">
        <f t="shared" si="17"/>
        <v>-0.13370696557245801</v>
      </c>
    </row>
    <row r="565" spans="1:5">
      <c r="A565" s="8" t="s">
        <v>22</v>
      </c>
      <c r="B565" s="9">
        <v>664.72499999999991</v>
      </c>
      <c r="C565" s="9">
        <v>775.42</v>
      </c>
      <c r="D565" s="6">
        <f t="shared" si="16"/>
        <v>110.69500000000005</v>
      </c>
      <c r="E565" s="15">
        <f t="shared" si="17"/>
        <v>0.16652751137688529</v>
      </c>
    </row>
    <row r="566" spans="1:5">
      <c r="A566" s="8" t="s">
        <v>26</v>
      </c>
      <c r="B566" s="9">
        <v>658.99</v>
      </c>
      <c r="C566" s="9">
        <v>639.34</v>
      </c>
      <c r="D566" s="6">
        <f t="shared" si="16"/>
        <v>-19.649999999999977</v>
      </c>
      <c r="E566" s="15">
        <f t="shared" si="17"/>
        <v>-2.9818358396940737E-2</v>
      </c>
    </row>
    <row r="567" spans="1:5">
      <c r="A567" s="8" t="s">
        <v>25</v>
      </c>
      <c r="B567" s="9">
        <v>710.05</v>
      </c>
      <c r="C567" s="9">
        <v>638.45000000000005</v>
      </c>
      <c r="D567" s="6">
        <f t="shared" si="16"/>
        <v>-71.599999999999909</v>
      </c>
      <c r="E567" s="15">
        <f t="shared" si="17"/>
        <v>-0.10083796915710148</v>
      </c>
    </row>
    <row r="568" spans="1:5">
      <c r="A568" s="8" t="s">
        <v>28</v>
      </c>
      <c r="B568" s="9">
        <v>200.65</v>
      </c>
      <c r="C568" s="9">
        <v>213.50000000000003</v>
      </c>
      <c r="D568" s="6">
        <f t="shared" si="16"/>
        <v>12.850000000000023</v>
      </c>
      <c r="E568" s="15">
        <f t="shared" si="17"/>
        <v>6.4041863942187999E-2</v>
      </c>
    </row>
    <row r="569" spans="1:5">
      <c r="A569" s="8" t="s">
        <v>27</v>
      </c>
      <c r="B569" s="9">
        <v>74.599999999999994</v>
      </c>
      <c r="C569" s="9">
        <v>66.7</v>
      </c>
      <c r="D569" s="6">
        <f t="shared" si="16"/>
        <v>-7.8999999999999915</v>
      </c>
      <c r="E569" s="15">
        <f t="shared" si="17"/>
        <v>-0.10589812332439667</v>
      </c>
    </row>
    <row r="570" spans="1:5">
      <c r="A570" s="8" t="s">
        <v>29</v>
      </c>
      <c r="B570" s="9">
        <v>59.75</v>
      </c>
      <c r="C570" s="9">
        <v>53.750000000000007</v>
      </c>
      <c r="D570" s="6">
        <f t="shared" si="16"/>
        <v>-5.9999999999999929</v>
      </c>
      <c r="E570" s="15">
        <f t="shared" si="17"/>
        <v>-0.10041841004184089</v>
      </c>
    </row>
    <row r="571" spans="1:5">
      <c r="A571" s="8" t="s">
        <v>30</v>
      </c>
      <c r="B571" s="9">
        <v>19.600000000000001</v>
      </c>
      <c r="C571" s="9">
        <v>19.599999999999998</v>
      </c>
      <c r="D571" s="6">
        <f t="shared" si="16"/>
        <v>0</v>
      </c>
      <c r="E571" s="15">
        <f t="shared" si="17"/>
        <v>0</v>
      </c>
    </row>
    <row r="572" spans="1:5" ht="12.95">
      <c r="A572" s="7" t="s">
        <v>31</v>
      </c>
      <c r="B572" s="5">
        <v>1317.7050000000002</v>
      </c>
      <c r="C572" s="5">
        <v>1400.8600000000001</v>
      </c>
      <c r="D572" s="6">
        <f t="shared" si="16"/>
        <v>83.154999999999973</v>
      </c>
      <c r="E572" s="15">
        <f t="shared" si="17"/>
        <v>6.3105930386543246E-2</v>
      </c>
    </row>
    <row r="573" spans="1:5" ht="12.95">
      <c r="A573" s="7" t="s">
        <v>32</v>
      </c>
      <c r="B573" s="5">
        <v>782.98500000000013</v>
      </c>
      <c r="C573" s="5">
        <v>799.10500000000002</v>
      </c>
      <c r="D573" s="6">
        <f t="shared" si="16"/>
        <v>16.119999999999891</v>
      </c>
      <c r="E573" s="15">
        <f t="shared" si="17"/>
        <v>2.058787843956128E-2</v>
      </c>
    </row>
    <row r="574" spans="1:5" ht="12.95">
      <c r="A574" s="7" t="s">
        <v>33</v>
      </c>
      <c r="B574" s="5">
        <v>565.54999999999995</v>
      </c>
      <c r="C574" s="5">
        <v>515.72499999999991</v>
      </c>
      <c r="D574" s="6">
        <f t="shared" si="16"/>
        <v>-49.825000000000045</v>
      </c>
      <c r="E574" s="15">
        <f t="shared" si="17"/>
        <v>-8.8100079568561668E-2</v>
      </c>
    </row>
    <row r="575" spans="1:5" ht="12.95">
      <c r="A575" s="4" t="s">
        <v>275</v>
      </c>
      <c r="B575" s="5">
        <v>277671.20499999996</v>
      </c>
      <c r="C575" s="5">
        <v>283050.73800000001</v>
      </c>
      <c r="D575" s="6">
        <f t="shared" si="16"/>
        <v>5379.533000000054</v>
      </c>
      <c r="E575" s="15">
        <f t="shared" si="17"/>
        <v>1.9373751772352683E-2</v>
      </c>
    </row>
    <row r="576" spans="1:5" ht="12.95">
      <c r="A576" s="7" t="s">
        <v>9</v>
      </c>
      <c r="B576" s="5">
        <v>231338.59</v>
      </c>
      <c r="C576" s="5">
        <v>239244.84099999999</v>
      </c>
      <c r="D576" s="6">
        <f t="shared" si="16"/>
        <v>7906.2509999999893</v>
      </c>
      <c r="E576" s="15">
        <f t="shared" si="17"/>
        <v>3.41761009263521E-2</v>
      </c>
    </row>
    <row r="577" spans="1:5">
      <c r="A577" s="8" t="s">
        <v>10</v>
      </c>
      <c r="B577" s="9">
        <v>113394.087</v>
      </c>
      <c r="C577" s="9">
        <v>111318.09100000001</v>
      </c>
      <c r="D577" s="6">
        <f t="shared" si="16"/>
        <v>-2075.9959999999846</v>
      </c>
      <c r="E577" s="15">
        <f t="shared" si="17"/>
        <v>-1.8307797654387257E-2</v>
      </c>
    </row>
    <row r="578" spans="1:5">
      <c r="A578" s="8" t="s">
        <v>11</v>
      </c>
      <c r="B578" s="9">
        <v>72579.593999999997</v>
      </c>
      <c r="C578" s="9">
        <v>77686.486999999994</v>
      </c>
      <c r="D578" s="6">
        <f t="shared" si="16"/>
        <v>5106.8929999999964</v>
      </c>
      <c r="E578" s="15">
        <f t="shared" si="17"/>
        <v>7.0362655927780432E-2</v>
      </c>
    </row>
    <row r="579" spans="1:5">
      <c r="A579" s="8" t="s">
        <v>12</v>
      </c>
      <c r="B579" s="9">
        <v>23973.9</v>
      </c>
      <c r="C579" s="9">
        <v>24918.600000000002</v>
      </c>
      <c r="D579" s="6">
        <f t="shared" si="16"/>
        <v>944.70000000000073</v>
      </c>
      <c r="E579" s="15">
        <f t="shared" si="17"/>
        <v>3.9405353321737419E-2</v>
      </c>
    </row>
    <row r="580" spans="1:5">
      <c r="A580" s="8" t="s">
        <v>13</v>
      </c>
      <c r="B580" s="9">
        <v>16467.743999999999</v>
      </c>
      <c r="C580" s="9">
        <v>19678.003999999994</v>
      </c>
      <c r="D580" s="6">
        <f t="shared" si="16"/>
        <v>3210.2599999999948</v>
      </c>
      <c r="E580" s="15">
        <f t="shared" si="17"/>
        <v>0.19494230660860376</v>
      </c>
    </row>
    <row r="581" spans="1:5">
      <c r="A581" s="8" t="s">
        <v>14</v>
      </c>
      <c r="B581" s="9">
        <v>2097.5500000000002</v>
      </c>
      <c r="C581" s="9">
        <v>3271.45</v>
      </c>
      <c r="D581" s="6">
        <f t="shared" ref="D581:D644" si="18">C581-B581</f>
        <v>1173.8999999999996</v>
      </c>
      <c r="E581" s="15">
        <f t="shared" ref="E581:E644" si="19">D581/B581</f>
        <v>0.55965292841648573</v>
      </c>
    </row>
    <row r="582" spans="1:5">
      <c r="A582" s="8" t="s">
        <v>15</v>
      </c>
      <c r="B582" s="9">
        <v>2276.9250000000002</v>
      </c>
      <c r="C582" s="9">
        <v>1737.0340000000001</v>
      </c>
      <c r="D582" s="6">
        <f t="shared" si="18"/>
        <v>-539.89100000000008</v>
      </c>
      <c r="E582" s="15">
        <f t="shared" si="19"/>
        <v>-0.23711409027526162</v>
      </c>
    </row>
    <row r="583" spans="1:5">
      <c r="A583" s="8" t="s">
        <v>16</v>
      </c>
      <c r="B583" s="9">
        <v>531.54</v>
      </c>
      <c r="C583" s="9">
        <v>610.79999999999995</v>
      </c>
      <c r="D583" s="6">
        <f t="shared" si="18"/>
        <v>79.259999999999991</v>
      </c>
      <c r="E583" s="15">
        <f t="shared" si="19"/>
        <v>0.14911389547352974</v>
      </c>
    </row>
    <row r="584" spans="1:5">
      <c r="A584" s="8" t="s">
        <v>17</v>
      </c>
      <c r="B584" s="9">
        <v>17.25</v>
      </c>
      <c r="C584" s="9">
        <v>24.375</v>
      </c>
      <c r="D584" s="6">
        <f t="shared" si="18"/>
        <v>7.125</v>
      </c>
      <c r="E584" s="15">
        <f t="shared" si="19"/>
        <v>0.41304347826086957</v>
      </c>
    </row>
    <row r="585" spans="1:5" ht="12.95">
      <c r="A585" s="7" t="s">
        <v>18</v>
      </c>
      <c r="B585" s="5">
        <v>34395.509999999995</v>
      </c>
      <c r="C585" s="5">
        <v>31734.670000000002</v>
      </c>
      <c r="D585" s="6">
        <f t="shared" si="18"/>
        <v>-2660.8399999999929</v>
      </c>
      <c r="E585" s="15">
        <f t="shared" si="19"/>
        <v>-7.7360097291768404E-2</v>
      </c>
    </row>
    <row r="586" spans="1:5">
      <c r="A586" s="8" t="s">
        <v>19</v>
      </c>
      <c r="B586" s="9">
        <v>9599</v>
      </c>
      <c r="C586" s="9">
        <v>8781.27</v>
      </c>
      <c r="D586" s="6">
        <f t="shared" si="18"/>
        <v>-817.72999999999956</v>
      </c>
      <c r="E586" s="15">
        <f t="shared" si="19"/>
        <v>-8.5189082196062041E-2</v>
      </c>
    </row>
    <row r="587" spans="1:5">
      <c r="A587" s="8" t="s">
        <v>20</v>
      </c>
      <c r="B587" s="9">
        <v>5656.15</v>
      </c>
      <c r="C587" s="9">
        <v>5429.27</v>
      </c>
      <c r="D587" s="6">
        <f t="shared" si="18"/>
        <v>-226.8799999999992</v>
      </c>
      <c r="E587" s="15">
        <f t="shared" si="19"/>
        <v>-4.0112090379498283E-2</v>
      </c>
    </row>
    <row r="588" spans="1:5">
      <c r="A588" s="8" t="s">
        <v>21</v>
      </c>
      <c r="B588" s="9">
        <v>4109.2</v>
      </c>
      <c r="C588" s="9">
        <v>3801.5</v>
      </c>
      <c r="D588" s="6">
        <f t="shared" si="18"/>
        <v>-307.69999999999982</v>
      </c>
      <c r="E588" s="15">
        <f t="shared" si="19"/>
        <v>-7.4880755378175762E-2</v>
      </c>
    </row>
    <row r="589" spans="1:5">
      <c r="A589" s="8" t="s">
        <v>22</v>
      </c>
      <c r="B589" s="9">
        <v>3938.7800000000007</v>
      </c>
      <c r="C589" s="9">
        <v>3576.31</v>
      </c>
      <c r="D589" s="6">
        <f t="shared" si="18"/>
        <v>-362.47000000000071</v>
      </c>
      <c r="E589" s="15">
        <f t="shared" si="19"/>
        <v>-9.2025957276111042E-2</v>
      </c>
    </row>
    <row r="590" spans="1:5">
      <c r="A590" s="8" t="s">
        <v>24</v>
      </c>
      <c r="B590" s="9">
        <v>2737.3999999999996</v>
      </c>
      <c r="C590" s="9">
        <v>2448.75</v>
      </c>
      <c r="D590" s="6">
        <f t="shared" si="18"/>
        <v>-288.64999999999964</v>
      </c>
      <c r="E590" s="15">
        <f t="shared" si="19"/>
        <v>-0.10544677431139025</v>
      </c>
    </row>
    <row r="591" spans="1:5">
      <c r="A591" s="8" t="s">
        <v>25</v>
      </c>
      <c r="B591" s="9">
        <v>2320.6999999999998</v>
      </c>
      <c r="C591" s="9">
        <v>2098.7000000000003</v>
      </c>
      <c r="D591" s="6">
        <f t="shared" si="18"/>
        <v>-221.99999999999955</v>
      </c>
      <c r="E591" s="15">
        <f t="shared" si="19"/>
        <v>-9.566079200241287E-2</v>
      </c>
    </row>
    <row r="592" spans="1:5">
      <c r="A592" s="8" t="s">
        <v>23</v>
      </c>
      <c r="B592" s="9">
        <v>2044.1599999999999</v>
      </c>
      <c r="C592" s="9">
        <v>1888.2500000000002</v>
      </c>
      <c r="D592" s="6">
        <f t="shared" si="18"/>
        <v>-155.90999999999963</v>
      </c>
      <c r="E592" s="15">
        <f t="shared" si="19"/>
        <v>-7.627093769567922E-2</v>
      </c>
    </row>
    <row r="593" spans="1:5">
      <c r="A593" s="8" t="s">
        <v>26</v>
      </c>
      <c r="B593" s="9">
        <v>1580.01</v>
      </c>
      <c r="C593" s="9">
        <v>1561.54</v>
      </c>
      <c r="D593" s="6">
        <f t="shared" si="18"/>
        <v>-18.470000000000027</v>
      </c>
      <c r="E593" s="15">
        <f t="shared" si="19"/>
        <v>-1.1689799431649184E-2</v>
      </c>
    </row>
    <row r="594" spans="1:5">
      <c r="A594" s="8" t="s">
        <v>27</v>
      </c>
      <c r="B594" s="9">
        <v>1243.3</v>
      </c>
      <c r="C594" s="9">
        <v>1108.0999999999999</v>
      </c>
      <c r="D594" s="6">
        <f t="shared" si="18"/>
        <v>-135.20000000000005</v>
      </c>
      <c r="E594" s="15">
        <f t="shared" si="19"/>
        <v>-0.10874286173892066</v>
      </c>
    </row>
    <row r="595" spans="1:5">
      <c r="A595" s="8" t="s">
        <v>28</v>
      </c>
      <c r="B595" s="9">
        <v>807.1</v>
      </c>
      <c r="C595" s="9">
        <v>728.69999999999993</v>
      </c>
      <c r="D595" s="6">
        <f t="shared" si="18"/>
        <v>-78.400000000000091</v>
      </c>
      <c r="E595" s="15">
        <f t="shared" si="19"/>
        <v>-9.7137901127493612E-2</v>
      </c>
    </row>
    <row r="596" spans="1:5">
      <c r="A596" s="8" t="s">
        <v>29</v>
      </c>
      <c r="B596" s="9">
        <v>303.70999999999998</v>
      </c>
      <c r="C596" s="9">
        <v>274.48</v>
      </c>
      <c r="D596" s="6">
        <f t="shared" si="18"/>
        <v>-29.229999999999961</v>
      </c>
      <c r="E596" s="15">
        <f t="shared" si="19"/>
        <v>-9.6243126666886059E-2</v>
      </c>
    </row>
    <row r="597" spans="1:5">
      <c r="A597" s="8" t="s">
        <v>30</v>
      </c>
      <c r="B597" s="9">
        <v>56.000000000000007</v>
      </c>
      <c r="C597" s="9">
        <v>37.799999999999997</v>
      </c>
      <c r="D597" s="6">
        <f t="shared" si="18"/>
        <v>-18.20000000000001</v>
      </c>
      <c r="E597" s="15">
        <f t="shared" si="19"/>
        <v>-0.32500000000000012</v>
      </c>
    </row>
    <row r="598" spans="1:5" ht="12.95">
      <c r="A598" s="7" t="s">
        <v>31</v>
      </c>
      <c r="B598" s="5">
        <v>7738.1050000000014</v>
      </c>
      <c r="C598" s="5">
        <v>7100.6170000000002</v>
      </c>
      <c r="D598" s="6">
        <f t="shared" si="18"/>
        <v>-637.48800000000119</v>
      </c>
      <c r="E598" s="15">
        <f t="shared" si="19"/>
        <v>-8.238296068611127E-2</v>
      </c>
    </row>
    <row r="599" spans="1:5" ht="12.95">
      <c r="A599" s="7" t="s">
        <v>32</v>
      </c>
      <c r="B599" s="5">
        <v>2677.3999999999996</v>
      </c>
      <c r="C599" s="5">
        <v>3680.6099999999983</v>
      </c>
      <c r="D599" s="6">
        <f t="shared" si="18"/>
        <v>1003.2099999999987</v>
      </c>
      <c r="E599" s="15">
        <f t="shared" si="19"/>
        <v>0.37469560020915771</v>
      </c>
    </row>
    <row r="600" spans="1:5" ht="12.95">
      <c r="A600" s="7" t="s">
        <v>33</v>
      </c>
      <c r="B600" s="5">
        <v>1521.6</v>
      </c>
      <c r="C600" s="5">
        <v>1290.0000000000002</v>
      </c>
      <c r="D600" s="6">
        <f t="shared" si="18"/>
        <v>-231.59999999999968</v>
      </c>
      <c r="E600" s="15">
        <f t="shared" si="19"/>
        <v>-0.15220820189274428</v>
      </c>
    </row>
    <row r="601" spans="1:5" ht="12.95">
      <c r="A601" s="4" t="s">
        <v>276</v>
      </c>
      <c r="B601" s="5">
        <v>33191.748</v>
      </c>
      <c r="C601" s="5">
        <v>28009.955000000002</v>
      </c>
      <c r="D601" s="6">
        <f t="shared" si="18"/>
        <v>-5181.7929999999978</v>
      </c>
      <c r="E601" s="15">
        <f t="shared" si="19"/>
        <v>-0.15611690592493044</v>
      </c>
    </row>
    <row r="602" spans="1:5" ht="12.95">
      <c r="A602" s="7" t="s">
        <v>9</v>
      </c>
      <c r="B602" s="5">
        <v>26278.282999999999</v>
      </c>
      <c r="C602" s="5">
        <v>21782.239999999998</v>
      </c>
      <c r="D602" s="6">
        <f t="shared" si="18"/>
        <v>-4496.0430000000015</v>
      </c>
      <c r="E602" s="15">
        <f t="shared" si="19"/>
        <v>-0.17109348430413057</v>
      </c>
    </row>
    <row r="603" spans="1:5">
      <c r="A603" s="8" t="s">
        <v>10</v>
      </c>
      <c r="B603" s="9">
        <v>15262.5</v>
      </c>
      <c r="C603" s="9">
        <v>12498.553</v>
      </c>
      <c r="D603" s="6">
        <f t="shared" si="18"/>
        <v>-2763.9470000000001</v>
      </c>
      <c r="E603" s="15">
        <f t="shared" si="19"/>
        <v>-0.18109398853398853</v>
      </c>
    </row>
    <row r="604" spans="1:5">
      <c r="A604" s="8" t="s">
        <v>11</v>
      </c>
      <c r="B604" s="9">
        <v>7541.125</v>
      </c>
      <c r="C604" s="9">
        <v>6238.4369999999999</v>
      </c>
      <c r="D604" s="6">
        <f t="shared" si="18"/>
        <v>-1302.6880000000001</v>
      </c>
      <c r="E604" s="15">
        <f t="shared" si="19"/>
        <v>-0.17274451756203485</v>
      </c>
    </row>
    <row r="605" spans="1:5">
      <c r="A605" s="8" t="s">
        <v>12</v>
      </c>
      <c r="B605" s="9">
        <v>1691.85</v>
      </c>
      <c r="C605" s="9">
        <v>1472.25</v>
      </c>
      <c r="D605" s="6">
        <f t="shared" si="18"/>
        <v>-219.59999999999991</v>
      </c>
      <c r="E605" s="15">
        <f t="shared" si="19"/>
        <v>-0.12979874102314029</v>
      </c>
    </row>
    <row r="606" spans="1:5">
      <c r="A606" s="8" t="s">
        <v>13</v>
      </c>
      <c r="B606" s="9">
        <v>1053.4879999999998</v>
      </c>
      <c r="C606" s="9">
        <v>1060.5</v>
      </c>
      <c r="D606" s="6">
        <f t="shared" si="18"/>
        <v>7.012000000000171</v>
      </c>
      <c r="E606" s="15">
        <f t="shared" si="19"/>
        <v>6.6559846908556836E-3</v>
      </c>
    </row>
    <row r="607" spans="1:5">
      <c r="A607" s="8" t="s">
        <v>14</v>
      </c>
      <c r="B607" s="9">
        <v>330.75</v>
      </c>
      <c r="C607" s="9">
        <v>234.75</v>
      </c>
      <c r="D607" s="6">
        <f t="shared" si="18"/>
        <v>-96</v>
      </c>
      <c r="E607" s="15">
        <f t="shared" si="19"/>
        <v>-0.29024943310657597</v>
      </c>
    </row>
    <row r="608" spans="1:5">
      <c r="A608" s="8" t="s">
        <v>15</v>
      </c>
      <c r="B608" s="9">
        <v>335.07</v>
      </c>
      <c r="C608" s="9">
        <v>214</v>
      </c>
      <c r="D608" s="6">
        <f t="shared" si="18"/>
        <v>-121.07</v>
      </c>
      <c r="E608" s="15">
        <f t="shared" si="19"/>
        <v>-0.36132748380935326</v>
      </c>
    </row>
    <row r="609" spans="1:5">
      <c r="A609" s="8" t="s">
        <v>16</v>
      </c>
      <c r="B609" s="9">
        <v>63.5</v>
      </c>
      <c r="C609" s="9">
        <v>63.75</v>
      </c>
      <c r="D609" s="6">
        <f t="shared" si="18"/>
        <v>0.25</v>
      </c>
      <c r="E609" s="15">
        <f t="shared" si="19"/>
        <v>3.937007874015748E-3</v>
      </c>
    </row>
    <row r="610" spans="1:5" ht="12.95">
      <c r="A610" s="7" t="s">
        <v>18</v>
      </c>
      <c r="B610" s="5">
        <v>5837.76</v>
      </c>
      <c r="C610" s="5">
        <v>5168.74</v>
      </c>
      <c r="D610" s="6">
        <f t="shared" si="18"/>
        <v>-669.02000000000044</v>
      </c>
      <c r="E610" s="15">
        <f t="shared" si="19"/>
        <v>-0.11460217617716391</v>
      </c>
    </row>
    <row r="611" spans="1:5">
      <c r="A611" s="8" t="s">
        <v>19</v>
      </c>
      <c r="B611" s="9">
        <v>1724.5999999999997</v>
      </c>
      <c r="C611" s="9">
        <v>1609</v>
      </c>
      <c r="D611" s="6">
        <f t="shared" si="18"/>
        <v>-115.59999999999968</v>
      </c>
      <c r="E611" s="15">
        <f t="shared" si="19"/>
        <v>-6.7030035950365136E-2</v>
      </c>
    </row>
    <row r="612" spans="1:5">
      <c r="A612" s="8" t="s">
        <v>20</v>
      </c>
      <c r="B612" s="9">
        <v>944.55</v>
      </c>
      <c r="C612" s="9">
        <v>748.25</v>
      </c>
      <c r="D612" s="6">
        <f t="shared" si="18"/>
        <v>-196.29999999999995</v>
      </c>
      <c r="E612" s="15">
        <f t="shared" si="19"/>
        <v>-0.20782383145413155</v>
      </c>
    </row>
    <row r="613" spans="1:5">
      <c r="A613" s="8" t="s">
        <v>21</v>
      </c>
      <c r="B613" s="9">
        <v>667</v>
      </c>
      <c r="C613" s="9">
        <v>629.4</v>
      </c>
      <c r="D613" s="6">
        <f t="shared" si="18"/>
        <v>-37.600000000000023</v>
      </c>
      <c r="E613" s="15">
        <f t="shared" si="19"/>
        <v>-5.6371814092953561E-2</v>
      </c>
    </row>
    <row r="614" spans="1:5">
      <c r="A614" s="8" t="s">
        <v>23</v>
      </c>
      <c r="B614" s="9">
        <v>655.75</v>
      </c>
      <c r="C614" s="9">
        <v>562.95000000000005</v>
      </c>
      <c r="D614" s="6">
        <f t="shared" si="18"/>
        <v>-92.799999999999955</v>
      </c>
      <c r="E614" s="15">
        <f t="shared" si="19"/>
        <v>-0.14151734654975212</v>
      </c>
    </row>
    <row r="615" spans="1:5">
      <c r="A615" s="8" t="s">
        <v>25</v>
      </c>
      <c r="B615" s="9">
        <v>591.5</v>
      </c>
      <c r="C615" s="9">
        <v>504.3</v>
      </c>
      <c r="D615" s="6">
        <f t="shared" si="18"/>
        <v>-87.199999999999989</v>
      </c>
      <c r="E615" s="15">
        <f t="shared" si="19"/>
        <v>-0.14742180896027049</v>
      </c>
    </row>
    <row r="616" spans="1:5">
      <c r="A616" s="8" t="s">
        <v>26</v>
      </c>
      <c r="B616" s="9">
        <v>373.94</v>
      </c>
      <c r="C616" s="9">
        <v>354.44</v>
      </c>
      <c r="D616" s="6">
        <f t="shared" si="18"/>
        <v>-19.5</v>
      </c>
      <c r="E616" s="15">
        <f t="shared" si="19"/>
        <v>-5.214740332673691E-2</v>
      </c>
    </row>
    <row r="617" spans="1:5">
      <c r="A617" s="8" t="s">
        <v>22</v>
      </c>
      <c r="B617" s="9">
        <v>391.71999999999997</v>
      </c>
      <c r="C617" s="9">
        <v>288.7</v>
      </c>
      <c r="D617" s="6">
        <f t="shared" si="18"/>
        <v>-103.01999999999998</v>
      </c>
      <c r="E617" s="15">
        <f t="shared" si="19"/>
        <v>-0.26299397528847135</v>
      </c>
    </row>
    <row r="618" spans="1:5">
      <c r="A618" s="8" t="s">
        <v>24</v>
      </c>
      <c r="B618" s="9">
        <v>210.4</v>
      </c>
      <c r="C618" s="9">
        <v>186.59999999999997</v>
      </c>
      <c r="D618" s="6">
        <f t="shared" si="18"/>
        <v>-23.80000000000004</v>
      </c>
      <c r="E618" s="15">
        <f t="shared" si="19"/>
        <v>-0.11311787072243365</v>
      </c>
    </row>
    <row r="619" spans="1:5">
      <c r="A619" s="8" t="s">
        <v>27</v>
      </c>
      <c r="B619" s="9">
        <v>182.4</v>
      </c>
      <c r="C619" s="9">
        <v>156.89999999999998</v>
      </c>
      <c r="D619" s="6">
        <f t="shared" si="18"/>
        <v>-25.500000000000028</v>
      </c>
      <c r="E619" s="15">
        <f t="shared" si="19"/>
        <v>-0.13980263157894751</v>
      </c>
    </row>
    <row r="620" spans="1:5">
      <c r="A620" s="8" t="s">
        <v>28</v>
      </c>
      <c r="B620" s="9">
        <v>77</v>
      </c>
      <c r="C620" s="9">
        <v>108.60000000000001</v>
      </c>
      <c r="D620" s="6">
        <f t="shared" si="18"/>
        <v>31.600000000000009</v>
      </c>
      <c r="E620" s="15">
        <f t="shared" si="19"/>
        <v>0.41038961038961053</v>
      </c>
    </row>
    <row r="621" spans="1:5">
      <c r="A621" s="8" t="s">
        <v>29</v>
      </c>
      <c r="B621" s="9">
        <v>18.899999999999999</v>
      </c>
      <c r="C621" s="9">
        <v>19.600000000000001</v>
      </c>
      <c r="D621" s="6">
        <f t="shared" si="18"/>
        <v>0.70000000000000284</v>
      </c>
      <c r="E621" s="15">
        <f t="shared" si="19"/>
        <v>3.7037037037037188E-2</v>
      </c>
    </row>
    <row r="622" spans="1:5" ht="12.95">
      <c r="A622" s="7" t="s">
        <v>31</v>
      </c>
      <c r="B622" s="5">
        <v>721.55499999999995</v>
      </c>
      <c r="C622" s="5">
        <v>755.45499999999993</v>
      </c>
      <c r="D622" s="6">
        <f t="shared" si="18"/>
        <v>33.899999999999977</v>
      </c>
      <c r="E622" s="15">
        <f t="shared" si="19"/>
        <v>4.6981865554254328E-2</v>
      </c>
    </row>
    <row r="623" spans="1:5" ht="12.95">
      <c r="A623" s="7" t="s">
        <v>33</v>
      </c>
      <c r="B623" s="5">
        <v>239.77500000000001</v>
      </c>
      <c r="C623" s="5">
        <v>169.375</v>
      </c>
      <c r="D623" s="6">
        <f t="shared" si="18"/>
        <v>-70.400000000000006</v>
      </c>
      <c r="E623" s="15">
        <f t="shared" si="19"/>
        <v>-0.29360859138775935</v>
      </c>
    </row>
    <row r="624" spans="1:5" ht="12.95">
      <c r="A624" s="7" t="s">
        <v>32</v>
      </c>
      <c r="B624" s="5">
        <v>114.375</v>
      </c>
      <c r="C624" s="5">
        <v>134.14499999999998</v>
      </c>
      <c r="D624" s="6">
        <f t="shared" si="18"/>
        <v>19.769999999999982</v>
      </c>
      <c r="E624" s="15">
        <f t="shared" si="19"/>
        <v>0.17285245901639329</v>
      </c>
    </row>
    <row r="625" spans="1:5" ht="12.95">
      <c r="A625" s="4" t="s">
        <v>277</v>
      </c>
      <c r="B625" s="5">
        <v>38439.644</v>
      </c>
      <c r="C625" s="5">
        <v>35580.405000000006</v>
      </c>
      <c r="D625" s="6">
        <f t="shared" si="18"/>
        <v>-2859.2389999999941</v>
      </c>
      <c r="E625" s="15">
        <f t="shared" si="19"/>
        <v>-7.4382556716706169E-2</v>
      </c>
    </row>
    <row r="626" spans="1:5" ht="12.95">
      <c r="A626" s="7" t="s">
        <v>9</v>
      </c>
      <c r="B626" s="5">
        <v>29197.543999999998</v>
      </c>
      <c r="C626" s="5">
        <v>27183.68</v>
      </c>
      <c r="D626" s="6">
        <f t="shared" si="18"/>
        <v>-2013.8639999999978</v>
      </c>
      <c r="E626" s="15">
        <f t="shared" si="19"/>
        <v>-6.8973746558957078E-2</v>
      </c>
    </row>
    <row r="627" spans="1:5">
      <c r="A627" s="8" t="s">
        <v>10</v>
      </c>
      <c r="B627" s="9">
        <v>17693.353999999999</v>
      </c>
      <c r="C627" s="9">
        <v>15582.662</v>
      </c>
      <c r="D627" s="6">
        <f t="shared" si="18"/>
        <v>-2110.6919999999991</v>
      </c>
      <c r="E627" s="15">
        <f t="shared" si="19"/>
        <v>-0.11929292772868272</v>
      </c>
    </row>
    <row r="628" spans="1:5">
      <c r="A628" s="8" t="s">
        <v>11</v>
      </c>
      <c r="B628" s="9">
        <v>7890.4939999999997</v>
      </c>
      <c r="C628" s="9">
        <v>7698.9310000000005</v>
      </c>
      <c r="D628" s="6">
        <f t="shared" si="18"/>
        <v>-191.56299999999919</v>
      </c>
      <c r="E628" s="15">
        <f t="shared" si="19"/>
        <v>-2.4277694146906292E-2</v>
      </c>
    </row>
    <row r="629" spans="1:5">
      <c r="A629" s="8" t="s">
        <v>12</v>
      </c>
      <c r="B629" s="9">
        <v>1834.425</v>
      </c>
      <c r="C629" s="9">
        <v>1905</v>
      </c>
      <c r="D629" s="6">
        <f t="shared" si="18"/>
        <v>70.575000000000045</v>
      </c>
      <c r="E629" s="15">
        <f t="shared" si="19"/>
        <v>3.8472545893127298E-2</v>
      </c>
    </row>
    <row r="630" spans="1:5">
      <c r="A630" s="8" t="s">
        <v>13</v>
      </c>
      <c r="B630" s="9">
        <v>1112.181</v>
      </c>
      <c r="C630" s="9">
        <v>1361</v>
      </c>
      <c r="D630" s="6">
        <f t="shared" si="18"/>
        <v>248.81899999999996</v>
      </c>
      <c r="E630" s="15">
        <f t="shared" si="19"/>
        <v>0.22372167839587256</v>
      </c>
    </row>
    <row r="631" spans="1:5">
      <c r="A631" s="8" t="s">
        <v>15</v>
      </c>
      <c r="B631" s="9">
        <v>266.33999999999997</v>
      </c>
      <c r="C631" s="9">
        <v>244.61199999999999</v>
      </c>
      <c r="D631" s="6">
        <f t="shared" si="18"/>
        <v>-21.72799999999998</v>
      </c>
      <c r="E631" s="15">
        <f t="shared" si="19"/>
        <v>-8.1579935420890523E-2</v>
      </c>
    </row>
    <row r="632" spans="1:5">
      <c r="A632" s="8" t="s">
        <v>14</v>
      </c>
      <c r="B632" s="9">
        <v>241.90000000000003</v>
      </c>
      <c r="C632" s="9">
        <v>238.34999999999997</v>
      </c>
      <c r="D632" s="6">
        <f t="shared" si="18"/>
        <v>-3.5500000000000682</v>
      </c>
      <c r="E632" s="15">
        <f t="shared" si="19"/>
        <v>-1.4675485737908507E-2</v>
      </c>
    </row>
    <row r="633" spans="1:5">
      <c r="A633" s="8" t="s">
        <v>16</v>
      </c>
      <c r="B633" s="9">
        <v>158.85000000000002</v>
      </c>
      <c r="C633" s="9">
        <v>152.75</v>
      </c>
      <c r="D633" s="6">
        <f t="shared" si="18"/>
        <v>-6.1000000000000227</v>
      </c>
      <c r="E633" s="15">
        <f t="shared" si="19"/>
        <v>-3.8401007239534289E-2</v>
      </c>
    </row>
    <row r="634" spans="1:5">
      <c r="A634" s="8" t="s">
        <v>17</v>
      </c>
      <c r="B634" s="9"/>
      <c r="C634" s="9">
        <v>0.375</v>
      </c>
      <c r="D634" s="6">
        <f t="shared" si="18"/>
        <v>0.375</v>
      </c>
      <c r="E634" s="15" t="e">
        <f t="shared" si="19"/>
        <v>#DIV/0!</v>
      </c>
    </row>
    <row r="635" spans="1:5" ht="12.95">
      <c r="A635" s="7" t="s">
        <v>18</v>
      </c>
      <c r="B635" s="5">
        <v>7769.3200000000006</v>
      </c>
      <c r="C635" s="5">
        <v>6792.13</v>
      </c>
      <c r="D635" s="6">
        <f t="shared" si="18"/>
        <v>-977.19000000000051</v>
      </c>
      <c r="E635" s="15">
        <f t="shared" si="19"/>
        <v>-0.12577548614293149</v>
      </c>
    </row>
    <row r="636" spans="1:5">
      <c r="A636" s="8" t="s">
        <v>19</v>
      </c>
      <c r="B636" s="9">
        <v>2237.7000000000003</v>
      </c>
      <c r="C636" s="9">
        <v>2026.6</v>
      </c>
      <c r="D636" s="6">
        <f t="shared" si="18"/>
        <v>-211.10000000000036</v>
      </c>
      <c r="E636" s="15">
        <f t="shared" si="19"/>
        <v>-9.4337936273852771E-2</v>
      </c>
    </row>
    <row r="637" spans="1:5">
      <c r="A637" s="8" t="s">
        <v>20</v>
      </c>
      <c r="B637" s="9">
        <v>1289.1600000000001</v>
      </c>
      <c r="C637" s="9">
        <v>1294.69</v>
      </c>
      <c r="D637" s="6">
        <f t="shared" si="18"/>
        <v>5.5299999999999727</v>
      </c>
      <c r="E637" s="15">
        <f t="shared" si="19"/>
        <v>4.289614943063679E-3</v>
      </c>
    </row>
    <row r="638" spans="1:5">
      <c r="A638" s="8" t="s">
        <v>21</v>
      </c>
      <c r="B638" s="9">
        <v>817.8</v>
      </c>
      <c r="C638" s="9">
        <v>711.05000000000007</v>
      </c>
      <c r="D638" s="6">
        <f t="shared" si="18"/>
        <v>-106.74999999999989</v>
      </c>
      <c r="E638" s="15">
        <f t="shared" si="19"/>
        <v>-0.13053313768647579</v>
      </c>
    </row>
    <row r="639" spans="1:5">
      <c r="A639" s="8" t="s">
        <v>23</v>
      </c>
      <c r="B639" s="9">
        <v>838.6400000000001</v>
      </c>
      <c r="C639" s="9">
        <v>631.08000000000004</v>
      </c>
      <c r="D639" s="6">
        <f t="shared" si="18"/>
        <v>-207.56000000000006</v>
      </c>
      <c r="E639" s="15">
        <f t="shared" si="19"/>
        <v>-0.24749594581703716</v>
      </c>
    </row>
    <row r="640" spans="1:5">
      <c r="A640" s="8" t="s">
        <v>26</v>
      </c>
      <c r="B640" s="9">
        <v>691.26</v>
      </c>
      <c r="C640" s="9">
        <v>528.69999999999993</v>
      </c>
      <c r="D640" s="6">
        <f t="shared" si="18"/>
        <v>-162.56000000000006</v>
      </c>
      <c r="E640" s="15">
        <f t="shared" si="19"/>
        <v>-0.23516477157654148</v>
      </c>
    </row>
    <row r="641" spans="1:5">
      <c r="A641" s="8" t="s">
        <v>22</v>
      </c>
      <c r="B641" s="9">
        <v>547.26</v>
      </c>
      <c r="C641" s="9">
        <v>514.05999999999995</v>
      </c>
      <c r="D641" s="6">
        <f t="shared" si="18"/>
        <v>-33.200000000000045</v>
      </c>
      <c r="E641" s="15">
        <f t="shared" si="19"/>
        <v>-6.0665862661257987E-2</v>
      </c>
    </row>
    <row r="642" spans="1:5">
      <c r="A642" s="8" t="s">
        <v>25</v>
      </c>
      <c r="B642" s="9">
        <v>652.20000000000005</v>
      </c>
      <c r="C642" s="9">
        <v>488.25</v>
      </c>
      <c r="D642" s="6">
        <f t="shared" si="18"/>
        <v>-163.95000000000005</v>
      </c>
      <c r="E642" s="15">
        <f t="shared" si="19"/>
        <v>-0.25137994480220799</v>
      </c>
    </row>
    <row r="643" spans="1:5">
      <c r="A643" s="8" t="s">
        <v>24</v>
      </c>
      <c r="B643" s="9">
        <v>446.40000000000003</v>
      </c>
      <c r="C643" s="9">
        <v>379.59999999999997</v>
      </c>
      <c r="D643" s="6">
        <f t="shared" si="18"/>
        <v>-66.800000000000068</v>
      </c>
      <c r="E643" s="15">
        <f t="shared" si="19"/>
        <v>-0.14964157706093204</v>
      </c>
    </row>
    <row r="644" spans="1:5">
      <c r="A644" s="8" t="s">
        <v>27</v>
      </c>
      <c r="B644" s="9">
        <v>111.7</v>
      </c>
      <c r="C644" s="9">
        <v>109.7</v>
      </c>
      <c r="D644" s="6">
        <f t="shared" si="18"/>
        <v>-2</v>
      </c>
      <c r="E644" s="15">
        <f t="shared" si="19"/>
        <v>-1.7905102954341987E-2</v>
      </c>
    </row>
    <row r="645" spans="1:5">
      <c r="A645" s="8" t="s">
        <v>28</v>
      </c>
      <c r="B645" s="9">
        <v>96.5</v>
      </c>
      <c r="C645" s="9">
        <v>90.8</v>
      </c>
      <c r="D645" s="6">
        <f t="shared" ref="D645:D677" si="20">C645-B645</f>
        <v>-5.7000000000000028</v>
      </c>
      <c r="E645" s="15">
        <f t="shared" ref="E645:E677" si="21">D645/B645</f>
        <v>-5.9067357512953396E-2</v>
      </c>
    </row>
    <row r="646" spans="1:5">
      <c r="A646" s="8" t="s">
        <v>29</v>
      </c>
      <c r="B646" s="9">
        <v>33</v>
      </c>
      <c r="C646" s="9">
        <v>13.399999999999999</v>
      </c>
      <c r="D646" s="6">
        <f t="shared" si="20"/>
        <v>-19.600000000000001</v>
      </c>
      <c r="E646" s="15">
        <f t="shared" si="21"/>
        <v>-0.59393939393939399</v>
      </c>
    </row>
    <row r="647" spans="1:5">
      <c r="A647" s="8" t="s">
        <v>30</v>
      </c>
      <c r="B647" s="9">
        <v>7.7</v>
      </c>
      <c r="C647" s="9">
        <v>4.1999999999999993</v>
      </c>
      <c r="D647" s="6">
        <f t="shared" si="20"/>
        <v>-3.5000000000000009</v>
      </c>
      <c r="E647" s="15">
        <f t="shared" si="21"/>
        <v>-0.45454545454545464</v>
      </c>
    </row>
    <row r="648" spans="1:5" ht="12.95">
      <c r="A648" s="7" t="s">
        <v>31</v>
      </c>
      <c r="B648" s="5">
        <v>1069.82</v>
      </c>
      <c r="C648" s="5">
        <v>1139.6050000000002</v>
      </c>
      <c r="D648" s="6">
        <f t="shared" si="20"/>
        <v>69.785000000000309</v>
      </c>
      <c r="E648" s="15">
        <f t="shared" si="21"/>
        <v>6.5230599540109846E-2</v>
      </c>
    </row>
    <row r="649" spans="1:5" ht="12.95">
      <c r="A649" s="7" t="s">
        <v>32</v>
      </c>
      <c r="B649" s="5">
        <v>219.78500000000003</v>
      </c>
      <c r="C649" s="5">
        <v>284.88999999999993</v>
      </c>
      <c r="D649" s="6">
        <f t="shared" si="20"/>
        <v>65.104999999999905</v>
      </c>
      <c r="E649" s="15">
        <f t="shared" si="21"/>
        <v>0.29622130718656825</v>
      </c>
    </row>
    <row r="650" spans="1:5" ht="12.95">
      <c r="A650" s="7" t="s">
        <v>33</v>
      </c>
      <c r="B650" s="5">
        <v>183.17499999999998</v>
      </c>
      <c r="C650" s="5">
        <v>180.1</v>
      </c>
      <c r="D650" s="6">
        <f t="shared" si="20"/>
        <v>-3.0749999999999886</v>
      </c>
      <c r="E650" s="15">
        <f t="shared" si="21"/>
        <v>-1.6787225330967593E-2</v>
      </c>
    </row>
    <row r="651" spans="1:5" ht="12.95">
      <c r="A651" s="4" t="s">
        <v>278</v>
      </c>
      <c r="B651" s="5">
        <v>161887.31</v>
      </c>
      <c r="C651" s="5">
        <v>152411.64200000002</v>
      </c>
      <c r="D651" s="6">
        <f t="shared" si="20"/>
        <v>-9475.667999999976</v>
      </c>
      <c r="E651" s="15">
        <f t="shared" si="21"/>
        <v>-5.8532493992271388E-2</v>
      </c>
    </row>
    <row r="652" spans="1:5" ht="12.95">
      <c r="A652" s="7" t="s">
        <v>9</v>
      </c>
      <c r="B652" s="5">
        <v>138261.03099999999</v>
      </c>
      <c r="C652" s="5">
        <v>131352.68100000001</v>
      </c>
      <c r="D652" s="6">
        <f t="shared" si="20"/>
        <v>-6908.3499999999767</v>
      </c>
      <c r="E652" s="15">
        <f t="shared" si="21"/>
        <v>-4.996599511832063E-2</v>
      </c>
    </row>
    <row r="653" spans="1:5">
      <c r="A653" s="8" t="s">
        <v>10</v>
      </c>
      <c r="B653" s="9">
        <v>72805.021999999997</v>
      </c>
      <c r="C653" s="9">
        <v>64865.606</v>
      </c>
      <c r="D653" s="6">
        <f t="shared" si="20"/>
        <v>-7939.4159999999974</v>
      </c>
      <c r="E653" s="15">
        <f t="shared" si="21"/>
        <v>-0.10905038940857675</v>
      </c>
    </row>
    <row r="654" spans="1:5">
      <c r="A654" s="8" t="s">
        <v>11</v>
      </c>
      <c r="B654" s="9">
        <v>43670.537999999993</v>
      </c>
      <c r="C654" s="9">
        <v>44019.628000000012</v>
      </c>
      <c r="D654" s="6">
        <f t="shared" si="20"/>
        <v>349.09000000001834</v>
      </c>
      <c r="E654" s="15">
        <f t="shared" si="21"/>
        <v>7.9937187858784425E-3</v>
      </c>
    </row>
    <row r="655" spans="1:5">
      <c r="A655" s="8" t="s">
        <v>12</v>
      </c>
      <c r="B655" s="9">
        <v>11236.375</v>
      </c>
      <c r="C655" s="9">
        <v>10957.599999999999</v>
      </c>
      <c r="D655" s="6">
        <f t="shared" si="20"/>
        <v>-278.77500000000146</v>
      </c>
      <c r="E655" s="15">
        <f t="shared" si="21"/>
        <v>-2.4810047724466426E-2</v>
      </c>
    </row>
    <row r="656" spans="1:5">
      <c r="A656" s="8" t="s">
        <v>13</v>
      </c>
      <c r="B656" s="9">
        <v>8920.1609999999982</v>
      </c>
      <c r="C656" s="9">
        <v>9855.4070000000011</v>
      </c>
      <c r="D656" s="6">
        <f t="shared" si="20"/>
        <v>935.24600000000282</v>
      </c>
      <c r="E656" s="15">
        <f t="shared" si="21"/>
        <v>0.10484631387258626</v>
      </c>
    </row>
    <row r="657" spans="1:5">
      <c r="A657" s="8" t="s">
        <v>14</v>
      </c>
      <c r="B657" s="9">
        <v>916.2</v>
      </c>
      <c r="C657" s="9">
        <v>1010.6</v>
      </c>
      <c r="D657" s="6">
        <f t="shared" si="20"/>
        <v>94.399999999999977</v>
      </c>
      <c r="E657" s="15">
        <f t="shared" si="21"/>
        <v>0.1030342719930146</v>
      </c>
    </row>
    <row r="658" spans="1:5">
      <c r="A658" s="8" t="s">
        <v>15</v>
      </c>
      <c r="B658" s="9">
        <v>573.85</v>
      </c>
      <c r="C658" s="9">
        <v>473.84</v>
      </c>
      <c r="D658" s="6">
        <f t="shared" si="20"/>
        <v>-100.01000000000005</v>
      </c>
      <c r="E658" s="15">
        <f t="shared" si="21"/>
        <v>-0.17427899276814507</v>
      </c>
    </row>
    <row r="659" spans="1:5">
      <c r="A659" s="8" t="s">
        <v>16</v>
      </c>
      <c r="B659" s="9">
        <v>135.13499999999999</v>
      </c>
      <c r="C659" s="9">
        <v>142.25</v>
      </c>
      <c r="D659" s="6">
        <f t="shared" si="20"/>
        <v>7.1150000000000091</v>
      </c>
      <c r="E659" s="15">
        <f t="shared" si="21"/>
        <v>5.2651052651052722E-2</v>
      </c>
    </row>
    <row r="660" spans="1:5">
      <c r="A660" s="8" t="s">
        <v>17</v>
      </c>
      <c r="B660" s="9">
        <v>3.75</v>
      </c>
      <c r="C660" s="9">
        <v>27.75</v>
      </c>
      <c r="D660" s="6">
        <f t="shared" si="20"/>
        <v>24</v>
      </c>
      <c r="E660" s="15">
        <f t="shared" si="21"/>
        <v>6.4</v>
      </c>
    </row>
    <row r="661" spans="1:5" ht="12.95">
      <c r="A661" s="7" t="s">
        <v>18</v>
      </c>
      <c r="B661" s="5">
        <v>18237.509999999998</v>
      </c>
      <c r="C661" s="5">
        <v>16385.34</v>
      </c>
      <c r="D661" s="6">
        <f t="shared" si="20"/>
        <v>-1852.1699999999983</v>
      </c>
      <c r="E661" s="15">
        <f t="shared" si="21"/>
        <v>-0.10155827193514895</v>
      </c>
    </row>
    <row r="662" spans="1:5">
      <c r="A662" s="8" t="s">
        <v>19</v>
      </c>
      <c r="B662" s="9">
        <v>5441.4</v>
      </c>
      <c r="C662" s="9">
        <v>4783.5000000000009</v>
      </c>
      <c r="D662" s="6">
        <f t="shared" si="20"/>
        <v>-657.89999999999873</v>
      </c>
      <c r="E662" s="15">
        <f t="shared" si="21"/>
        <v>-0.12090638438637093</v>
      </c>
    </row>
    <row r="663" spans="1:5">
      <c r="A663" s="8" t="s">
        <v>21</v>
      </c>
      <c r="B663" s="9">
        <v>2320.35</v>
      </c>
      <c r="C663" s="9">
        <v>2111.9499999999998</v>
      </c>
      <c r="D663" s="6">
        <f t="shared" si="20"/>
        <v>-208.40000000000009</v>
      </c>
      <c r="E663" s="15">
        <f t="shared" si="21"/>
        <v>-8.9814036675501585E-2</v>
      </c>
    </row>
    <row r="664" spans="1:5">
      <c r="A664" s="8" t="s">
        <v>23</v>
      </c>
      <c r="B664" s="9">
        <v>1967.75</v>
      </c>
      <c r="C664" s="9">
        <v>1832.6100000000001</v>
      </c>
      <c r="D664" s="6">
        <f t="shared" si="20"/>
        <v>-135.13999999999987</v>
      </c>
      <c r="E664" s="15">
        <f t="shared" si="21"/>
        <v>-6.8677423453182507E-2</v>
      </c>
    </row>
    <row r="665" spans="1:5">
      <c r="A665" s="8" t="s">
        <v>20</v>
      </c>
      <c r="B665" s="9">
        <v>2038.25</v>
      </c>
      <c r="C665" s="9">
        <v>1721.05</v>
      </c>
      <c r="D665" s="6">
        <f t="shared" si="20"/>
        <v>-317.20000000000005</v>
      </c>
      <c r="E665" s="15">
        <f t="shared" si="21"/>
        <v>-0.15562369679872443</v>
      </c>
    </row>
    <row r="666" spans="1:5">
      <c r="A666" s="8" t="s">
        <v>24</v>
      </c>
      <c r="B666" s="9">
        <v>1736.1999999999998</v>
      </c>
      <c r="C666" s="9">
        <v>1590.05</v>
      </c>
      <c r="D666" s="6">
        <f t="shared" si="20"/>
        <v>-146.14999999999986</v>
      </c>
      <c r="E666" s="15">
        <f t="shared" si="21"/>
        <v>-8.417809008178774E-2</v>
      </c>
    </row>
    <row r="667" spans="1:5">
      <c r="A667" s="8" t="s">
        <v>25</v>
      </c>
      <c r="B667" s="9">
        <v>1817.95</v>
      </c>
      <c r="C667" s="9">
        <v>1568.5499999999997</v>
      </c>
      <c r="D667" s="6">
        <f t="shared" si="20"/>
        <v>-249.40000000000032</v>
      </c>
      <c r="E667" s="15">
        <f t="shared" si="21"/>
        <v>-0.13718749140515432</v>
      </c>
    </row>
    <row r="668" spans="1:5">
      <c r="A668" s="8" t="s">
        <v>26</v>
      </c>
      <c r="B668" s="9">
        <v>1285.83</v>
      </c>
      <c r="C668" s="9">
        <v>1156.92</v>
      </c>
      <c r="D668" s="6">
        <f t="shared" si="20"/>
        <v>-128.90999999999985</v>
      </c>
      <c r="E668" s="15">
        <f t="shared" si="21"/>
        <v>-0.10025431044539314</v>
      </c>
    </row>
    <row r="669" spans="1:5">
      <c r="A669" s="8" t="s">
        <v>22</v>
      </c>
      <c r="B669" s="9">
        <v>1007.88</v>
      </c>
      <c r="C669" s="9">
        <v>1007.63</v>
      </c>
      <c r="D669" s="6">
        <f t="shared" si="20"/>
        <v>-0.25</v>
      </c>
      <c r="E669" s="15">
        <f t="shared" si="21"/>
        <v>-2.4804540223042428E-4</v>
      </c>
    </row>
    <row r="670" spans="1:5">
      <c r="A670" s="8" t="s">
        <v>28</v>
      </c>
      <c r="B670" s="9">
        <v>364.90000000000003</v>
      </c>
      <c r="C670" s="9">
        <v>313.04999999999995</v>
      </c>
      <c r="D670" s="6">
        <f t="shared" si="20"/>
        <v>-51.85000000000008</v>
      </c>
      <c r="E670" s="15">
        <f t="shared" si="21"/>
        <v>-0.1420937243080298</v>
      </c>
    </row>
    <row r="671" spans="1:5">
      <c r="A671" s="8" t="s">
        <v>27</v>
      </c>
      <c r="B671" s="9">
        <v>139.1</v>
      </c>
      <c r="C671" s="9">
        <v>176.09999999999997</v>
      </c>
      <c r="D671" s="6">
        <f t="shared" si="20"/>
        <v>36.999999999999972</v>
      </c>
      <c r="E671" s="15">
        <f t="shared" si="21"/>
        <v>0.26599568655643402</v>
      </c>
    </row>
    <row r="672" spans="1:5">
      <c r="A672" s="8" t="s">
        <v>29</v>
      </c>
      <c r="B672" s="9">
        <v>84.300000000000011</v>
      </c>
      <c r="C672" s="9">
        <v>82.63000000000001</v>
      </c>
      <c r="D672" s="6">
        <f t="shared" si="20"/>
        <v>-1.6700000000000017</v>
      </c>
      <c r="E672" s="15">
        <f t="shared" si="21"/>
        <v>-1.9810201660735487E-2</v>
      </c>
    </row>
    <row r="673" spans="1:5">
      <c r="A673" s="8" t="s">
        <v>30</v>
      </c>
      <c r="B673" s="9">
        <v>33.6</v>
      </c>
      <c r="C673" s="9">
        <v>41.3</v>
      </c>
      <c r="D673" s="6">
        <f t="shared" si="20"/>
        <v>7.6999999999999957</v>
      </c>
      <c r="E673" s="15">
        <f t="shared" si="21"/>
        <v>0.22916666666666652</v>
      </c>
    </row>
    <row r="674" spans="1:5" ht="12.95">
      <c r="A674" s="7" t="s">
        <v>31</v>
      </c>
      <c r="B674" s="5">
        <v>3222.1239999999998</v>
      </c>
      <c r="C674" s="5">
        <v>2598.6809999999996</v>
      </c>
      <c r="D674" s="6">
        <f t="shared" si="20"/>
        <v>-623.44300000000021</v>
      </c>
      <c r="E674" s="15">
        <f t="shared" si="21"/>
        <v>-0.19348820839918024</v>
      </c>
    </row>
    <row r="675" spans="1:5" ht="12.95">
      <c r="A675" s="7" t="s">
        <v>32</v>
      </c>
      <c r="B675" s="5">
        <v>1389.2199999999996</v>
      </c>
      <c r="C675" s="5">
        <v>1202.74</v>
      </c>
      <c r="D675" s="6">
        <f t="shared" si="20"/>
        <v>-186.47999999999956</v>
      </c>
      <c r="E675" s="15">
        <f t="shared" si="21"/>
        <v>-0.13423359871006724</v>
      </c>
    </row>
    <row r="676" spans="1:5" ht="12.95">
      <c r="A676" s="7" t="s">
        <v>33</v>
      </c>
      <c r="B676" s="5">
        <v>777.42500000000007</v>
      </c>
      <c r="C676" s="5">
        <v>872.19999999999993</v>
      </c>
      <c r="D676" s="6">
        <f t="shared" si="20"/>
        <v>94.774999999999864</v>
      </c>
      <c r="E676" s="15">
        <f t="shared" si="21"/>
        <v>0.12190886580699084</v>
      </c>
    </row>
    <row r="677" spans="1:5" ht="12.95">
      <c r="A677" s="10" t="s">
        <v>52</v>
      </c>
      <c r="B677" s="11">
        <v>3861056.4509999994</v>
      </c>
      <c r="C677" s="11">
        <v>3797229.430000002</v>
      </c>
      <c r="D677" s="12">
        <f t="shared" si="20"/>
        <v>-63827.020999997389</v>
      </c>
      <c r="E677" s="16">
        <f t="shared" si="21"/>
        <v>-1.6530973273769779E-2</v>
      </c>
    </row>
  </sheetData>
  <mergeCells count="4">
    <mergeCell ref="A1:E1"/>
    <mergeCell ref="A2:A3"/>
    <mergeCell ref="B2:C2"/>
    <mergeCell ref="D2:E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8017dbb-a32a-40e8-9f02-a412e9e1a8ab">
      <Terms xmlns="http://schemas.microsoft.com/office/infopath/2007/PartnerControls"/>
    </lcf76f155ced4ddcb4097134ff3c332f>
    <TaxCatchAll xmlns="cb3009fd-0dd9-42b4-b636-d64152022a8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6756168E9D51F4884422AF8811BC745" ma:contentTypeVersion="20" ma:contentTypeDescription="Opprett et nytt dokument." ma:contentTypeScope="" ma:versionID="e63dd0323b00081c59b4c61fb611c905">
  <xsd:schema xmlns:xsd="http://www.w3.org/2001/XMLSchema" xmlns:xs="http://www.w3.org/2001/XMLSchema" xmlns:p="http://schemas.microsoft.com/office/2006/metadata/properties" xmlns:ns2="38017dbb-a32a-40e8-9f02-a412e9e1a8ab" xmlns:ns3="bb9e497e-50d1-499c-ab9b-a1dd365e5d32" xmlns:ns4="cb3009fd-0dd9-42b4-b636-d64152022a82" targetNamespace="http://schemas.microsoft.com/office/2006/metadata/properties" ma:root="true" ma:fieldsID="2787b651c0e81e83d85509309ef1a6b8" ns2:_="" ns3:_="" ns4:_="">
    <xsd:import namespace="38017dbb-a32a-40e8-9f02-a412e9e1a8ab"/>
    <xsd:import namespace="bb9e497e-50d1-499c-ab9b-a1dd365e5d32"/>
    <xsd:import namespace="cb3009fd-0dd9-42b4-b636-d64152022a8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4:TaxCatchAll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017dbb-a32a-40e8-9f02-a412e9e1a8a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Bildemerkelapper" ma:readOnly="false" ma:fieldId="{5cf76f15-5ced-4ddc-b409-7134ff3c332f}" ma:taxonomyMulti="true" ma:sspId="1bc1a000-f7e0-4dd1-a917-6a95be978c2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9e497e-50d1-499c-ab9b-a1dd365e5d3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3009fd-0dd9-42b4-b636-d64152022a82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1963cdbb-252c-4d42-aa37-721b51ee920e}" ma:internalName="TaxCatchAll" ma:showField="CatchAllData" ma:web="bb9e497e-50d1-499c-ab9b-a1dd365e5d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4447179-9CE8-44EE-9350-B8CD8AA50A3B}"/>
</file>

<file path=customXml/itemProps2.xml><?xml version="1.0" encoding="utf-8"?>
<ds:datastoreItem xmlns:ds="http://schemas.openxmlformats.org/officeDocument/2006/customXml" ds:itemID="{AFAFB546-B46F-4D58-8228-4AA03142BBCE}"/>
</file>

<file path=customXml/itemProps3.xml><?xml version="1.0" encoding="utf-8"?>
<ds:datastoreItem xmlns:ds="http://schemas.openxmlformats.org/officeDocument/2006/customXml" ds:itemID="{0F8C301E-89D7-4CD2-80F0-6F03D183F8C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SERVER</dc:creator>
  <cp:keywords/>
  <dc:description/>
  <cp:lastModifiedBy/>
  <cp:revision/>
  <dcterms:created xsi:type="dcterms:W3CDTF">2023-07-01T10:15:04Z</dcterms:created>
  <dcterms:modified xsi:type="dcterms:W3CDTF">2025-01-31T16:16:27Z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0x010100C6756168E9D51F4884422AF8811BC745</vt:lpwstr>
  </property>
  <property fmtid="{D5CDD505-2E9C-101B-9397-08002B2CF9AE}" pid="3" name="MediaServiceImageTags">
    <vt:lpwstr/>
  </property>
</Properties>
</file>