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1/Web/"/>
    </mc:Choice>
  </mc:AlternateContent>
  <xr:revisionPtr revIDLastSave="0" documentId="8_{980B81C3-B616-4C8C-9A45-8ACEADC0C6FC}" xr6:coauthVersionLast="47" xr6:coauthVersionMax="47" xr10:uidLastSave="{00000000-0000-0000-0000-000000000000}"/>
  <bookViews>
    <workbookView minimized="1" xWindow="4800" yWindow="2840" windowWidth="14400" windowHeight="7360" tabRatio="870" firstSheet="10" activeTab="10" xr2:uid="{00000000-000D-0000-FFFF-FFFF00000000}"/>
  </bookViews>
  <sheets>
    <sheet name="Agder" sheetId="3" r:id="rId1"/>
    <sheet name="Innlandet" sheetId="4" r:id="rId2"/>
    <sheet name="Møre og Romsdal" sheetId="5" r:id="rId3"/>
    <sheet name="Nordland" sheetId="6" r:id="rId4"/>
    <sheet name="Oslo" sheetId="7" r:id="rId5"/>
    <sheet name="Rogaland" sheetId="8" r:id="rId6"/>
    <sheet name="Troms og Finnmark" sheetId="9" r:id="rId7"/>
    <sheet name="Trøndelag" sheetId="10" r:id="rId8"/>
    <sheet name="Vestfold og Telemark" sheetId="11" r:id="rId9"/>
    <sheet name="Vestland" sheetId="12" r:id="rId10"/>
    <sheet name="Viken" sheetId="13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3" l="1"/>
  <c r="E5" i="13" s="1"/>
  <c r="D6" i="13"/>
  <c r="E6" i="13"/>
  <c r="D7" i="13"/>
  <c r="E7" i="13" s="1"/>
  <c r="D8" i="13"/>
  <c r="E8" i="13"/>
  <c r="D9" i="13"/>
  <c r="E9" i="13" s="1"/>
  <c r="D10" i="13"/>
  <c r="E10" i="13" s="1"/>
  <c r="D11" i="13"/>
  <c r="E11" i="13" s="1"/>
  <c r="D12" i="13"/>
  <c r="E12" i="13"/>
  <c r="D13" i="13"/>
  <c r="E13" i="13"/>
  <c r="D14" i="13"/>
  <c r="E14" i="13"/>
  <c r="D15" i="13"/>
  <c r="E15" i="13"/>
  <c r="D16" i="13"/>
  <c r="E16" i="13"/>
  <c r="D17" i="13"/>
  <c r="E17" i="13"/>
  <c r="D18" i="13"/>
  <c r="E18" i="13"/>
  <c r="D19" i="13"/>
  <c r="E19" i="13"/>
  <c r="D20" i="13"/>
  <c r="E20" i="13"/>
  <c r="D21" i="13"/>
  <c r="E21" i="13"/>
  <c r="D22" i="13"/>
  <c r="E22" i="13"/>
  <c r="D23" i="13"/>
  <c r="E23" i="13"/>
  <c r="D24" i="13"/>
  <c r="E24" i="13"/>
  <c r="D25" i="13"/>
  <c r="E25" i="13"/>
  <c r="D26" i="13"/>
  <c r="E26" i="13"/>
  <c r="D27" i="13"/>
  <c r="E27" i="13"/>
  <c r="D28" i="13"/>
  <c r="E28" i="13"/>
  <c r="D29" i="13"/>
  <c r="E29" i="13"/>
  <c r="D30" i="13"/>
  <c r="E30" i="13"/>
  <c r="D31" i="13"/>
  <c r="E31" i="13"/>
  <c r="D32" i="13"/>
  <c r="E32" i="13"/>
  <c r="D33" i="13"/>
  <c r="E33" i="13"/>
  <c r="D34" i="13"/>
  <c r="E34" i="13"/>
  <c r="D35" i="13"/>
  <c r="E35" i="13"/>
  <c r="D36" i="13"/>
  <c r="E36" i="13"/>
  <c r="D37" i="13"/>
  <c r="E37" i="13"/>
  <c r="D38" i="13"/>
  <c r="E38" i="13"/>
  <c r="D39" i="13"/>
  <c r="E39" i="13"/>
  <c r="D40" i="13"/>
  <c r="E40" i="13"/>
  <c r="D41" i="13"/>
  <c r="E41" i="13"/>
  <c r="D42" i="13"/>
  <c r="E42" i="13"/>
  <c r="D43" i="13"/>
  <c r="E43" i="13"/>
  <c r="D44" i="13"/>
  <c r="E44" i="13"/>
  <c r="D45" i="13"/>
  <c r="E45" i="13"/>
  <c r="D46" i="13"/>
  <c r="E46" i="13"/>
  <c r="D47" i="13"/>
  <c r="E47" i="13"/>
  <c r="D48" i="13"/>
  <c r="E48" i="13"/>
  <c r="D49" i="13"/>
  <c r="E49" i="13"/>
  <c r="D50" i="13"/>
  <c r="E50" i="13"/>
  <c r="D51" i="13"/>
  <c r="E51" i="13"/>
  <c r="D52" i="13"/>
  <c r="E52" i="13"/>
  <c r="D53" i="13"/>
  <c r="E53" i="13"/>
  <c r="D54" i="13"/>
  <c r="E54" i="13"/>
  <c r="D55" i="13"/>
  <c r="E55" i="13" s="1"/>
  <c r="D56" i="13"/>
  <c r="E56" i="13"/>
  <c r="D57" i="13"/>
  <c r="E57" i="13" s="1"/>
  <c r="D58" i="13"/>
  <c r="E58" i="13"/>
  <c r="D59" i="13"/>
  <c r="E59" i="13" s="1"/>
  <c r="D60" i="13"/>
  <c r="E60" i="13" s="1"/>
  <c r="D61" i="13"/>
  <c r="E61" i="13" s="1"/>
  <c r="D62" i="13"/>
  <c r="E62" i="13"/>
  <c r="D63" i="13"/>
  <c r="E63" i="13" s="1"/>
  <c r="D64" i="13"/>
  <c r="E64" i="13"/>
  <c r="D65" i="13"/>
  <c r="E65" i="13" s="1"/>
  <c r="D66" i="13"/>
  <c r="E66" i="13"/>
  <c r="D67" i="13"/>
  <c r="E67" i="13" s="1"/>
  <c r="D68" i="13"/>
  <c r="E68" i="13" s="1"/>
  <c r="D69" i="13"/>
  <c r="E69" i="13" s="1"/>
  <c r="D70" i="13"/>
  <c r="E70" i="13"/>
  <c r="D71" i="13"/>
  <c r="E71" i="13" s="1"/>
  <c r="D72" i="13"/>
  <c r="E72" i="13"/>
  <c r="D73" i="13"/>
  <c r="E73" i="13" s="1"/>
  <c r="D74" i="13"/>
  <c r="E74" i="13"/>
  <c r="D75" i="13"/>
  <c r="E75" i="13" s="1"/>
  <c r="D76" i="13"/>
  <c r="E76" i="13" s="1"/>
  <c r="D77" i="13"/>
  <c r="E77" i="13" s="1"/>
  <c r="D78" i="13"/>
  <c r="E78" i="13"/>
  <c r="D79" i="13"/>
  <c r="E79" i="13" s="1"/>
  <c r="D80" i="13"/>
  <c r="E80" i="13"/>
  <c r="D81" i="13"/>
  <c r="E81" i="13" s="1"/>
  <c r="D82" i="13"/>
  <c r="E82" i="13"/>
  <c r="D83" i="13"/>
  <c r="E83" i="13" s="1"/>
  <c r="D84" i="13"/>
  <c r="E84" i="13" s="1"/>
  <c r="D85" i="13"/>
  <c r="E85" i="13" s="1"/>
  <c r="D86" i="13"/>
  <c r="E86" i="13"/>
  <c r="D87" i="13"/>
  <c r="E87" i="13" s="1"/>
  <c r="D88" i="13"/>
  <c r="E88" i="13"/>
  <c r="D89" i="13"/>
  <c r="E89" i="13" s="1"/>
  <c r="D90" i="13"/>
  <c r="E90" i="13"/>
  <c r="D91" i="13"/>
  <c r="E91" i="13" s="1"/>
  <c r="D92" i="13"/>
  <c r="E92" i="13" s="1"/>
  <c r="D93" i="13"/>
  <c r="E93" i="13" s="1"/>
  <c r="D94" i="13"/>
  <c r="E94" i="13"/>
  <c r="D95" i="13"/>
  <c r="E95" i="13" s="1"/>
  <c r="D96" i="13"/>
  <c r="E96" i="13"/>
  <c r="D97" i="13"/>
  <c r="E97" i="13" s="1"/>
  <c r="D98" i="13"/>
  <c r="E98" i="13"/>
  <c r="D99" i="13"/>
  <c r="E99" i="13" s="1"/>
  <c r="D100" i="13"/>
  <c r="E100" i="13" s="1"/>
  <c r="D101" i="13"/>
  <c r="E101" i="13" s="1"/>
  <c r="D102" i="13"/>
  <c r="E102" i="13"/>
  <c r="D103" i="13"/>
  <c r="E103" i="13" s="1"/>
  <c r="D104" i="13"/>
  <c r="E104" i="13"/>
  <c r="D105" i="13"/>
  <c r="E105" i="13" s="1"/>
  <c r="D106" i="13"/>
  <c r="E106" i="13"/>
  <c r="D107" i="13"/>
  <c r="E107" i="13" s="1"/>
  <c r="D108" i="13"/>
  <c r="E108" i="13" s="1"/>
  <c r="D109" i="13"/>
  <c r="E109" i="13" s="1"/>
  <c r="D110" i="13"/>
  <c r="E110" i="13"/>
  <c r="D111" i="13"/>
  <c r="E111" i="13" s="1"/>
  <c r="D112" i="13"/>
  <c r="E112" i="13"/>
  <c r="D113" i="13"/>
  <c r="E113" i="13" s="1"/>
  <c r="D114" i="13"/>
  <c r="E114" i="13"/>
  <c r="D115" i="13"/>
  <c r="E115" i="13" s="1"/>
  <c r="D116" i="13"/>
  <c r="E116" i="13" s="1"/>
  <c r="D117" i="13"/>
  <c r="E117" i="13" s="1"/>
  <c r="D118" i="13"/>
  <c r="E118" i="13"/>
  <c r="D119" i="13"/>
  <c r="E119" i="13" s="1"/>
  <c r="D120" i="13"/>
  <c r="E120" i="13"/>
  <c r="D121" i="13"/>
  <c r="E121" i="13" s="1"/>
  <c r="D122" i="13"/>
  <c r="E122" i="13"/>
  <c r="D123" i="13"/>
  <c r="E123" i="13" s="1"/>
  <c r="D124" i="13"/>
  <c r="E124" i="13" s="1"/>
  <c r="D125" i="13"/>
  <c r="E125" i="13" s="1"/>
  <c r="D126" i="13"/>
  <c r="E126" i="13"/>
  <c r="D127" i="13"/>
  <c r="E127" i="13" s="1"/>
  <c r="D128" i="13"/>
  <c r="E128" i="13"/>
  <c r="D129" i="13"/>
  <c r="E129" i="13" s="1"/>
  <c r="D130" i="13"/>
  <c r="E130" i="13"/>
  <c r="D131" i="13"/>
  <c r="E131" i="13" s="1"/>
  <c r="D132" i="13"/>
  <c r="E132" i="13" s="1"/>
  <c r="D133" i="13"/>
  <c r="E133" i="13" s="1"/>
  <c r="D134" i="13"/>
  <c r="E134" i="13"/>
  <c r="D135" i="13"/>
  <c r="E135" i="13" s="1"/>
  <c r="D136" i="13"/>
  <c r="E136" i="13"/>
  <c r="D137" i="13"/>
  <c r="E137" i="13" s="1"/>
  <c r="D138" i="13"/>
  <c r="E138" i="13"/>
  <c r="D139" i="13"/>
  <c r="E139" i="13" s="1"/>
  <c r="D140" i="13"/>
  <c r="E140" i="13" s="1"/>
  <c r="D141" i="13"/>
  <c r="E141" i="13" s="1"/>
  <c r="D142" i="13"/>
  <c r="E142" i="13"/>
  <c r="D143" i="13"/>
  <c r="E143" i="13" s="1"/>
  <c r="D144" i="13"/>
  <c r="E144" i="13"/>
  <c r="D145" i="13"/>
  <c r="E145" i="13" s="1"/>
  <c r="D146" i="13"/>
  <c r="E146" i="13"/>
  <c r="D147" i="13"/>
  <c r="E147" i="13" s="1"/>
  <c r="D148" i="13"/>
  <c r="E148" i="13" s="1"/>
  <c r="D149" i="13"/>
  <c r="E149" i="13" s="1"/>
  <c r="D150" i="13"/>
  <c r="E150" i="13"/>
  <c r="D151" i="13"/>
  <c r="E151" i="13" s="1"/>
  <c r="D152" i="13"/>
  <c r="E152" i="13"/>
  <c r="D153" i="13"/>
  <c r="E153" i="13" s="1"/>
  <c r="D154" i="13"/>
  <c r="E154" i="13"/>
  <c r="D155" i="13"/>
  <c r="E155" i="13" s="1"/>
  <c r="D156" i="13"/>
  <c r="E156" i="13" s="1"/>
  <c r="D157" i="13"/>
  <c r="E157" i="13" s="1"/>
  <c r="D158" i="13"/>
  <c r="E158" i="13"/>
  <c r="D159" i="13"/>
  <c r="E159" i="13" s="1"/>
  <c r="D160" i="13"/>
  <c r="E160" i="13"/>
  <c r="D161" i="13"/>
  <c r="E161" i="13" s="1"/>
  <c r="D162" i="13"/>
  <c r="E162" i="13"/>
  <c r="D163" i="13"/>
  <c r="E163" i="13" s="1"/>
  <c r="D164" i="13"/>
  <c r="E164" i="13" s="1"/>
  <c r="D165" i="13"/>
  <c r="E165" i="13" s="1"/>
  <c r="D166" i="13"/>
  <c r="E166" i="13"/>
  <c r="D167" i="13"/>
  <c r="E167" i="13" s="1"/>
  <c r="D168" i="13"/>
  <c r="E168" i="13"/>
  <c r="D169" i="13"/>
  <c r="E169" i="13" s="1"/>
  <c r="D170" i="13"/>
  <c r="E170" i="13"/>
  <c r="D171" i="13"/>
  <c r="E171" i="13" s="1"/>
  <c r="D172" i="13"/>
  <c r="E172" i="13" s="1"/>
  <c r="D173" i="13"/>
  <c r="E173" i="13" s="1"/>
  <c r="D174" i="13"/>
  <c r="E174" i="13"/>
  <c r="D175" i="13"/>
  <c r="E175" i="13" s="1"/>
  <c r="D176" i="13"/>
  <c r="E176" i="13"/>
  <c r="D177" i="13"/>
  <c r="E177" i="13" s="1"/>
  <c r="D178" i="13"/>
  <c r="E178" i="13"/>
  <c r="D179" i="13"/>
  <c r="E179" i="13" s="1"/>
  <c r="D180" i="13"/>
  <c r="E180" i="13" s="1"/>
  <c r="D181" i="13"/>
  <c r="E181" i="13" s="1"/>
  <c r="D182" i="13"/>
  <c r="E182" i="13"/>
  <c r="D183" i="13"/>
  <c r="E183" i="13" s="1"/>
  <c r="D184" i="13"/>
  <c r="E184" i="13"/>
  <c r="D185" i="13"/>
  <c r="E185" i="13" s="1"/>
  <c r="D186" i="13"/>
  <c r="E186" i="13"/>
  <c r="D187" i="13"/>
  <c r="E187" i="13" s="1"/>
  <c r="D188" i="13"/>
  <c r="E188" i="13" s="1"/>
  <c r="D189" i="13"/>
  <c r="E189" i="13" s="1"/>
  <c r="D190" i="13"/>
  <c r="E190" i="13"/>
  <c r="D191" i="13"/>
  <c r="E191" i="13" s="1"/>
  <c r="D192" i="13"/>
  <c r="E192" i="13"/>
  <c r="D193" i="13"/>
  <c r="E193" i="13" s="1"/>
  <c r="D194" i="13"/>
  <c r="E194" i="13"/>
  <c r="D195" i="13"/>
  <c r="E195" i="13" s="1"/>
  <c r="D196" i="13"/>
  <c r="E196" i="13" s="1"/>
  <c r="D197" i="13"/>
  <c r="E197" i="13" s="1"/>
  <c r="D198" i="13"/>
  <c r="E198" i="13"/>
  <c r="D199" i="13"/>
  <c r="E199" i="13" s="1"/>
  <c r="D200" i="13"/>
  <c r="E200" i="13"/>
  <c r="D201" i="13"/>
  <c r="E201" i="13" s="1"/>
  <c r="D202" i="13"/>
  <c r="E202" i="13"/>
  <c r="D203" i="13"/>
  <c r="E203" i="13" s="1"/>
  <c r="D204" i="13"/>
  <c r="E204" i="13" s="1"/>
  <c r="D205" i="13"/>
  <c r="E205" i="13" s="1"/>
  <c r="D206" i="13"/>
  <c r="E206" i="13"/>
  <c r="D207" i="13"/>
  <c r="E207" i="13" s="1"/>
  <c r="D208" i="13"/>
  <c r="E208" i="13"/>
  <c r="D209" i="13"/>
  <c r="E209" i="13" s="1"/>
  <c r="D210" i="13"/>
  <c r="E210" i="13"/>
  <c r="D211" i="13"/>
  <c r="E211" i="13" s="1"/>
  <c r="D212" i="13"/>
  <c r="E212" i="13" s="1"/>
  <c r="D213" i="13"/>
  <c r="E213" i="13" s="1"/>
  <c r="D214" i="13"/>
  <c r="E214" i="13"/>
  <c r="D215" i="13"/>
  <c r="E215" i="13" s="1"/>
  <c r="D216" i="13"/>
  <c r="E216" i="13"/>
  <c r="D217" i="13"/>
  <c r="E217" i="13" s="1"/>
  <c r="D218" i="13"/>
  <c r="E218" i="13" s="1"/>
  <c r="D219" i="13"/>
  <c r="E219" i="13" s="1"/>
  <c r="D220" i="13"/>
  <c r="E220" i="13"/>
  <c r="D221" i="13"/>
  <c r="E221" i="13" s="1"/>
  <c r="D222" i="13"/>
  <c r="E222" i="13"/>
  <c r="D223" i="13"/>
  <c r="E223" i="13" s="1"/>
  <c r="D224" i="13"/>
  <c r="E224" i="13" s="1"/>
  <c r="D225" i="13"/>
  <c r="E225" i="13" s="1"/>
  <c r="D226" i="13"/>
  <c r="E226" i="13" s="1"/>
  <c r="D227" i="13"/>
  <c r="E227" i="13" s="1"/>
  <c r="D228" i="13"/>
  <c r="E228" i="13"/>
  <c r="D229" i="13"/>
  <c r="E229" i="13" s="1"/>
  <c r="D230" i="13"/>
  <c r="E230" i="13" s="1"/>
  <c r="D231" i="13"/>
  <c r="E231" i="13" s="1"/>
  <c r="D232" i="13"/>
  <c r="E232" i="13"/>
  <c r="D233" i="13"/>
  <c r="E233" i="13" s="1"/>
  <c r="D234" i="13"/>
  <c r="E234" i="13" s="1"/>
  <c r="D235" i="13"/>
  <c r="E235" i="13" s="1"/>
  <c r="D236" i="13"/>
  <c r="E236" i="13" s="1"/>
  <c r="D237" i="13"/>
  <c r="E237" i="13" s="1"/>
  <c r="D238" i="13"/>
  <c r="E238" i="13"/>
  <c r="D239" i="13"/>
  <c r="E239" i="13" s="1"/>
  <c r="D240" i="13"/>
  <c r="E240" i="13"/>
  <c r="D241" i="13"/>
  <c r="E241" i="13" s="1"/>
  <c r="D242" i="13"/>
  <c r="E242" i="13" s="1"/>
  <c r="D243" i="13"/>
  <c r="E243" i="13" s="1"/>
  <c r="D244" i="13"/>
  <c r="E244" i="13"/>
  <c r="D245" i="13"/>
  <c r="E245" i="13" s="1"/>
  <c r="D246" i="13"/>
  <c r="E246" i="13"/>
  <c r="D247" i="13"/>
  <c r="E247" i="13" s="1"/>
  <c r="D248" i="13"/>
  <c r="E248" i="13"/>
  <c r="D249" i="13"/>
  <c r="E249" i="13" s="1"/>
  <c r="D250" i="13"/>
  <c r="E250" i="13" s="1"/>
  <c r="D251" i="13"/>
  <c r="E251" i="13" s="1"/>
  <c r="D252" i="13"/>
  <c r="E252" i="13"/>
  <c r="D253" i="13"/>
  <c r="E253" i="13" s="1"/>
  <c r="D254" i="13"/>
  <c r="E254" i="13"/>
  <c r="D255" i="13"/>
  <c r="E255" i="13" s="1"/>
  <c r="D256" i="13"/>
  <c r="E256" i="13" s="1"/>
  <c r="D257" i="13"/>
  <c r="E257" i="13" s="1"/>
  <c r="D258" i="13"/>
  <c r="E258" i="13" s="1"/>
  <c r="D259" i="13"/>
  <c r="E259" i="13" s="1"/>
  <c r="D260" i="13"/>
  <c r="E260" i="13"/>
  <c r="D261" i="13"/>
  <c r="E261" i="13" s="1"/>
  <c r="D262" i="13"/>
  <c r="E262" i="13" s="1"/>
  <c r="D263" i="13"/>
  <c r="E263" i="13" s="1"/>
  <c r="D264" i="13"/>
  <c r="E264" i="13"/>
  <c r="D265" i="13"/>
  <c r="E265" i="13" s="1"/>
  <c r="D266" i="13"/>
  <c r="E266" i="13" s="1"/>
  <c r="D267" i="13"/>
  <c r="E267" i="13" s="1"/>
  <c r="D268" i="13"/>
  <c r="E268" i="13" s="1"/>
  <c r="D269" i="13"/>
  <c r="E269" i="13" s="1"/>
  <c r="D270" i="13"/>
  <c r="E270" i="13"/>
  <c r="D271" i="13"/>
  <c r="E271" i="13" s="1"/>
  <c r="D272" i="13"/>
  <c r="E272" i="13"/>
  <c r="D273" i="13"/>
  <c r="E273" i="13" s="1"/>
  <c r="D274" i="13"/>
  <c r="E274" i="13" s="1"/>
  <c r="D275" i="13"/>
  <c r="E275" i="13" s="1"/>
  <c r="D276" i="13"/>
  <c r="E276" i="13"/>
  <c r="D277" i="13"/>
  <c r="E277" i="13" s="1"/>
  <c r="D278" i="13"/>
  <c r="E278" i="13"/>
  <c r="D279" i="13"/>
  <c r="E279" i="13" s="1"/>
  <c r="D280" i="13"/>
  <c r="E280" i="13"/>
  <c r="D281" i="13"/>
  <c r="E281" i="13" s="1"/>
  <c r="D282" i="13"/>
  <c r="E282" i="13" s="1"/>
  <c r="D283" i="13"/>
  <c r="E283" i="13" s="1"/>
  <c r="D284" i="13"/>
  <c r="E284" i="13"/>
  <c r="D285" i="13"/>
  <c r="E285" i="13" s="1"/>
  <c r="D286" i="13"/>
  <c r="E286" i="13"/>
  <c r="D287" i="13"/>
  <c r="E287" i="13" s="1"/>
  <c r="D288" i="13"/>
  <c r="E288" i="13" s="1"/>
  <c r="D289" i="13"/>
  <c r="E289" i="13" s="1"/>
  <c r="D290" i="13"/>
  <c r="E290" i="13" s="1"/>
  <c r="D291" i="13"/>
  <c r="E291" i="13" s="1"/>
  <c r="D292" i="13"/>
  <c r="E292" i="13"/>
  <c r="D293" i="13"/>
  <c r="E293" i="13" s="1"/>
  <c r="D294" i="13"/>
  <c r="E294" i="13" s="1"/>
  <c r="D295" i="13"/>
  <c r="E295" i="13" s="1"/>
  <c r="D296" i="13"/>
  <c r="E296" i="13"/>
  <c r="D297" i="13"/>
  <c r="E297" i="13" s="1"/>
  <c r="D298" i="13"/>
  <c r="E298" i="13" s="1"/>
  <c r="D299" i="13"/>
  <c r="E299" i="13" s="1"/>
  <c r="D300" i="13"/>
  <c r="E300" i="13" s="1"/>
  <c r="D301" i="13"/>
  <c r="E301" i="13" s="1"/>
  <c r="D302" i="13"/>
  <c r="E302" i="13"/>
  <c r="D303" i="13"/>
  <c r="E303" i="13" s="1"/>
  <c r="D304" i="13"/>
  <c r="E304" i="13"/>
  <c r="D305" i="13"/>
  <c r="E305" i="13" s="1"/>
  <c r="D306" i="13"/>
  <c r="E306" i="13" s="1"/>
  <c r="D307" i="13"/>
  <c r="E307" i="13" s="1"/>
  <c r="D308" i="13"/>
  <c r="E308" i="13"/>
  <c r="D309" i="13"/>
  <c r="E309" i="13" s="1"/>
  <c r="D310" i="13"/>
  <c r="E310" i="13"/>
  <c r="D311" i="13"/>
  <c r="E311" i="13" s="1"/>
  <c r="D312" i="13"/>
  <c r="E312" i="13"/>
  <c r="D313" i="13"/>
  <c r="E313" i="13" s="1"/>
  <c r="D314" i="13"/>
  <c r="E314" i="13" s="1"/>
  <c r="D315" i="13"/>
  <c r="E315" i="13" s="1"/>
  <c r="D316" i="13"/>
  <c r="E316" i="13"/>
  <c r="D317" i="13"/>
  <c r="E317" i="13" s="1"/>
  <c r="D318" i="13"/>
  <c r="E318" i="13"/>
  <c r="D319" i="13"/>
  <c r="E319" i="13" s="1"/>
  <c r="D320" i="13"/>
  <c r="E320" i="13" s="1"/>
  <c r="D321" i="13"/>
  <c r="E321" i="13" s="1"/>
  <c r="D322" i="13"/>
  <c r="E322" i="13" s="1"/>
  <c r="D323" i="13"/>
  <c r="E323" i="13" s="1"/>
  <c r="D324" i="13"/>
  <c r="E324" i="13"/>
  <c r="D325" i="13"/>
  <c r="E325" i="13" s="1"/>
  <c r="D326" i="13"/>
  <c r="E326" i="13" s="1"/>
  <c r="D327" i="13"/>
  <c r="E327" i="13" s="1"/>
  <c r="D328" i="13"/>
  <c r="E328" i="13"/>
  <c r="D329" i="13"/>
  <c r="E329" i="13" s="1"/>
  <c r="D330" i="13"/>
  <c r="E330" i="13" s="1"/>
  <c r="D331" i="13"/>
  <c r="E331" i="13" s="1"/>
  <c r="D332" i="13"/>
  <c r="E332" i="13" s="1"/>
  <c r="D333" i="13"/>
  <c r="E333" i="13" s="1"/>
  <c r="D334" i="13"/>
  <c r="E334" i="13"/>
  <c r="D335" i="13"/>
  <c r="E335" i="13" s="1"/>
  <c r="D336" i="13"/>
  <c r="E336" i="13"/>
  <c r="D337" i="13"/>
  <c r="E337" i="13" s="1"/>
  <c r="D338" i="13"/>
  <c r="E338" i="13" s="1"/>
  <c r="D339" i="13"/>
  <c r="E339" i="13" s="1"/>
  <c r="D340" i="13"/>
  <c r="E340" i="13"/>
  <c r="D341" i="13"/>
  <c r="E341" i="13" s="1"/>
  <c r="D342" i="13"/>
  <c r="E342" i="13"/>
  <c r="D343" i="13"/>
  <c r="E343" i="13" s="1"/>
  <c r="D344" i="13"/>
  <c r="E344" i="13"/>
  <c r="D345" i="13"/>
  <c r="E345" i="13" s="1"/>
  <c r="D346" i="13"/>
  <c r="E346" i="13" s="1"/>
  <c r="D347" i="13"/>
  <c r="E347" i="13" s="1"/>
  <c r="D348" i="13"/>
  <c r="E348" i="13"/>
  <c r="D349" i="13"/>
  <c r="E349" i="13" s="1"/>
  <c r="D350" i="13"/>
  <c r="E350" i="13"/>
  <c r="D351" i="13"/>
  <c r="E351" i="13" s="1"/>
  <c r="D352" i="13"/>
  <c r="E352" i="13" s="1"/>
  <c r="D353" i="13"/>
  <c r="E353" i="13" s="1"/>
  <c r="D354" i="13"/>
  <c r="E354" i="13" s="1"/>
  <c r="D355" i="13"/>
  <c r="E355" i="13" s="1"/>
  <c r="D356" i="13"/>
  <c r="E356" i="13"/>
  <c r="D357" i="13"/>
  <c r="E357" i="13" s="1"/>
  <c r="D358" i="13"/>
  <c r="E358" i="13" s="1"/>
  <c r="D359" i="13"/>
  <c r="E359" i="13" s="1"/>
  <c r="D360" i="13"/>
  <c r="E360" i="13"/>
  <c r="D361" i="13"/>
  <c r="E361" i="13" s="1"/>
  <c r="D362" i="13"/>
  <c r="E362" i="13" s="1"/>
  <c r="D363" i="13"/>
  <c r="E363" i="13" s="1"/>
  <c r="D364" i="13"/>
  <c r="E364" i="13" s="1"/>
  <c r="D365" i="13"/>
  <c r="E365" i="13" s="1"/>
  <c r="D366" i="13"/>
  <c r="E366" i="13"/>
  <c r="D367" i="13"/>
  <c r="E367" i="13" s="1"/>
  <c r="D368" i="13"/>
  <c r="E368" i="13" s="1"/>
  <c r="D369" i="13"/>
  <c r="E369" i="13" s="1"/>
  <c r="D370" i="13"/>
  <c r="E370" i="13" s="1"/>
  <c r="D371" i="13"/>
  <c r="E371" i="13" s="1"/>
  <c r="D372" i="13"/>
  <c r="E372" i="13"/>
  <c r="D373" i="13"/>
  <c r="E373" i="13" s="1"/>
  <c r="D374" i="13"/>
  <c r="E374" i="13" s="1"/>
  <c r="D375" i="13"/>
  <c r="E375" i="13" s="1"/>
  <c r="D376" i="13"/>
  <c r="E376" i="13"/>
  <c r="D377" i="13"/>
  <c r="E377" i="13" s="1"/>
  <c r="D378" i="13"/>
  <c r="E378" i="13" s="1"/>
  <c r="D379" i="13"/>
  <c r="E379" i="13" s="1"/>
  <c r="D380" i="13"/>
  <c r="E380" i="13"/>
  <c r="D381" i="13"/>
  <c r="E381" i="13" s="1"/>
  <c r="D382" i="13"/>
  <c r="E382" i="13"/>
  <c r="D383" i="13"/>
  <c r="E383" i="13" s="1"/>
  <c r="D384" i="13"/>
  <c r="E384" i="13" s="1"/>
  <c r="D385" i="13"/>
  <c r="E385" i="13" s="1"/>
  <c r="D386" i="13"/>
  <c r="E386" i="13" s="1"/>
  <c r="D387" i="13"/>
  <c r="E387" i="13"/>
  <c r="D388" i="13"/>
  <c r="E388" i="13" s="1"/>
  <c r="D389" i="13"/>
  <c r="E389" i="13"/>
  <c r="D390" i="13"/>
  <c r="E390" i="13" s="1"/>
  <c r="D391" i="13"/>
  <c r="E391" i="13"/>
  <c r="D392" i="13"/>
  <c r="E392" i="13" s="1"/>
  <c r="D393" i="13"/>
  <c r="E393" i="13" s="1"/>
  <c r="D394" i="13"/>
  <c r="E394" i="13" s="1"/>
  <c r="D395" i="13"/>
  <c r="E395" i="13"/>
  <c r="D396" i="13"/>
  <c r="E396" i="13" s="1"/>
  <c r="D397" i="13"/>
  <c r="E397" i="13"/>
  <c r="D398" i="13"/>
  <c r="E398" i="13" s="1"/>
  <c r="D399" i="13"/>
  <c r="E399" i="13"/>
  <c r="D400" i="13"/>
  <c r="E400" i="13" s="1"/>
  <c r="D401" i="13"/>
  <c r="E401" i="13" s="1"/>
  <c r="D402" i="13"/>
  <c r="E402" i="13" s="1"/>
  <c r="D403" i="13"/>
  <c r="E403" i="13" s="1"/>
  <c r="D404" i="13"/>
  <c r="E404" i="13" s="1"/>
  <c r="D405" i="13"/>
  <c r="E405" i="13"/>
  <c r="D406" i="13"/>
  <c r="E406" i="13" s="1"/>
  <c r="D407" i="13"/>
  <c r="E407" i="13"/>
  <c r="D408" i="13"/>
  <c r="E408" i="13" s="1"/>
  <c r="D409" i="13"/>
  <c r="E409" i="13" s="1"/>
  <c r="D410" i="13"/>
  <c r="E410" i="13" s="1"/>
  <c r="D411" i="13"/>
  <c r="E411" i="13"/>
  <c r="D412" i="13"/>
  <c r="E412" i="13" s="1"/>
  <c r="D413" i="13"/>
  <c r="E413" i="13"/>
  <c r="D414" i="13"/>
  <c r="E414" i="13" s="1"/>
  <c r="D415" i="13"/>
  <c r="E415" i="13"/>
  <c r="D416" i="13"/>
  <c r="E416" i="13" s="1"/>
  <c r="D417" i="13"/>
  <c r="E417" i="13" s="1"/>
  <c r="D418" i="13"/>
  <c r="E418" i="13" s="1"/>
  <c r="D419" i="13"/>
  <c r="E419" i="13"/>
  <c r="D420" i="13"/>
  <c r="E420" i="13" s="1"/>
  <c r="D421" i="13"/>
  <c r="E421" i="13"/>
  <c r="D422" i="13"/>
  <c r="E422" i="13" s="1"/>
  <c r="D423" i="13"/>
  <c r="E423" i="13"/>
  <c r="D424" i="13"/>
  <c r="E424" i="13" s="1"/>
  <c r="D425" i="13"/>
  <c r="E425" i="13" s="1"/>
  <c r="D426" i="13"/>
  <c r="E426" i="13" s="1"/>
  <c r="D427" i="13"/>
  <c r="E427" i="13"/>
  <c r="D428" i="13"/>
  <c r="E428" i="13" s="1"/>
  <c r="D429" i="13"/>
  <c r="E429" i="13"/>
  <c r="D430" i="13"/>
  <c r="E430" i="13" s="1"/>
  <c r="D431" i="13"/>
  <c r="E431" i="13"/>
  <c r="D432" i="13"/>
  <c r="E432" i="13" s="1"/>
  <c r="D433" i="13"/>
  <c r="E433" i="13" s="1"/>
  <c r="D434" i="13"/>
  <c r="E434" i="13" s="1"/>
  <c r="D435" i="13"/>
  <c r="E435" i="13" s="1"/>
  <c r="D436" i="13"/>
  <c r="E436" i="13" s="1"/>
  <c r="D437" i="13"/>
  <c r="E437" i="13"/>
  <c r="D438" i="13"/>
  <c r="E438" i="13" s="1"/>
  <c r="D439" i="13"/>
  <c r="E439" i="13"/>
  <c r="D440" i="13"/>
  <c r="E440" i="13" s="1"/>
  <c r="D441" i="13"/>
  <c r="E441" i="13" s="1"/>
  <c r="D442" i="13"/>
  <c r="E442" i="13" s="1"/>
  <c r="D443" i="13"/>
  <c r="E443" i="13"/>
  <c r="D444" i="13"/>
  <c r="E444" i="13" s="1"/>
  <c r="D445" i="13"/>
  <c r="E445" i="13"/>
  <c r="D446" i="13"/>
  <c r="E446" i="13" s="1"/>
  <c r="D447" i="13"/>
  <c r="E447" i="13" s="1"/>
  <c r="D448" i="13"/>
  <c r="E448" i="13" s="1"/>
  <c r="D449" i="13"/>
  <c r="E449" i="13"/>
  <c r="D450" i="13"/>
  <c r="E450" i="13" s="1"/>
  <c r="D451" i="13"/>
  <c r="E451" i="13"/>
  <c r="D452" i="13"/>
  <c r="E452" i="13" s="1"/>
  <c r="D453" i="13"/>
  <c r="E453" i="13"/>
  <c r="D454" i="13"/>
  <c r="E454" i="13" s="1"/>
  <c r="D455" i="13"/>
  <c r="E455" i="13" s="1"/>
  <c r="D456" i="13"/>
  <c r="E456" i="13" s="1"/>
  <c r="D457" i="13"/>
  <c r="E457" i="13"/>
  <c r="D458" i="13"/>
  <c r="E458" i="13" s="1"/>
  <c r="D459" i="13"/>
  <c r="E459" i="13"/>
  <c r="D460" i="13"/>
  <c r="E460" i="13" s="1"/>
  <c r="D461" i="13"/>
  <c r="E461" i="13"/>
  <c r="D462" i="13"/>
  <c r="E462" i="13" s="1"/>
  <c r="D463" i="13"/>
  <c r="E463" i="13" s="1"/>
  <c r="D464" i="13"/>
  <c r="E464" i="13" s="1"/>
  <c r="D465" i="13"/>
  <c r="E465" i="13"/>
  <c r="D466" i="13"/>
  <c r="E466" i="13" s="1"/>
  <c r="D467" i="13"/>
  <c r="E467" i="13" s="1"/>
  <c r="D468" i="13"/>
  <c r="E468" i="13" s="1"/>
  <c r="D469" i="13"/>
  <c r="E469" i="13"/>
  <c r="D470" i="13"/>
  <c r="E470" i="13" s="1"/>
  <c r="D471" i="13"/>
  <c r="E471" i="13" s="1"/>
  <c r="D472" i="13"/>
  <c r="E472" i="13" s="1"/>
  <c r="D473" i="13"/>
  <c r="E473" i="13" s="1"/>
  <c r="D474" i="13"/>
  <c r="E474" i="13" s="1"/>
  <c r="D475" i="13"/>
  <c r="E475" i="13"/>
  <c r="D476" i="13"/>
  <c r="E476" i="13" s="1"/>
  <c r="D477" i="13"/>
  <c r="E477" i="13"/>
  <c r="D478" i="13"/>
  <c r="E478" i="13" s="1"/>
  <c r="D479" i="13"/>
  <c r="E479" i="13" s="1"/>
  <c r="D480" i="13"/>
  <c r="E480" i="13" s="1"/>
  <c r="D481" i="13"/>
  <c r="E481" i="13"/>
  <c r="D482" i="13"/>
  <c r="E482" i="13" s="1"/>
  <c r="D483" i="13"/>
  <c r="E483" i="13"/>
  <c r="D484" i="13"/>
  <c r="E484" i="13" s="1"/>
  <c r="D485" i="13"/>
  <c r="E485" i="13"/>
  <c r="D486" i="13"/>
  <c r="E486" i="13" s="1"/>
  <c r="D487" i="13"/>
  <c r="E487" i="13" s="1"/>
  <c r="D488" i="13"/>
  <c r="E488" i="13" s="1"/>
  <c r="D489" i="13"/>
  <c r="E489" i="13"/>
  <c r="D490" i="13"/>
  <c r="E490" i="13" s="1"/>
  <c r="D491" i="13"/>
  <c r="E491" i="13"/>
  <c r="D492" i="13"/>
  <c r="E492" i="13" s="1"/>
  <c r="D493" i="13"/>
  <c r="E493" i="13"/>
  <c r="D494" i="13"/>
  <c r="E494" i="13" s="1"/>
  <c r="D495" i="13"/>
  <c r="E495" i="13" s="1"/>
  <c r="D496" i="13"/>
  <c r="E496" i="13" s="1"/>
  <c r="D497" i="13"/>
  <c r="E497" i="13"/>
  <c r="D498" i="13"/>
  <c r="E498" i="13" s="1"/>
  <c r="D499" i="13"/>
  <c r="E499" i="13"/>
  <c r="D500" i="13"/>
  <c r="E500" i="13" s="1"/>
  <c r="D501" i="13"/>
  <c r="E501" i="13"/>
  <c r="D502" i="13"/>
  <c r="E502" i="13" s="1"/>
  <c r="D503" i="13"/>
  <c r="E503" i="13" s="1"/>
  <c r="D504" i="13"/>
  <c r="E504" i="13" s="1"/>
  <c r="D505" i="13"/>
  <c r="E505" i="13"/>
  <c r="D506" i="13"/>
  <c r="E506" i="13" s="1"/>
  <c r="D507" i="13"/>
  <c r="E507" i="13"/>
  <c r="D508" i="13"/>
  <c r="E508" i="13" s="1"/>
  <c r="D509" i="13"/>
  <c r="E509" i="13"/>
  <c r="D510" i="13"/>
  <c r="E510" i="13" s="1"/>
  <c r="D511" i="13"/>
  <c r="E511" i="13" s="1"/>
  <c r="D512" i="13"/>
  <c r="E512" i="13" s="1"/>
  <c r="D513" i="13"/>
  <c r="E513" i="13"/>
  <c r="D514" i="13"/>
  <c r="E514" i="13" s="1"/>
  <c r="D515" i="13"/>
  <c r="E515" i="13"/>
  <c r="D516" i="13"/>
  <c r="E516" i="13" s="1"/>
  <c r="D517" i="13"/>
  <c r="E517" i="13"/>
  <c r="D518" i="13"/>
  <c r="E518" i="13" s="1"/>
  <c r="D519" i="13"/>
  <c r="E519" i="13" s="1"/>
  <c r="D520" i="13"/>
  <c r="E520" i="13" s="1"/>
  <c r="D521" i="13"/>
  <c r="E521" i="13"/>
  <c r="D522" i="13"/>
  <c r="E522" i="13" s="1"/>
  <c r="D523" i="13"/>
  <c r="E523" i="13"/>
  <c r="D524" i="13"/>
  <c r="E524" i="13" s="1"/>
  <c r="D525" i="13"/>
  <c r="E525" i="13"/>
  <c r="D526" i="13"/>
  <c r="E526" i="13" s="1"/>
  <c r="D527" i="13"/>
  <c r="E527" i="13" s="1"/>
  <c r="D528" i="13"/>
  <c r="E528" i="13" s="1"/>
  <c r="D529" i="13"/>
  <c r="E529" i="13"/>
  <c r="D530" i="13"/>
  <c r="E530" i="13" s="1"/>
  <c r="D531" i="13"/>
  <c r="E531" i="13"/>
  <c r="D532" i="13"/>
  <c r="E532" i="13" s="1"/>
  <c r="D533" i="13"/>
  <c r="E533" i="13"/>
  <c r="D534" i="13"/>
  <c r="E534" i="13" s="1"/>
  <c r="D535" i="13"/>
  <c r="E535" i="13" s="1"/>
  <c r="D536" i="13"/>
  <c r="E536" i="13" s="1"/>
  <c r="D537" i="13"/>
  <c r="E537" i="13"/>
  <c r="D538" i="13"/>
  <c r="E538" i="13" s="1"/>
  <c r="D539" i="13"/>
  <c r="E539" i="13"/>
  <c r="D540" i="13"/>
  <c r="E540" i="13" s="1"/>
  <c r="D541" i="13"/>
  <c r="E541" i="13"/>
  <c r="D542" i="13"/>
  <c r="E542" i="13" s="1"/>
  <c r="D543" i="13"/>
  <c r="E543" i="13" s="1"/>
  <c r="D544" i="13"/>
  <c r="E544" i="13" s="1"/>
  <c r="D545" i="13"/>
  <c r="E545" i="13"/>
  <c r="D546" i="13"/>
  <c r="E546" i="13" s="1"/>
  <c r="D547" i="13"/>
  <c r="E547" i="13"/>
  <c r="D548" i="13"/>
  <c r="E548" i="13" s="1"/>
  <c r="D549" i="13"/>
  <c r="E549" i="13"/>
  <c r="D550" i="13"/>
  <c r="E550" i="13" s="1"/>
  <c r="D551" i="13"/>
  <c r="E551" i="13" s="1"/>
  <c r="D552" i="13"/>
  <c r="E552" i="13" s="1"/>
  <c r="D553" i="13"/>
  <c r="E553" i="13"/>
  <c r="D554" i="13"/>
  <c r="E554" i="13" s="1"/>
  <c r="D555" i="13"/>
  <c r="E555" i="13"/>
  <c r="D556" i="13"/>
  <c r="E556" i="13" s="1"/>
  <c r="D557" i="13"/>
  <c r="E557" i="13"/>
  <c r="D558" i="13"/>
  <c r="E558" i="13" s="1"/>
  <c r="D559" i="13"/>
  <c r="E559" i="13" s="1"/>
  <c r="D560" i="13"/>
  <c r="E560" i="13" s="1"/>
  <c r="D561" i="13"/>
  <c r="E561" i="13"/>
  <c r="D562" i="13"/>
  <c r="E562" i="13" s="1"/>
  <c r="D563" i="13"/>
  <c r="E563" i="13"/>
  <c r="D564" i="13"/>
  <c r="E564" i="13" s="1"/>
  <c r="D565" i="13"/>
  <c r="E565" i="13"/>
  <c r="D566" i="13"/>
  <c r="E566" i="13" s="1"/>
  <c r="D567" i="13"/>
  <c r="E567" i="13" s="1"/>
  <c r="D568" i="13"/>
  <c r="E568" i="13" s="1"/>
  <c r="D569" i="13"/>
  <c r="E569" i="13"/>
  <c r="D570" i="13"/>
  <c r="E570" i="13" s="1"/>
  <c r="D571" i="13"/>
  <c r="E571" i="13"/>
  <c r="D572" i="13"/>
  <c r="E572" i="13" s="1"/>
  <c r="D573" i="13"/>
  <c r="E573" i="13"/>
  <c r="D574" i="13"/>
  <c r="E574" i="13" s="1"/>
  <c r="D575" i="13"/>
  <c r="E575" i="13" s="1"/>
  <c r="D576" i="13"/>
  <c r="E576" i="13" s="1"/>
  <c r="D577" i="13"/>
  <c r="E577" i="13"/>
  <c r="D578" i="13"/>
  <c r="E578" i="13" s="1"/>
  <c r="D579" i="13"/>
  <c r="E579" i="13"/>
  <c r="D580" i="13"/>
  <c r="E580" i="13" s="1"/>
  <c r="D581" i="13"/>
  <c r="E581" i="13"/>
  <c r="D582" i="13"/>
  <c r="E582" i="13" s="1"/>
  <c r="D583" i="13"/>
  <c r="E583" i="13" s="1"/>
  <c r="D584" i="13"/>
  <c r="E584" i="13" s="1"/>
  <c r="D585" i="13"/>
  <c r="E585" i="13"/>
  <c r="D586" i="13"/>
  <c r="E586" i="13" s="1"/>
  <c r="D587" i="13"/>
  <c r="E587" i="13"/>
  <c r="D588" i="13"/>
  <c r="E588" i="13" s="1"/>
  <c r="D589" i="13"/>
  <c r="E589" i="13"/>
  <c r="D590" i="13"/>
  <c r="E590" i="13" s="1"/>
  <c r="D591" i="13"/>
  <c r="E591" i="13" s="1"/>
  <c r="D592" i="13"/>
  <c r="E592" i="13" s="1"/>
  <c r="D593" i="13"/>
  <c r="E593" i="13"/>
  <c r="D594" i="13"/>
  <c r="E594" i="13" s="1"/>
  <c r="D595" i="13"/>
  <c r="E595" i="13"/>
  <c r="D596" i="13"/>
  <c r="E596" i="13" s="1"/>
  <c r="D597" i="13"/>
  <c r="E597" i="13"/>
  <c r="D598" i="13"/>
  <c r="E598" i="13" s="1"/>
  <c r="D599" i="13"/>
  <c r="E599" i="13" s="1"/>
  <c r="D600" i="13"/>
  <c r="E600" i="13" s="1"/>
  <c r="D601" i="13"/>
  <c r="E601" i="13"/>
  <c r="D602" i="13"/>
  <c r="E602" i="13" s="1"/>
  <c r="D603" i="13"/>
  <c r="E603" i="13"/>
  <c r="D604" i="13"/>
  <c r="E604" i="13" s="1"/>
  <c r="D605" i="13"/>
  <c r="E605" i="13"/>
  <c r="D606" i="13"/>
  <c r="E606" i="13" s="1"/>
  <c r="D607" i="13"/>
  <c r="E607" i="13" s="1"/>
  <c r="D608" i="13"/>
  <c r="E608" i="13" s="1"/>
  <c r="D609" i="13"/>
  <c r="E609" i="13"/>
  <c r="D610" i="13"/>
  <c r="E610" i="13" s="1"/>
  <c r="D611" i="13"/>
  <c r="E611" i="13"/>
  <c r="D612" i="13"/>
  <c r="E612" i="13" s="1"/>
  <c r="D613" i="13"/>
  <c r="E613" i="13"/>
  <c r="D614" i="13"/>
  <c r="E614" i="13" s="1"/>
  <c r="D615" i="13"/>
  <c r="E615" i="13" s="1"/>
  <c r="D616" i="13"/>
  <c r="E616" i="13" s="1"/>
  <c r="D617" i="13"/>
  <c r="E617" i="13"/>
  <c r="D618" i="13"/>
  <c r="E618" i="13" s="1"/>
  <c r="D619" i="13"/>
  <c r="E619" i="13"/>
  <c r="D620" i="13"/>
  <c r="E620" i="13" s="1"/>
  <c r="D621" i="13"/>
  <c r="E621" i="13"/>
  <c r="D622" i="13"/>
  <c r="E622" i="13" s="1"/>
  <c r="D623" i="13"/>
  <c r="E623" i="13" s="1"/>
  <c r="D624" i="13"/>
  <c r="E624" i="13" s="1"/>
  <c r="D625" i="13"/>
  <c r="E625" i="13"/>
  <c r="D626" i="13"/>
  <c r="E626" i="13" s="1"/>
  <c r="D627" i="13"/>
  <c r="E627" i="13"/>
  <c r="D628" i="13"/>
  <c r="E628" i="13" s="1"/>
  <c r="D629" i="13"/>
  <c r="E629" i="13"/>
  <c r="D630" i="13"/>
  <c r="E630" i="13" s="1"/>
  <c r="D631" i="13"/>
  <c r="E631" i="13" s="1"/>
  <c r="D632" i="13"/>
  <c r="E632" i="13" s="1"/>
  <c r="D633" i="13"/>
  <c r="E633" i="13"/>
  <c r="D634" i="13"/>
  <c r="E634" i="13" s="1"/>
  <c r="D635" i="13"/>
  <c r="E635" i="13"/>
  <c r="D636" i="13"/>
  <c r="E636" i="13" s="1"/>
  <c r="D637" i="13"/>
  <c r="E637" i="13"/>
  <c r="D638" i="13"/>
  <c r="E638" i="13" s="1"/>
  <c r="D639" i="13"/>
  <c r="E639" i="13" s="1"/>
  <c r="D640" i="13"/>
  <c r="E640" i="13" s="1"/>
  <c r="D641" i="13"/>
  <c r="E641" i="13"/>
  <c r="D642" i="13"/>
  <c r="E642" i="13" s="1"/>
  <c r="D643" i="13"/>
  <c r="E643" i="13"/>
  <c r="D644" i="13"/>
  <c r="E644" i="13" s="1"/>
  <c r="D645" i="13"/>
  <c r="E645" i="13"/>
  <c r="D646" i="13"/>
  <c r="E646" i="13" s="1"/>
  <c r="D647" i="13"/>
  <c r="E647" i="13"/>
  <c r="D648" i="13"/>
  <c r="E648" i="13" s="1"/>
  <c r="D649" i="13"/>
  <c r="E649" i="13"/>
  <c r="D650" i="13"/>
  <c r="E650" i="13" s="1"/>
  <c r="D651" i="13"/>
  <c r="E651" i="13"/>
  <c r="D652" i="13"/>
  <c r="E652" i="13" s="1"/>
  <c r="D653" i="13"/>
  <c r="E653" i="13"/>
  <c r="D654" i="13"/>
  <c r="E654" i="13" s="1"/>
  <c r="D655" i="13"/>
  <c r="E655" i="13"/>
  <c r="D656" i="13"/>
  <c r="E656" i="13" s="1"/>
  <c r="D657" i="13"/>
  <c r="E657" i="13"/>
  <c r="D658" i="13"/>
  <c r="E658" i="13" s="1"/>
  <c r="D659" i="13"/>
  <c r="E659" i="13"/>
  <c r="D660" i="13"/>
  <c r="E660" i="13" s="1"/>
  <c r="D661" i="13"/>
  <c r="E661" i="13"/>
  <c r="D662" i="13"/>
  <c r="E662" i="13" s="1"/>
  <c r="D663" i="13"/>
  <c r="E663" i="13"/>
  <c r="D664" i="13"/>
  <c r="E664" i="13" s="1"/>
  <c r="D665" i="13"/>
  <c r="E665" i="13"/>
  <c r="D666" i="13"/>
  <c r="E666" i="13" s="1"/>
  <c r="D667" i="13"/>
  <c r="E667" i="13"/>
  <c r="D668" i="13"/>
  <c r="E668" i="13" s="1"/>
  <c r="D669" i="13"/>
  <c r="E669" i="13"/>
  <c r="D670" i="13"/>
  <c r="E670" i="13" s="1"/>
  <c r="D671" i="13"/>
  <c r="E671" i="13"/>
  <c r="D672" i="13"/>
  <c r="E672" i="13" s="1"/>
  <c r="D673" i="13"/>
  <c r="E673" i="13"/>
  <c r="D674" i="13"/>
  <c r="E674" i="13" s="1"/>
  <c r="D675" i="13"/>
  <c r="E675" i="13"/>
  <c r="D676" i="13"/>
  <c r="E676" i="13" s="1"/>
  <c r="D677" i="13"/>
  <c r="E677" i="13"/>
  <c r="D678" i="13"/>
  <c r="E678" i="13" s="1"/>
  <c r="D679" i="13"/>
  <c r="E679" i="13"/>
  <c r="D680" i="13"/>
  <c r="E680" i="13" s="1"/>
  <c r="D681" i="13"/>
  <c r="E681" i="13"/>
  <c r="D682" i="13"/>
  <c r="E682" i="13" s="1"/>
  <c r="D683" i="13"/>
  <c r="E683" i="13"/>
  <c r="D684" i="13"/>
  <c r="E684" i="13" s="1"/>
  <c r="D685" i="13"/>
  <c r="E685" i="13"/>
  <c r="D686" i="13"/>
  <c r="E686" i="13" s="1"/>
  <c r="D687" i="13"/>
  <c r="E687" i="13"/>
  <c r="D688" i="13"/>
  <c r="E688" i="13" s="1"/>
  <c r="D689" i="13"/>
  <c r="E689" i="13"/>
  <c r="D690" i="13"/>
  <c r="E690" i="13" s="1"/>
  <c r="D691" i="13"/>
  <c r="E691" i="13"/>
  <c r="D692" i="13"/>
  <c r="E692" i="13" s="1"/>
  <c r="D693" i="13"/>
  <c r="E693" i="13"/>
  <c r="D694" i="13"/>
  <c r="E694" i="13" s="1"/>
  <c r="D695" i="13"/>
  <c r="E695" i="13"/>
  <c r="D696" i="13"/>
  <c r="E696" i="13" s="1"/>
  <c r="D697" i="13"/>
  <c r="E697" i="13"/>
  <c r="D698" i="13"/>
  <c r="E698" i="13" s="1"/>
  <c r="D699" i="13"/>
  <c r="E699" i="13"/>
  <c r="D700" i="13"/>
  <c r="E700" i="13" s="1"/>
  <c r="D701" i="13"/>
  <c r="E701" i="13"/>
  <c r="D702" i="13"/>
  <c r="E702" i="13" s="1"/>
  <c r="D703" i="13"/>
  <c r="E703" i="13"/>
  <c r="D704" i="13"/>
  <c r="E704" i="13" s="1"/>
  <c r="D705" i="13"/>
  <c r="E705" i="13"/>
  <c r="D706" i="13"/>
  <c r="E706" i="13" s="1"/>
  <c r="D707" i="13"/>
  <c r="E707" i="13"/>
  <c r="D708" i="13"/>
  <c r="E708" i="13" s="1"/>
  <c r="D709" i="13"/>
  <c r="E709" i="13"/>
  <c r="D710" i="13"/>
  <c r="E710" i="13" s="1"/>
  <c r="D711" i="13"/>
  <c r="E711" i="13"/>
  <c r="D712" i="13"/>
  <c r="D713" i="13"/>
  <c r="E713" i="13"/>
  <c r="D714" i="13"/>
  <c r="E714" i="13"/>
  <c r="D715" i="13"/>
  <c r="E715" i="13"/>
  <c r="D716" i="13"/>
  <c r="E716" i="13"/>
  <c r="D717" i="13"/>
  <c r="E717" i="13"/>
  <c r="D718" i="13"/>
  <c r="E718" i="13"/>
  <c r="D719" i="13"/>
  <c r="E719" i="13"/>
  <c r="D720" i="13"/>
  <c r="E720" i="13"/>
  <c r="D721" i="13"/>
  <c r="E721" i="13"/>
  <c r="D722" i="13"/>
  <c r="E722" i="13"/>
  <c r="D723" i="13"/>
  <c r="E723" i="13"/>
  <c r="D724" i="13"/>
  <c r="E724" i="13"/>
  <c r="D725" i="13"/>
  <c r="E725" i="13"/>
  <c r="D726" i="13"/>
  <c r="E726" i="13"/>
  <c r="D727" i="13"/>
  <c r="E727" i="13"/>
  <c r="D728" i="13"/>
  <c r="E728" i="13"/>
  <c r="D729" i="13"/>
  <c r="E729" i="13"/>
  <c r="D730" i="13"/>
  <c r="E730" i="13"/>
  <c r="D731" i="13"/>
  <c r="E731" i="13"/>
  <c r="D732" i="13"/>
  <c r="E732" i="13"/>
  <c r="D733" i="13"/>
  <c r="E733" i="13"/>
  <c r="D734" i="13"/>
  <c r="E734" i="13"/>
  <c r="D735" i="13"/>
  <c r="E735" i="13"/>
  <c r="D736" i="13"/>
  <c r="E736" i="13"/>
  <c r="D737" i="13"/>
  <c r="E737" i="13"/>
  <c r="D738" i="13"/>
  <c r="E738" i="13"/>
  <c r="D739" i="13"/>
  <c r="E739" i="13"/>
  <c r="D740" i="13"/>
  <c r="E740" i="13"/>
  <c r="D741" i="13"/>
  <c r="E741" i="13"/>
  <c r="D742" i="13"/>
  <c r="E742" i="13"/>
  <c r="D743" i="13"/>
  <c r="E743" i="13"/>
  <c r="D744" i="13"/>
  <c r="E744" i="13"/>
  <c r="D745" i="13"/>
  <c r="E745" i="13"/>
  <c r="D746" i="13"/>
  <c r="E746" i="13"/>
  <c r="D747" i="13"/>
  <c r="E747" i="13"/>
  <c r="D748" i="13"/>
  <c r="E748" i="13"/>
  <c r="D749" i="13"/>
  <c r="E749" i="13"/>
  <c r="D750" i="13"/>
  <c r="E750" i="13"/>
  <c r="D751" i="13"/>
  <c r="E751" i="13"/>
  <c r="D752" i="13"/>
  <c r="E752" i="13"/>
  <c r="D753" i="13"/>
  <c r="E753" i="13"/>
  <c r="D754" i="13"/>
  <c r="E754" i="13"/>
  <c r="D755" i="13"/>
  <c r="E755" i="13"/>
  <c r="D756" i="13"/>
  <c r="E756" i="13"/>
  <c r="D757" i="13"/>
  <c r="E757" i="13"/>
  <c r="D758" i="13"/>
  <c r="E758" i="13"/>
  <c r="D759" i="13"/>
  <c r="E759" i="13"/>
  <c r="D760" i="13"/>
  <c r="E760" i="13"/>
  <c r="D761" i="13"/>
  <c r="E761" i="13"/>
  <c r="D762" i="13"/>
  <c r="E762" i="13"/>
  <c r="D763" i="13"/>
  <c r="E763" i="13"/>
  <c r="D764" i="13"/>
  <c r="E764" i="13"/>
  <c r="D765" i="13"/>
  <c r="E765" i="13"/>
  <c r="D766" i="13"/>
  <c r="E766" i="13"/>
  <c r="D767" i="13"/>
  <c r="E767" i="13"/>
  <c r="D768" i="13"/>
  <c r="E768" i="13"/>
  <c r="D769" i="13"/>
  <c r="E769" i="13"/>
  <c r="D770" i="13"/>
  <c r="E770" i="13"/>
  <c r="D771" i="13"/>
  <c r="E771" i="13"/>
  <c r="D772" i="13"/>
  <c r="E772" i="13"/>
  <c r="D773" i="13"/>
  <c r="E773" i="13"/>
  <c r="D774" i="13"/>
  <c r="E774" i="13"/>
  <c r="D775" i="13"/>
  <c r="E775" i="13"/>
  <c r="D776" i="13"/>
  <c r="E776" i="13"/>
  <c r="D777" i="13"/>
  <c r="E777" i="13"/>
  <c r="D778" i="13"/>
  <c r="E778" i="13"/>
  <c r="D779" i="13"/>
  <c r="E779" i="13"/>
  <c r="D780" i="13"/>
  <c r="E780" i="13"/>
  <c r="D781" i="13"/>
  <c r="E781" i="13"/>
  <c r="D782" i="13"/>
  <c r="E782" i="13"/>
  <c r="D783" i="13"/>
  <c r="E783" i="13"/>
  <c r="D784" i="13"/>
  <c r="E784" i="13"/>
  <c r="D785" i="13"/>
  <c r="E785" i="13"/>
  <c r="D786" i="13"/>
  <c r="E786" i="13"/>
  <c r="D787" i="13"/>
  <c r="E787" i="13"/>
  <c r="D788" i="13"/>
  <c r="E788" i="13"/>
  <c r="D789" i="13"/>
  <c r="E789" i="13"/>
  <c r="D790" i="13"/>
  <c r="E790" i="13"/>
  <c r="D791" i="13"/>
  <c r="E791" i="13"/>
  <c r="D792" i="13"/>
  <c r="E792" i="13"/>
  <c r="D793" i="13"/>
  <c r="E793" i="13"/>
  <c r="D794" i="13"/>
  <c r="E794" i="13"/>
  <c r="D795" i="13"/>
  <c r="E795" i="13"/>
  <c r="D796" i="13"/>
  <c r="E796" i="13"/>
  <c r="D797" i="13"/>
  <c r="E797" i="13"/>
  <c r="D798" i="13"/>
  <c r="E798" i="13"/>
  <c r="D799" i="13"/>
  <c r="E799" i="13"/>
  <c r="D800" i="13"/>
  <c r="E800" i="13"/>
  <c r="D801" i="13"/>
  <c r="E801" i="13"/>
  <c r="D802" i="13"/>
  <c r="E802" i="13"/>
  <c r="D803" i="13"/>
  <c r="E803" i="13"/>
  <c r="D804" i="13"/>
  <c r="E804" i="13"/>
  <c r="D805" i="13"/>
  <c r="E805" i="13"/>
  <c r="D806" i="13"/>
  <c r="E806" i="13"/>
  <c r="D807" i="13"/>
  <c r="E807" i="13"/>
  <c r="D808" i="13"/>
  <c r="E808" i="13"/>
  <c r="D809" i="13"/>
  <c r="E809" i="13"/>
  <c r="D810" i="13"/>
  <c r="E810" i="13"/>
  <c r="D811" i="13"/>
  <c r="E811" i="13"/>
  <c r="D812" i="13"/>
  <c r="E812" i="13"/>
  <c r="D813" i="13"/>
  <c r="E813" i="13"/>
  <c r="D814" i="13"/>
  <c r="E814" i="13"/>
  <c r="D815" i="13"/>
  <c r="E815" i="13"/>
  <c r="D816" i="13"/>
  <c r="E816" i="13"/>
  <c r="D817" i="13"/>
  <c r="E817" i="13"/>
  <c r="D818" i="13"/>
  <c r="E818" i="13"/>
  <c r="D819" i="13"/>
  <c r="E819" i="13"/>
  <c r="D820" i="13"/>
  <c r="E820" i="13"/>
  <c r="D821" i="13"/>
  <c r="E821" i="13"/>
  <c r="D822" i="13"/>
  <c r="E822" i="13"/>
  <c r="D823" i="13"/>
  <c r="E823" i="13"/>
  <c r="D824" i="13"/>
  <c r="E824" i="13"/>
  <c r="D825" i="13"/>
  <c r="E825" i="13"/>
  <c r="D826" i="13"/>
  <c r="E826" i="13"/>
  <c r="D827" i="13"/>
  <c r="E827" i="13"/>
  <c r="D828" i="13"/>
  <c r="E828" i="13"/>
  <c r="D829" i="13"/>
  <c r="E829" i="13"/>
  <c r="D830" i="13"/>
  <c r="E830" i="13"/>
  <c r="D831" i="13"/>
  <c r="E831" i="13"/>
  <c r="D832" i="13"/>
  <c r="E832" i="13"/>
  <c r="D833" i="13"/>
  <c r="E833" i="13"/>
  <c r="D834" i="13"/>
  <c r="E834" i="13"/>
  <c r="D835" i="13"/>
  <c r="E835" i="13"/>
  <c r="D836" i="13"/>
  <c r="E836" i="13"/>
  <c r="D837" i="13"/>
  <c r="E837" i="13"/>
  <c r="D838" i="13"/>
  <c r="E838" i="13"/>
  <c r="D839" i="13"/>
  <c r="E839" i="13"/>
  <c r="D840" i="13"/>
  <c r="E840" i="13"/>
  <c r="D841" i="13"/>
  <c r="E841" i="13"/>
  <c r="D842" i="13"/>
  <c r="E842" i="13"/>
  <c r="D843" i="13"/>
  <c r="E843" i="13"/>
  <c r="D844" i="13"/>
  <c r="E844" i="13"/>
  <c r="D845" i="13"/>
  <c r="E845" i="13"/>
  <c r="D846" i="13"/>
  <c r="E846" i="13"/>
  <c r="D847" i="13"/>
  <c r="E847" i="13"/>
  <c r="D848" i="13"/>
  <c r="E848" i="13"/>
  <c r="D849" i="13"/>
  <c r="E849" i="13"/>
  <c r="D850" i="13"/>
  <c r="E850" i="13"/>
  <c r="D851" i="13"/>
  <c r="E851" i="13"/>
  <c r="D852" i="13"/>
  <c r="E852" i="13"/>
  <c r="D853" i="13"/>
  <c r="E853" i="13"/>
  <c r="D854" i="13"/>
  <c r="E854" i="13"/>
  <c r="D855" i="13"/>
  <c r="E855" i="13"/>
  <c r="D856" i="13"/>
  <c r="E856" i="13"/>
  <c r="D857" i="13"/>
  <c r="E857" i="13"/>
  <c r="D858" i="13"/>
  <c r="E858" i="13"/>
  <c r="D859" i="13"/>
  <c r="E859" i="13"/>
  <c r="D860" i="13"/>
  <c r="E860" i="13"/>
  <c r="D861" i="13"/>
  <c r="E861" i="13"/>
  <c r="D862" i="13"/>
  <c r="E862" i="13"/>
  <c r="D863" i="13"/>
  <c r="E863" i="13"/>
  <c r="D864" i="13"/>
  <c r="E864" i="13"/>
  <c r="D865" i="13"/>
  <c r="E865" i="13"/>
  <c r="D866" i="13"/>
  <c r="E866" i="13"/>
  <c r="D867" i="13"/>
  <c r="E867" i="13"/>
  <c r="D868" i="13"/>
  <c r="E868" i="13"/>
  <c r="D869" i="13"/>
  <c r="E869" i="13"/>
  <c r="D870" i="13"/>
  <c r="E870" i="13"/>
  <c r="D871" i="13"/>
  <c r="E871" i="13"/>
  <c r="D872" i="13"/>
  <c r="E872" i="13"/>
  <c r="D873" i="13"/>
  <c r="E873" i="13"/>
  <c r="D874" i="13"/>
  <c r="E874" i="13"/>
  <c r="D875" i="13"/>
  <c r="E875" i="13"/>
  <c r="D876" i="13"/>
  <c r="E876" i="13"/>
  <c r="D877" i="13"/>
  <c r="E877" i="13"/>
  <c r="D878" i="13"/>
  <c r="E878" i="13"/>
  <c r="D879" i="13"/>
  <c r="E879" i="13"/>
  <c r="D880" i="13"/>
  <c r="E880" i="13"/>
  <c r="D881" i="13"/>
  <c r="E881" i="13"/>
  <c r="D882" i="13"/>
  <c r="E882" i="13"/>
  <c r="D883" i="13"/>
  <c r="E883" i="13"/>
  <c r="D884" i="13"/>
  <c r="E884" i="13"/>
  <c r="D885" i="13"/>
  <c r="E885" i="13"/>
  <c r="D886" i="13"/>
  <c r="E886" i="13"/>
  <c r="D887" i="13"/>
  <c r="E887" i="13"/>
  <c r="D888" i="13"/>
  <c r="E888" i="13"/>
  <c r="D889" i="13"/>
  <c r="E889" i="13"/>
  <c r="D890" i="13"/>
  <c r="E890" i="13"/>
  <c r="D891" i="13"/>
  <c r="E891" i="13"/>
  <c r="D892" i="13"/>
  <c r="E892" i="13"/>
  <c r="D893" i="13"/>
  <c r="E893" i="13"/>
  <c r="D894" i="13"/>
  <c r="E894" i="13"/>
  <c r="D895" i="13"/>
  <c r="D896" i="13"/>
  <c r="E896" i="13" s="1"/>
  <c r="D897" i="13"/>
  <c r="E897" i="13" s="1"/>
  <c r="D898" i="13"/>
  <c r="E898" i="13"/>
  <c r="D899" i="13"/>
  <c r="E899" i="13" s="1"/>
  <c r="D900" i="13"/>
  <c r="E900" i="13" s="1"/>
  <c r="D901" i="13"/>
  <c r="E901" i="13" s="1"/>
  <c r="D902" i="13"/>
  <c r="E902" i="13"/>
  <c r="D903" i="13"/>
  <c r="E903" i="13" s="1"/>
  <c r="D904" i="13"/>
  <c r="E904" i="13" s="1"/>
  <c r="D905" i="13"/>
  <c r="E905" i="13" s="1"/>
  <c r="D906" i="13"/>
  <c r="E906" i="13"/>
  <c r="D907" i="13"/>
  <c r="E907" i="13" s="1"/>
  <c r="D908" i="13"/>
  <c r="E908" i="13" s="1"/>
  <c r="D909" i="13"/>
  <c r="E909" i="13" s="1"/>
  <c r="D910" i="13"/>
  <c r="E910" i="13"/>
  <c r="D911" i="13"/>
  <c r="E911" i="13" s="1"/>
  <c r="D912" i="13"/>
  <c r="E912" i="13" s="1"/>
  <c r="D913" i="13"/>
  <c r="E913" i="13" s="1"/>
  <c r="D914" i="13"/>
  <c r="E914" i="13"/>
  <c r="D915" i="13"/>
  <c r="E915" i="13" s="1"/>
  <c r="D916" i="13"/>
  <c r="E916" i="13" s="1"/>
  <c r="D917" i="13"/>
  <c r="E917" i="13" s="1"/>
  <c r="D918" i="13"/>
  <c r="E918" i="13"/>
  <c r="D919" i="13"/>
  <c r="E919" i="13" s="1"/>
  <c r="D920" i="13"/>
  <c r="E920" i="13" s="1"/>
  <c r="D921" i="13"/>
  <c r="E921" i="13" s="1"/>
  <c r="D922" i="13"/>
  <c r="E922" i="13"/>
  <c r="D923" i="13"/>
  <c r="E923" i="13" s="1"/>
  <c r="D924" i="13"/>
  <c r="E924" i="13" s="1"/>
  <c r="D925" i="13"/>
  <c r="E925" i="13" s="1"/>
  <c r="D926" i="13"/>
  <c r="E926" i="13"/>
  <c r="D927" i="13"/>
  <c r="E927" i="13" s="1"/>
  <c r="D928" i="13"/>
  <c r="E928" i="13" s="1"/>
  <c r="D929" i="13"/>
  <c r="E929" i="13" s="1"/>
  <c r="D930" i="13"/>
  <c r="E930" i="13"/>
  <c r="D931" i="13"/>
  <c r="E931" i="13" s="1"/>
  <c r="D932" i="13"/>
  <c r="E932" i="13" s="1"/>
  <c r="D933" i="13"/>
  <c r="E933" i="13" s="1"/>
  <c r="D934" i="13"/>
  <c r="E934" i="13"/>
  <c r="D935" i="13"/>
  <c r="E935" i="13" s="1"/>
  <c r="D936" i="13"/>
  <c r="E936" i="13" s="1"/>
  <c r="D937" i="13"/>
  <c r="E937" i="13" s="1"/>
  <c r="D938" i="13"/>
  <c r="E938" i="13"/>
  <c r="D939" i="13"/>
  <c r="E939" i="13" s="1"/>
  <c r="D940" i="13"/>
  <c r="E940" i="13" s="1"/>
  <c r="D941" i="13"/>
  <c r="E941" i="13" s="1"/>
  <c r="D942" i="13"/>
  <c r="E942" i="13"/>
  <c r="D943" i="13"/>
  <c r="E943" i="13" s="1"/>
  <c r="D944" i="13"/>
  <c r="E944" i="13" s="1"/>
  <c r="D945" i="13"/>
  <c r="E945" i="13" s="1"/>
  <c r="D946" i="13"/>
  <c r="E946" i="13"/>
  <c r="D947" i="13"/>
  <c r="E947" i="13" s="1"/>
  <c r="D948" i="13"/>
  <c r="E948" i="13" s="1"/>
  <c r="D949" i="13"/>
  <c r="E949" i="13" s="1"/>
  <c r="D950" i="13"/>
  <c r="E950" i="13"/>
  <c r="D951" i="13"/>
  <c r="E951" i="13" s="1"/>
  <c r="D952" i="13"/>
  <c r="E952" i="13" s="1"/>
  <c r="D953" i="13"/>
  <c r="E953" i="13" s="1"/>
  <c r="D954" i="13"/>
  <c r="E954" i="13"/>
  <c r="D955" i="13"/>
  <c r="E955" i="13" s="1"/>
  <c r="D956" i="13"/>
  <c r="E956" i="13" s="1"/>
  <c r="D957" i="13"/>
  <c r="E957" i="13" s="1"/>
  <c r="D958" i="13"/>
  <c r="E958" i="13"/>
  <c r="D959" i="13"/>
  <c r="E959" i="13" s="1"/>
  <c r="D960" i="13"/>
  <c r="E960" i="13" s="1"/>
  <c r="D961" i="13"/>
  <c r="E961" i="13" s="1"/>
  <c r="D962" i="13"/>
  <c r="E962" i="13"/>
  <c r="D963" i="13"/>
  <c r="E963" i="13" s="1"/>
  <c r="D964" i="13"/>
  <c r="E964" i="13" s="1"/>
  <c r="D965" i="13"/>
  <c r="E965" i="13" s="1"/>
  <c r="D966" i="13"/>
  <c r="E966" i="13"/>
  <c r="D967" i="13"/>
  <c r="E967" i="13" s="1"/>
  <c r="D968" i="13"/>
  <c r="E968" i="13" s="1"/>
  <c r="D969" i="13"/>
  <c r="E969" i="13" s="1"/>
  <c r="D970" i="13"/>
  <c r="E970" i="13"/>
  <c r="D971" i="13"/>
  <c r="E971" i="13" s="1"/>
  <c r="D972" i="13"/>
  <c r="E972" i="13" s="1"/>
  <c r="D973" i="13"/>
  <c r="E973" i="13" s="1"/>
  <c r="D974" i="13"/>
  <c r="E974" i="13"/>
  <c r="D975" i="13"/>
  <c r="E975" i="13" s="1"/>
  <c r="D976" i="13"/>
  <c r="E976" i="13" s="1"/>
  <c r="D977" i="13"/>
  <c r="E977" i="13" s="1"/>
  <c r="D978" i="13"/>
  <c r="E978" i="13"/>
  <c r="D979" i="13"/>
  <c r="E979" i="13" s="1"/>
  <c r="D980" i="13"/>
  <c r="E980" i="13" s="1"/>
  <c r="D981" i="13"/>
  <c r="E981" i="13" s="1"/>
  <c r="D982" i="13"/>
  <c r="E982" i="13"/>
  <c r="D983" i="13"/>
  <c r="E983" i="13" s="1"/>
  <c r="D984" i="13"/>
  <c r="E984" i="13" s="1"/>
  <c r="D985" i="13"/>
  <c r="E985" i="13" s="1"/>
  <c r="D986" i="13"/>
  <c r="E986" i="13"/>
  <c r="D987" i="13"/>
  <c r="E987" i="13" s="1"/>
  <c r="D988" i="13"/>
  <c r="E988" i="13" s="1"/>
  <c r="D989" i="13"/>
  <c r="E989" i="13" s="1"/>
  <c r="D990" i="13"/>
  <c r="E990" i="13"/>
  <c r="D991" i="13"/>
  <c r="E991" i="13" s="1"/>
  <c r="D992" i="13"/>
  <c r="E992" i="13" s="1"/>
  <c r="D993" i="13"/>
  <c r="E993" i="13" s="1"/>
  <c r="D994" i="13"/>
  <c r="E994" i="13"/>
  <c r="D995" i="13"/>
  <c r="E995" i="13" s="1"/>
  <c r="D996" i="13"/>
  <c r="E996" i="13" s="1"/>
  <c r="D997" i="13"/>
  <c r="E997" i="13" s="1"/>
  <c r="D998" i="13"/>
  <c r="E998" i="13"/>
  <c r="D999" i="13"/>
  <c r="E999" i="13" s="1"/>
  <c r="D1000" i="13"/>
  <c r="E1000" i="13" s="1"/>
  <c r="D1001" i="13"/>
  <c r="E1001" i="13" s="1"/>
  <c r="D1002" i="13"/>
  <c r="E1002" i="13"/>
  <c r="D1003" i="13"/>
  <c r="E1003" i="13" s="1"/>
  <c r="D1004" i="13"/>
  <c r="E1004" i="13" s="1"/>
  <c r="D1005" i="13"/>
  <c r="E1005" i="13" s="1"/>
  <c r="D1006" i="13"/>
  <c r="E1006" i="13"/>
  <c r="D1007" i="13"/>
  <c r="E1007" i="13" s="1"/>
  <c r="D1008" i="13"/>
  <c r="E1008" i="13" s="1"/>
  <c r="D1009" i="13"/>
  <c r="E1009" i="13" s="1"/>
  <c r="D1010" i="13"/>
  <c r="E1010" i="13"/>
  <c r="D1011" i="13"/>
  <c r="E1011" i="13" s="1"/>
  <c r="D1012" i="13"/>
  <c r="E1012" i="13" s="1"/>
  <c r="D1013" i="13"/>
  <c r="E1013" i="13" s="1"/>
  <c r="D1014" i="13"/>
  <c r="E1014" i="13"/>
  <c r="D1015" i="13"/>
  <c r="E1015" i="13" s="1"/>
  <c r="D1016" i="13"/>
  <c r="E1016" i="13" s="1"/>
  <c r="D1017" i="13"/>
  <c r="E1017" i="13" s="1"/>
  <c r="D1018" i="13"/>
  <c r="E1018" i="13"/>
  <c r="D1019" i="13"/>
  <c r="E1019" i="13" s="1"/>
  <c r="D1020" i="13"/>
  <c r="E1020" i="13" s="1"/>
  <c r="D1021" i="13"/>
  <c r="E1021" i="13" s="1"/>
  <c r="D1022" i="13"/>
  <c r="E1022" i="13"/>
  <c r="D1023" i="13"/>
  <c r="E1023" i="13" s="1"/>
  <c r="D1024" i="13"/>
  <c r="E1024" i="13" s="1"/>
  <c r="D1025" i="13"/>
  <c r="E1025" i="13" s="1"/>
  <c r="D1026" i="13"/>
  <c r="E1026" i="13"/>
  <c r="D1027" i="13"/>
  <c r="E1027" i="13" s="1"/>
  <c r="D1028" i="13"/>
  <c r="E1028" i="13" s="1"/>
  <c r="D1029" i="13"/>
  <c r="E1029" i="13" s="1"/>
  <c r="D1030" i="13"/>
  <c r="E1030" i="13"/>
  <c r="D1031" i="13"/>
  <c r="E1031" i="13" s="1"/>
  <c r="D1032" i="13"/>
  <c r="E1032" i="13" s="1"/>
  <c r="D1033" i="13"/>
  <c r="E1033" i="13" s="1"/>
  <c r="D1034" i="13"/>
  <c r="E1034" i="13"/>
  <c r="D1035" i="13"/>
  <c r="E1035" i="13" s="1"/>
  <c r="D1036" i="13"/>
  <c r="E1036" i="13" s="1"/>
  <c r="D1037" i="13"/>
  <c r="E1037" i="13" s="1"/>
  <c r="D1038" i="13"/>
  <c r="E1038" i="13"/>
  <c r="D1039" i="13"/>
  <c r="E1039" i="13" s="1"/>
  <c r="D1040" i="13"/>
  <c r="E1040" i="13" s="1"/>
  <c r="D1041" i="13"/>
  <c r="E1041" i="13" s="1"/>
  <c r="D1042" i="13"/>
  <c r="E1042" i="13"/>
  <c r="D1043" i="13"/>
  <c r="E1043" i="13" s="1"/>
  <c r="D1044" i="13"/>
  <c r="E1044" i="13" s="1"/>
  <c r="D1045" i="13"/>
  <c r="E1045" i="13" s="1"/>
  <c r="D1046" i="13"/>
  <c r="E1046" i="13"/>
  <c r="D1047" i="13"/>
  <c r="E1047" i="13" s="1"/>
  <c r="D1048" i="13"/>
  <c r="E1048" i="13" s="1"/>
  <c r="D1049" i="13"/>
  <c r="E1049" i="13" s="1"/>
  <c r="D1050" i="13"/>
  <c r="E1050" i="13"/>
  <c r="D1051" i="13"/>
  <c r="E1051" i="13" s="1"/>
  <c r="D1052" i="13"/>
  <c r="E1052" i="13" s="1"/>
  <c r="D1053" i="13"/>
  <c r="E1053" i="13" s="1"/>
  <c r="D1054" i="13"/>
  <c r="E1054" i="13"/>
  <c r="D1055" i="13"/>
  <c r="E1055" i="13" s="1"/>
  <c r="D1056" i="13"/>
  <c r="E1056" i="13" s="1"/>
  <c r="D1057" i="13"/>
  <c r="E1057" i="13" s="1"/>
  <c r="D1058" i="13"/>
  <c r="E1058" i="13"/>
  <c r="D1059" i="13"/>
  <c r="E1059" i="13" s="1"/>
  <c r="D1060" i="13"/>
  <c r="E1060" i="13" s="1"/>
  <c r="D1061" i="13"/>
  <c r="E1061" i="13" s="1"/>
  <c r="D1062" i="13"/>
  <c r="E1062" i="13"/>
  <c r="D1063" i="13"/>
  <c r="E1063" i="13" s="1"/>
  <c r="D1064" i="13"/>
  <c r="E1064" i="13" s="1"/>
  <c r="D1065" i="13"/>
  <c r="E1065" i="13" s="1"/>
  <c r="D1066" i="13"/>
  <c r="E1066" i="13"/>
  <c r="D1067" i="13"/>
  <c r="E1067" i="13" s="1"/>
  <c r="D1068" i="13"/>
  <c r="E1068" i="13" s="1"/>
  <c r="D1069" i="13"/>
  <c r="E1069" i="13" s="1"/>
  <c r="D1070" i="13"/>
  <c r="E1070" i="13"/>
  <c r="D1071" i="13"/>
  <c r="E1071" i="13" s="1"/>
  <c r="D1072" i="13"/>
  <c r="E1072" i="13" s="1"/>
  <c r="D1073" i="13"/>
  <c r="E1073" i="13" s="1"/>
  <c r="D1074" i="13"/>
  <c r="E1074" i="13"/>
  <c r="D1075" i="13"/>
  <c r="E1075" i="13" s="1"/>
  <c r="D1076" i="13"/>
  <c r="E1076" i="13" s="1"/>
  <c r="D1077" i="13"/>
  <c r="E1077" i="13" s="1"/>
  <c r="D1078" i="13"/>
  <c r="E1078" i="13"/>
  <c r="D1079" i="13"/>
  <c r="E1079" i="13" s="1"/>
  <c r="D1080" i="13"/>
  <c r="E1080" i="13" s="1"/>
  <c r="D1081" i="13"/>
  <c r="E1081" i="13" s="1"/>
  <c r="D1082" i="13"/>
  <c r="E1082" i="13"/>
  <c r="D1083" i="13"/>
  <c r="E1083" i="13" s="1"/>
  <c r="D1084" i="13"/>
  <c r="E1084" i="13" s="1"/>
  <c r="D1085" i="13"/>
  <c r="E1085" i="13" s="1"/>
  <c r="D1086" i="13"/>
  <c r="E1086" i="13"/>
  <c r="D1087" i="13"/>
  <c r="E1087" i="13" s="1"/>
  <c r="D1088" i="13"/>
  <c r="E1088" i="13" s="1"/>
  <c r="D1089" i="13"/>
  <c r="E1089" i="13" s="1"/>
  <c r="D1090" i="13"/>
  <c r="E1090" i="13"/>
  <c r="D1091" i="13"/>
  <c r="E1091" i="13" s="1"/>
  <c r="D1092" i="13"/>
  <c r="E1092" i="13" s="1"/>
  <c r="D1093" i="13"/>
  <c r="E1093" i="13" s="1"/>
  <c r="D1094" i="13"/>
  <c r="E1094" i="13"/>
  <c r="D1095" i="13"/>
  <c r="E1095" i="13" s="1"/>
  <c r="D1096" i="13"/>
  <c r="E1096" i="13" s="1"/>
  <c r="D1097" i="13"/>
  <c r="E1097" i="13" s="1"/>
  <c r="D1098" i="13"/>
  <c r="E1098" i="13"/>
  <c r="D1099" i="13"/>
  <c r="E1099" i="13" s="1"/>
  <c r="D1100" i="13"/>
  <c r="E1100" i="13" s="1"/>
  <c r="D1101" i="13"/>
  <c r="E1101" i="13" s="1"/>
  <c r="D1102" i="13"/>
  <c r="E1102" i="13"/>
  <c r="D1103" i="13"/>
  <c r="E1103" i="13" s="1"/>
  <c r="D1104" i="13"/>
  <c r="E1104" i="13" s="1"/>
  <c r="D1105" i="13"/>
  <c r="E1105" i="13" s="1"/>
  <c r="D1106" i="13"/>
  <c r="E1106" i="13"/>
  <c r="D1107" i="13"/>
  <c r="E1107" i="13" s="1"/>
  <c r="D1108" i="13"/>
  <c r="E1108" i="13" s="1"/>
  <c r="D1109" i="13"/>
  <c r="E1109" i="13" s="1"/>
  <c r="D1110" i="13"/>
  <c r="E1110" i="13"/>
  <c r="D1111" i="13"/>
  <c r="E1111" i="13" s="1"/>
  <c r="D1112" i="13"/>
  <c r="E1112" i="13" s="1"/>
  <c r="D1113" i="13"/>
  <c r="E1113" i="13" s="1"/>
  <c r="D1114" i="13"/>
  <c r="E1114" i="13"/>
  <c r="D1115" i="13"/>
  <c r="E1115" i="13" s="1"/>
  <c r="D1116" i="13"/>
  <c r="E1116" i="13" s="1"/>
  <c r="D1117" i="13"/>
  <c r="E1117" i="13" s="1"/>
  <c r="D1118" i="13"/>
  <c r="E1118" i="13"/>
  <c r="D1119" i="13"/>
  <c r="E1119" i="13" s="1"/>
  <c r="D1120" i="13"/>
  <c r="E1120" i="13" s="1"/>
  <c r="D1121" i="13"/>
  <c r="E1121" i="13" s="1"/>
  <c r="D1122" i="13"/>
  <c r="E1122" i="13" s="1"/>
  <c r="D1123" i="13"/>
  <c r="E1123" i="13" s="1"/>
  <c r="D1124" i="13"/>
  <c r="E1124" i="13" s="1"/>
  <c r="D1125" i="13"/>
  <c r="E1125" i="13" s="1"/>
  <c r="D1126" i="13"/>
  <c r="E1126" i="13" s="1"/>
  <c r="D1127" i="13"/>
  <c r="E1127" i="13" s="1"/>
  <c r="D1128" i="13"/>
  <c r="E1128" i="13" s="1"/>
  <c r="D1129" i="13"/>
  <c r="E1129" i="13" s="1"/>
  <c r="D1130" i="13"/>
  <c r="E1130" i="13" s="1"/>
  <c r="D1131" i="13"/>
  <c r="E1131" i="13" s="1"/>
  <c r="D1132" i="13"/>
  <c r="E1132" i="13" s="1"/>
  <c r="D1133" i="13"/>
  <c r="E1133" i="13" s="1"/>
  <c r="D1134" i="13"/>
  <c r="E1134" i="13" s="1"/>
  <c r="D1135" i="13"/>
  <c r="E1135" i="13" s="1"/>
  <c r="D1136" i="13"/>
  <c r="E1136" i="13" s="1"/>
  <c r="D1137" i="13"/>
  <c r="E1137" i="13" s="1"/>
  <c r="D1138" i="13"/>
  <c r="E1138" i="13" s="1"/>
  <c r="D1139" i="13"/>
  <c r="E1139" i="13" s="1"/>
  <c r="D1140" i="13"/>
  <c r="E1140" i="13" s="1"/>
  <c r="D1141" i="13"/>
  <c r="E1141" i="13" s="1"/>
  <c r="D1142" i="13"/>
  <c r="E1142" i="13" s="1"/>
  <c r="D1143" i="13"/>
  <c r="E1143" i="13" s="1"/>
  <c r="D1144" i="13"/>
  <c r="E1144" i="13" s="1"/>
  <c r="D1145" i="13"/>
  <c r="E1145" i="13" s="1"/>
  <c r="D1146" i="13"/>
  <c r="E1146" i="13" s="1"/>
  <c r="D1147" i="13"/>
  <c r="E1147" i="13" s="1"/>
  <c r="D1148" i="13"/>
  <c r="E1148" i="13" s="1"/>
  <c r="D1149" i="13"/>
  <c r="E1149" i="13" s="1"/>
  <c r="D1150" i="13"/>
  <c r="E1150" i="13" s="1"/>
  <c r="D1151" i="13"/>
  <c r="E1151" i="13" s="1"/>
  <c r="D1152" i="13"/>
  <c r="E1152" i="13" s="1"/>
  <c r="D1153" i="13"/>
  <c r="E1153" i="13" s="1"/>
  <c r="D1154" i="13"/>
  <c r="E1154" i="13" s="1"/>
  <c r="D1155" i="13"/>
  <c r="E1155" i="13" s="1"/>
  <c r="D1156" i="13"/>
  <c r="E1156" i="13" s="1"/>
  <c r="D1157" i="13"/>
  <c r="E1157" i="13" s="1"/>
  <c r="D1158" i="13"/>
  <c r="E1158" i="13" s="1"/>
  <c r="D1159" i="13"/>
  <c r="E1159" i="13" s="1"/>
  <c r="D1160" i="13"/>
  <c r="E1160" i="13" s="1"/>
  <c r="D1161" i="13"/>
  <c r="E1161" i="13" s="1"/>
  <c r="D1162" i="13"/>
  <c r="E1162" i="13" s="1"/>
  <c r="D1163" i="13"/>
  <c r="E1163" i="13" s="1"/>
  <c r="D1164" i="13"/>
  <c r="E1164" i="13" s="1"/>
  <c r="D1165" i="13"/>
  <c r="E1165" i="13" s="1"/>
  <c r="D1166" i="13"/>
  <c r="E1166" i="13" s="1"/>
  <c r="D1167" i="13"/>
  <c r="E1167" i="13" s="1"/>
  <c r="D1168" i="13"/>
  <c r="E1168" i="13" s="1"/>
  <c r="D1169" i="13"/>
  <c r="E1169" i="13" s="1"/>
  <c r="D1170" i="13"/>
  <c r="E1170" i="13" s="1"/>
  <c r="D1171" i="13"/>
  <c r="E1171" i="13" s="1"/>
  <c r="D1172" i="13"/>
  <c r="E1172" i="13" s="1"/>
  <c r="D1173" i="13"/>
  <c r="E1173" i="13" s="1"/>
  <c r="D1174" i="13"/>
  <c r="E1174" i="13" s="1"/>
  <c r="D1175" i="13"/>
  <c r="E1175" i="13" s="1"/>
  <c r="D1176" i="13"/>
  <c r="E1176" i="13" s="1"/>
  <c r="D1177" i="13"/>
  <c r="E1177" i="13" s="1"/>
  <c r="D1178" i="13"/>
  <c r="E1178" i="13" s="1"/>
  <c r="D1179" i="13"/>
  <c r="E1179" i="13" s="1"/>
  <c r="D1180" i="13"/>
  <c r="E1180" i="13" s="1"/>
  <c r="D1181" i="13"/>
  <c r="E1181" i="13" s="1"/>
  <c r="D1182" i="13"/>
  <c r="E1182" i="13" s="1"/>
  <c r="D1183" i="13"/>
  <c r="E1183" i="13" s="1"/>
  <c r="D1184" i="13"/>
  <c r="E1184" i="13" s="1"/>
  <c r="D1185" i="13"/>
  <c r="E1185" i="13" s="1"/>
  <c r="D1186" i="13"/>
  <c r="E1186" i="13" s="1"/>
  <c r="D1187" i="13"/>
  <c r="E1187" i="13" s="1"/>
  <c r="D1188" i="13"/>
  <c r="E1188" i="13" s="1"/>
  <c r="D1189" i="13"/>
  <c r="E1189" i="13" s="1"/>
  <c r="D1190" i="13"/>
  <c r="E1190" i="13" s="1"/>
  <c r="D1191" i="13"/>
  <c r="E1191" i="13" s="1"/>
  <c r="D1192" i="13"/>
  <c r="E1192" i="13" s="1"/>
  <c r="D1193" i="13"/>
  <c r="E1193" i="13" s="1"/>
  <c r="D1194" i="13"/>
  <c r="E1194" i="13" s="1"/>
  <c r="D1195" i="13"/>
  <c r="E1195" i="13" s="1"/>
  <c r="D1196" i="13"/>
  <c r="E1196" i="13" s="1"/>
  <c r="D1197" i="13"/>
  <c r="E1197" i="13" s="1"/>
  <c r="D1198" i="13"/>
  <c r="E1198" i="13" s="1"/>
  <c r="D1199" i="13"/>
  <c r="E1199" i="13" s="1"/>
  <c r="D1200" i="13"/>
  <c r="E1200" i="13" s="1"/>
  <c r="D1201" i="13"/>
  <c r="E1201" i="13" s="1"/>
  <c r="D1202" i="13"/>
  <c r="E1202" i="13" s="1"/>
  <c r="D1203" i="13"/>
  <c r="E1203" i="13" s="1"/>
  <c r="D1204" i="13"/>
  <c r="E1204" i="13" s="1"/>
  <c r="D1205" i="13"/>
  <c r="E1205" i="13" s="1"/>
  <c r="D1206" i="13"/>
  <c r="E1206" i="13" s="1"/>
  <c r="D1207" i="13"/>
  <c r="E1207" i="13" s="1"/>
  <c r="D1208" i="13"/>
  <c r="E1208" i="13" s="1"/>
  <c r="D1209" i="13"/>
  <c r="E1209" i="13" s="1"/>
  <c r="D1210" i="13"/>
  <c r="E1210" i="13" s="1"/>
  <c r="D1211" i="13"/>
  <c r="E1211" i="13" s="1"/>
  <c r="D1212" i="13"/>
  <c r="E1212" i="13" s="1"/>
  <c r="D1213" i="13"/>
  <c r="E1213" i="13" s="1"/>
  <c r="D1214" i="13"/>
  <c r="E1214" i="13" s="1"/>
  <c r="D1215" i="13"/>
  <c r="E1215" i="13" s="1"/>
  <c r="D1216" i="13"/>
  <c r="E1216" i="13" s="1"/>
  <c r="D1217" i="13"/>
  <c r="E1217" i="13" s="1"/>
  <c r="D1218" i="13"/>
  <c r="E1218" i="13" s="1"/>
  <c r="D1219" i="13"/>
  <c r="E1219" i="13" s="1"/>
  <c r="D1220" i="13"/>
  <c r="E1220" i="13" s="1"/>
  <c r="D1221" i="13"/>
  <c r="E1221" i="13" s="1"/>
  <c r="D1222" i="13"/>
  <c r="E1222" i="13" s="1"/>
  <c r="D1223" i="13"/>
  <c r="E1223" i="13" s="1"/>
  <c r="D1224" i="13"/>
  <c r="E1224" i="13" s="1"/>
  <c r="D1225" i="13"/>
  <c r="E1225" i="13" s="1"/>
  <c r="D1226" i="13"/>
  <c r="E1226" i="13" s="1"/>
  <c r="D1227" i="13"/>
  <c r="E1227" i="13" s="1"/>
  <c r="D1228" i="13"/>
  <c r="E1228" i="13" s="1"/>
  <c r="D1229" i="13"/>
  <c r="E1229" i="13" s="1"/>
  <c r="D1230" i="13"/>
  <c r="E1230" i="13" s="1"/>
  <c r="D1231" i="13"/>
  <c r="E1231" i="13" s="1"/>
  <c r="D1232" i="13"/>
  <c r="E1232" i="13" s="1"/>
  <c r="D1233" i="13"/>
  <c r="E1233" i="13" s="1"/>
  <c r="D1234" i="13"/>
  <c r="E1234" i="13" s="1"/>
  <c r="D1235" i="13"/>
  <c r="E1235" i="13"/>
  <c r="D1236" i="13"/>
  <c r="E1236" i="13" s="1"/>
  <c r="D1237" i="13"/>
  <c r="E1237" i="13"/>
  <c r="D1238" i="13"/>
  <c r="E1238" i="13" s="1"/>
  <c r="D1239" i="13"/>
  <c r="E1239" i="13"/>
  <c r="D1240" i="13"/>
  <c r="E1240" i="13" s="1"/>
  <c r="D1241" i="13"/>
  <c r="E1241" i="13"/>
  <c r="D1242" i="13"/>
  <c r="E1242" i="13" s="1"/>
  <c r="D1243" i="13"/>
  <c r="E1243" i="13"/>
  <c r="D1244" i="13"/>
  <c r="E1244" i="13" s="1"/>
  <c r="D1245" i="13"/>
  <c r="E1245" i="13"/>
  <c r="D1246" i="13"/>
  <c r="E1246" i="13" s="1"/>
  <c r="D1247" i="13"/>
  <c r="E1247" i="13"/>
  <c r="D1248" i="13"/>
  <c r="E1248" i="13" s="1"/>
  <c r="D1249" i="13"/>
  <c r="E1249" i="13"/>
  <c r="D1250" i="13"/>
  <c r="E1250" i="13" s="1"/>
  <c r="D1251" i="13"/>
  <c r="E1251" i="13"/>
  <c r="D1252" i="13"/>
  <c r="E1252" i="13" s="1"/>
  <c r="D1253" i="13"/>
  <c r="E1253" i="13"/>
  <c r="D1254" i="13"/>
  <c r="E1254" i="13" s="1"/>
  <c r="D1255" i="13"/>
  <c r="E1255" i="13"/>
  <c r="D1256" i="13"/>
  <c r="E1256" i="13" s="1"/>
  <c r="D1257" i="13"/>
  <c r="E1257" i="13"/>
  <c r="D1258" i="13"/>
  <c r="E1258" i="13" s="1"/>
  <c r="D1259" i="13"/>
  <c r="E1259" i="13"/>
  <c r="D1260" i="13"/>
  <c r="E1260" i="13" s="1"/>
  <c r="D1261" i="13"/>
  <c r="E1261" i="13"/>
  <c r="D1262" i="13"/>
  <c r="E1262" i="13" s="1"/>
  <c r="D1263" i="13"/>
  <c r="E1263" i="13"/>
  <c r="D1264" i="13"/>
  <c r="E1264" i="13" s="1"/>
  <c r="D1265" i="13"/>
  <c r="E1265" i="13"/>
  <c r="D1266" i="13"/>
  <c r="E1266" i="13" s="1"/>
  <c r="D1267" i="13"/>
  <c r="E1267" i="13"/>
  <c r="D1268" i="13"/>
  <c r="E1268" i="13" s="1"/>
  <c r="D1269" i="13"/>
  <c r="E1269" i="13"/>
  <c r="D1270" i="13"/>
  <c r="E1270" i="13" s="1"/>
  <c r="D1271" i="13"/>
  <c r="E1271" i="13"/>
  <c r="D1272" i="13"/>
  <c r="E1272" i="13" s="1"/>
  <c r="D1273" i="13"/>
  <c r="E1273" i="13"/>
  <c r="D1274" i="13"/>
  <c r="E1274" i="13" s="1"/>
  <c r="D1275" i="13"/>
  <c r="E1275" i="13"/>
  <c r="D1276" i="13"/>
  <c r="E1276" i="13" s="1"/>
  <c r="D1277" i="13"/>
  <c r="E1277" i="13"/>
  <c r="D1278" i="13"/>
  <c r="E1278" i="13" s="1"/>
  <c r="D1279" i="13"/>
  <c r="E1279" i="13"/>
  <c r="D1280" i="13"/>
  <c r="E1280" i="13" s="1"/>
  <c r="D1281" i="13"/>
  <c r="E1281" i="13"/>
  <c r="D1282" i="13"/>
  <c r="E1282" i="13" s="1"/>
  <c r="D1283" i="13"/>
  <c r="E1283" i="13"/>
  <c r="D1284" i="13"/>
  <c r="E1284" i="13" s="1"/>
  <c r="D1285" i="13"/>
  <c r="E1285" i="13"/>
  <c r="D1286" i="13"/>
  <c r="E1286" i="13" s="1"/>
  <c r="D1287" i="13"/>
  <c r="E1287" i="13"/>
  <c r="D1288" i="13"/>
  <c r="E1288" i="13" s="1"/>
  <c r="D1289" i="13"/>
  <c r="E1289" i="13"/>
  <c r="D1290" i="13"/>
  <c r="E1290" i="13" s="1"/>
  <c r="D1291" i="13"/>
  <c r="E1291" i="13"/>
  <c r="D1292" i="13"/>
  <c r="E1292" i="13" s="1"/>
  <c r="D1293" i="13"/>
  <c r="E1293" i="13"/>
  <c r="D1294" i="13"/>
  <c r="E1294" i="13" s="1"/>
  <c r="D1295" i="13"/>
  <c r="E1295" i="13"/>
  <c r="D1296" i="13"/>
  <c r="E1296" i="13" s="1"/>
  <c r="D1297" i="13"/>
  <c r="E1297" i="13"/>
  <c r="D1298" i="13"/>
  <c r="E1298" i="13" s="1"/>
  <c r="D1299" i="13"/>
  <c r="E1299" i="13"/>
  <c r="D1300" i="13"/>
  <c r="E1300" i="13" s="1"/>
  <c r="D1301" i="13"/>
  <c r="E1301" i="13"/>
  <c r="D1302" i="13"/>
  <c r="E1302" i="13" s="1"/>
  <c r="D1303" i="13"/>
  <c r="E1303" i="13"/>
  <c r="D1304" i="13"/>
  <c r="E1304" i="13" s="1"/>
  <c r="D1305" i="13"/>
  <c r="E1305" i="13"/>
  <c r="D1306" i="13"/>
  <c r="E1306" i="13" s="1"/>
  <c r="D1307" i="13"/>
  <c r="E1307" i="13"/>
  <c r="D1308" i="13"/>
  <c r="E1308" i="13" s="1"/>
  <c r="D1309" i="13"/>
  <c r="E1309" i="13"/>
  <c r="D1310" i="13"/>
  <c r="E1310" i="13" s="1"/>
  <c r="D1311" i="13"/>
  <c r="E1311" i="13"/>
  <c r="D1312" i="13"/>
  <c r="E1312" i="13" s="1"/>
  <c r="D1313" i="13"/>
  <c r="E1313" i="13"/>
  <c r="D1314" i="13"/>
  <c r="E1314" i="13" s="1"/>
  <c r="D1315" i="13"/>
  <c r="E1315" i="13"/>
  <c r="D1316" i="13"/>
  <c r="E1316" i="13" s="1"/>
  <c r="D1317" i="13"/>
  <c r="E1317" i="13"/>
  <c r="D1318" i="13"/>
  <c r="E1318" i="13" s="1"/>
  <c r="D1319" i="13"/>
  <c r="E1319" i="13"/>
  <c r="D1320" i="13"/>
  <c r="E1320" i="13" s="1"/>
  <c r="D1321" i="13"/>
  <c r="E1321" i="13"/>
  <c r="D1322" i="13"/>
  <c r="E1322" i="13" s="1"/>
  <c r="D1323" i="13"/>
  <c r="E1323" i="13"/>
  <c r="D1324" i="13"/>
  <c r="E1324" i="13" s="1"/>
  <c r="D1325" i="13"/>
  <c r="E1325" i="13"/>
  <c r="D1326" i="13"/>
  <c r="E1326" i="13" s="1"/>
  <c r="D1327" i="13"/>
  <c r="E1327" i="13"/>
  <c r="D1328" i="13"/>
  <c r="E1328" i="13" s="1"/>
  <c r="D1329" i="13"/>
  <c r="E1329" i="13"/>
  <c r="D1330" i="13"/>
  <c r="E1330" i="13" s="1"/>
  <c r="D1331" i="13"/>
  <c r="E1331" i="13"/>
  <c r="D1332" i="13"/>
  <c r="E1332" i="13" s="1"/>
  <c r="D1333" i="13"/>
  <c r="E1333" i="13"/>
  <c r="D1334" i="13"/>
  <c r="E1334" i="13" s="1"/>
  <c r="D1335" i="13"/>
  <c r="E1335" i="13"/>
  <c r="D1336" i="13"/>
  <c r="E1336" i="13" s="1"/>
  <c r="D1337" i="13"/>
  <c r="E1337" i="13"/>
  <c r="D1338" i="13"/>
  <c r="E1338" i="13" s="1"/>
  <c r="D1339" i="13"/>
  <c r="E1339" i="13"/>
  <c r="D1340" i="13"/>
  <c r="E1340" i="13" s="1"/>
  <c r="D1341" i="13"/>
  <c r="E1341" i="13"/>
  <c r="D1342" i="13"/>
  <c r="E1342" i="13" s="1"/>
  <c r="D1343" i="13"/>
  <c r="E1343" i="13"/>
  <c r="D1344" i="13"/>
  <c r="E1344" i="13" s="1"/>
  <c r="D1345" i="13"/>
  <c r="E1345" i="13"/>
  <c r="D1346" i="13"/>
  <c r="E1346" i="13" s="1"/>
  <c r="D1347" i="13"/>
  <c r="E1347" i="13"/>
  <c r="D1348" i="13"/>
  <c r="E1348" i="13" s="1"/>
  <c r="D1349" i="13"/>
  <c r="E1349" i="13"/>
  <c r="D1350" i="13"/>
  <c r="E1350" i="13" s="1"/>
  <c r="D1351" i="13"/>
  <c r="E1351" i="13"/>
  <c r="D1352" i="13"/>
  <c r="E1352" i="13" s="1"/>
  <c r="D1353" i="13"/>
  <c r="E1353" i="13"/>
  <c r="D1354" i="13"/>
  <c r="E1354" i="13" s="1"/>
  <c r="D1355" i="13"/>
  <c r="E1355" i="13"/>
  <c r="D1356" i="13"/>
  <c r="E1356" i="13" s="1"/>
  <c r="D1357" i="13"/>
  <c r="E1357" i="13"/>
  <c r="D1358" i="13"/>
  <c r="E1358" i="13" s="1"/>
  <c r="D1359" i="13"/>
  <c r="E1359" i="13"/>
  <c r="D1360" i="13"/>
  <c r="E1360" i="13" s="1"/>
  <c r="D1361" i="13"/>
  <c r="E1361" i="13"/>
  <c r="D1362" i="13"/>
  <c r="E1362" i="13" s="1"/>
  <c r="D1363" i="13"/>
  <c r="E1363" i="13"/>
  <c r="D1364" i="13"/>
  <c r="E1364" i="13" s="1"/>
  <c r="D1365" i="13"/>
  <c r="E1365" i="13"/>
  <c r="D1366" i="13"/>
  <c r="E1366" i="13" s="1"/>
  <c r="D1367" i="13"/>
  <c r="E1367" i="13"/>
  <c r="D1368" i="13"/>
  <c r="E1368" i="13" s="1"/>
  <c r="D1369" i="13"/>
  <c r="E1369" i="13"/>
  <c r="D1370" i="13"/>
  <c r="E1370" i="13" s="1"/>
  <c r="D1371" i="13"/>
  <c r="E1371" i="13"/>
  <c r="D1372" i="13"/>
  <c r="E1372" i="13" s="1"/>
  <c r="D1373" i="13"/>
  <c r="E1373" i="13"/>
  <c r="D1374" i="13"/>
  <c r="E1374" i="13" s="1"/>
  <c r="D1375" i="13"/>
  <c r="E1375" i="13"/>
  <c r="D1376" i="13"/>
  <c r="E1376" i="13" s="1"/>
  <c r="D1377" i="13"/>
  <c r="E1377" i="13"/>
  <c r="D1378" i="13"/>
  <c r="E1378" i="13" s="1"/>
  <c r="D1379" i="13"/>
  <c r="E1379" i="13"/>
  <c r="D1380" i="13"/>
  <c r="E1380" i="13" s="1"/>
  <c r="D1381" i="13"/>
  <c r="E1381" i="13"/>
  <c r="D1382" i="13"/>
  <c r="E1382" i="13" s="1"/>
  <c r="D1383" i="13"/>
  <c r="E1383" i="13"/>
  <c r="D1384" i="13"/>
  <c r="E1384" i="13" s="1"/>
  <c r="D1385" i="13"/>
  <c r="E1385" i="13"/>
  <c r="D1386" i="13"/>
  <c r="E1386" i="13" s="1"/>
  <c r="D1387" i="13"/>
  <c r="E1387" i="13"/>
  <c r="D1388" i="13"/>
  <c r="E1388" i="13" s="1"/>
  <c r="D1389" i="13"/>
  <c r="E1389" i="13"/>
  <c r="D1390" i="13"/>
  <c r="E1390" i="13" s="1"/>
  <c r="D1391" i="13"/>
  <c r="E1391" i="13"/>
  <c r="D1392" i="13"/>
  <c r="E1392" i="13" s="1"/>
  <c r="D1393" i="13"/>
  <c r="E1393" i="13"/>
  <c r="D1394" i="13"/>
  <c r="E1394" i="13" s="1"/>
  <c r="D1395" i="13"/>
  <c r="E1395" i="13"/>
  <c r="D1396" i="13"/>
  <c r="E1396" i="13" s="1"/>
  <c r="D1397" i="13"/>
  <c r="E1397" i="13"/>
  <c r="D1398" i="13"/>
  <c r="E1398" i="13" s="1"/>
  <c r="D1399" i="13"/>
  <c r="E1399" i="13"/>
  <c r="D1400" i="13"/>
  <c r="E1400" i="13" s="1"/>
  <c r="D1401" i="13"/>
  <c r="E1401" i="13"/>
  <c r="D1402" i="13"/>
  <c r="E1402" i="13" s="1"/>
  <c r="D1403" i="13"/>
  <c r="E1403" i="13"/>
  <c r="D1404" i="13"/>
  <c r="E1404" i="13" s="1"/>
  <c r="D1405" i="13"/>
  <c r="E1405" i="13"/>
  <c r="D1406" i="13"/>
  <c r="E1406" i="13" s="1"/>
  <c r="D1407" i="13"/>
  <c r="E1407" i="13"/>
  <c r="D1408" i="13"/>
  <c r="E1408" i="13" s="1"/>
  <c r="D1409" i="13"/>
  <c r="E1409" i="13"/>
  <c r="D1410" i="13"/>
  <c r="E1410" i="13" s="1"/>
  <c r="D1411" i="13"/>
  <c r="E1411" i="13"/>
  <c r="D1412" i="13"/>
  <c r="E1412" i="13" s="1"/>
  <c r="D1413" i="13"/>
  <c r="E1413" i="13"/>
  <c r="D1414" i="13"/>
  <c r="E1414" i="13" s="1"/>
  <c r="D1415" i="13"/>
  <c r="E1415" i="13"/>
  <c r="D1416" i="13"/>
  <c r="E1416" i="13" s="1"/>
  <c r="D1417" i="13"/>
  <c r="E1417" i="13"/>
  <c r="D1418" i="13"/>
  <c r="E1418" i="13" s="1"/>
  <c r="D1419" i="13"/>
  <c r="E1419" i="13"/>
  <c r="D1420" i="13"/>
  <c r="E1420" i="13" s="1"/>
  <c r="D1421" i="13"/>
  <c r="E1421" i="13"/>
  <c r="D1422" i="13"/>
  <c r="E1422" i="13" s="1"/>
  <c r="D1423" i="13"/>
  <c r="E1423" i="13"/>
  <c r="D1424" i="13"/>
  <c r="E1424" i="13" s="1"/>
  <c r="D1425" i="13"/>
  <c r="E1425" i="13"/>
  <c r="D1426" i="13"/>
  <c r="E1426" i="13" s="1"/>
  <c r="D1427" i="13"/>
  <c r="E1427" i="13"/>
  <c r="D1428" i="13"/>
  <c r="E1428" i="13" s="1"/>
  <c r="D1429" i="13"/>
  <c r="E1429" i="13"/>
  <c r="D1430" i="13"/>
  <c r="E1430" i="13" s="1"/>
  <c r="D1431" i="13"/>
  <c r="E1431" i="13"/>
  <c r="D1432" i="13"/>
  <c r="E1432" i="13" s="1"/>
  <c r="D1433" i="13"/>
  <c r="E1433" i="13"/>
  <c r="D1434" i="13"/>
  <c r="E1434" i="13" s="1"/>
  <c r="D1435" i="13"/>
  <c r="E1435" i="13"/>
  <c r="D1436" i="13"/>
  <c r="E1436" i="13" s="1"/>
  <c r="D1437" i="13"/>
  <c r="E1437" i="13"/>
  <c r="D1438" i="13"/>
  <c r="E1438" i="13" s="1"/>
  <c r="D1439" i="13"/>
  <c r="E1439" i="13"/>
  <c r="D1440" i="13"/>
  <c r="E1440" i="13" s="1"/>
  <c r="D1441" i="13"/>
  <c r="E1441" i="13"/>
  <c r="D1442" i="13"/>
  <c r="E1442" i="13" s="1"/>
  <c r="D1443" i="13"/>
  <c r="E1443" i="13"/>
  <c r="D1444" i="13"/>
  <c r="E1444" i="13" s="1"/>
  <c r="D1445" i="13"/>
  <c r="E1445" i="13"/>
  <c r="D1446" i="13"/>
  <c r="E1446" i="13" s="1"/>
  <c r="D1447" i="13"/>
  <c r="E1447" i="13"/>
  <c r="D1448" i="13"/>
  <c r="E1448" i="13" s="1"/>
  <c r="D1449" i="13"/>
  <c r="E1449" i="13"/>
  <c r="D1450" i="13"/>
  <c r="E1450" i="13" s="1"/>
  <c r="D1451" i="13"/>
  <c r="E1451" i="13"/>
  <c r="D1452" i="13"/>
  <c r="E1452" i="13" s="1"/>
  <c r="D1453" i="13"/>
  <c r="E1453" i="13"/>
  <c r="D1454" i="13"/>
  <c r="E1454" i="13" s="1"/>
  <c r="D1455" i="13"/>
  <c r="E1455" i="13"/>
  <c r="D1456" i="13"/>
  <c r="E1456" i="13" s="1"/>
  <c r="D1457" i="13"/>
  <c r="E1457" i="13"/>
  <c r="D1458" i="13"/>
  <c r="E1458" i="13" s="1"/>
  <c r="D1459" i="13"/>
  <c r="E1459" i="13"/>
  <c r="D1460" i="13"/>
  <c r="E1460" i="13" s="1"/>
  <c r="D1461" i="13"/>
  <c r="E1461" i="13"/>
  <c r="D1462" i="13"/>
  <c r="E1462" i="13" s="1"/>
  <c r="D1463" i="13"/>
  <c r="E1463" i="13"/>
  <c r="D1464" i="13"/>
  <c r="E1464" i="13" s="1"/>
  <c r="D1465" i="13"/>
  <c r="E1465" i="13"/>
  <c r="D1466" i="13"/>
  <c r="E1466" i="13" s="1"/>
  <c r="D1467" i="13"/>
  <c r="E1467" i="13"/>
  <c r="D1468" i="13"/>
  <c r="E1468" i="13" s="1"/>
  <c r="D1469" i="13"/>
  <c r="E1469" i="13"/>
  <c r="D1470" i="13"/>
  <c r="E1470" i="13" s="1"/>
  <c r="D1471" i="13"/>
  <c r="E1471" i="13"/>
  <c r="D1472" i="13"/>
  <c r="E1472" i="13" s="1"/>
  <c r="D1473" i="13"/>
  <c r="E1473" i="13"/>
  <c r="D1474" i="13"/>
  <c r="E1474" i="13" s="1"/>
  <c r="D1475" i="13"/>
  <c r="E1475" i="13"/>
  <c r="D1476" i="13"/>
  <c r="E1476" i="13" s="1"/>
  <c r="D1477" i="13"/>
  <c r="E1477" i="13"/>
  <c r="D1478" i="13"/>
  <c r="E1478" i="13" s="1"/>
  <c r="D1479" i="13"/>
  <c r="E1479" i="13"/>
  <c r="D1480" i="13"/>
  <c r="E1480" i="13" s="1"/>
  <c r="D1481" i="13"/>
  <c r="E1481" i="13"/>
  <c r="D1482" i="13"/>
  <c r="E1482" i="13" s="1"/>
  <c r="D1483" i="13"/>
  <c r="E1483" i="13"/>
  <c r="D1484" i="13"/>
  <c r="E1484" i="13" s="1"/>
  <c r="D1485" i="13"/>
  <c r="E1485" i="13"/>
  <c r="D1486" i="13"/>
  <c r="E1486" i="13" s="1"/>
  <c r="D1487" i="13"/>
  <c r="E1487" i="13"/>
  <c r="D1488" i="13"/>
  <c r="E1488" i="13" s="1"/>
  <c r="D1489" i="13"/>
  <c r="E1489" i="13"/>
  <c r="D1490" i="13"/>
  <c r="E1490" i="13" s="1"/>
  <c r="D1491" i="13"/>
  <c r="E1491" i="13"/>
  <c r="D1492" i="13"/>
  <c r="E1492" i="13" s="1"/>
  <c r="D1493" i="13"/>
  <c r="E1493" i="13"/>
  <c r="D1494" i="13"/>
  <c r="E1494" i="13" s="1"/>
  <c r="D1495" i="13"/>
  <c r="E1495" i="13"/>
  <c r="D1496" i="13"/>
  <c r="E1496" i="13" s="1"/>
  <c r="D1497" i="13"/>
  <c r="E1497" i="13"/>
  <c r="D1498" i="13"/>
  <c r="E1498" i="13" s="1"/>
  <c r="D1499" i="13"/>
  <c r="E1499" i="13"/>
  <c r="D1500" i="13"/>
  <c r="E1500" i="13" s="1"/>
  <c r="D1501" i="13"/>
  <c r="E1501" i="13"/>
  <c r="D1502" i="13"/>
  <c r="E1502" i="13" s="1"/>
  <c r="D1503" i="13"/>
  <c r="E1503" i="13"/>
  <c r="D1504" i="13"/>
  <c r="E1504" i="13" s="1"/>
  <c r="D1505" i="13"/>
  <c r="E1505" i="13"/>
  <c r="D1506" i="13"/>
  <c r="E1506" i="13" s="1"/>
  <c r="D1507" i="13"/>
  <c r="E1507" i="13"/>
  <c r="D1508" i="13"/>
  <c r="E1508" i="13" s="1"/>
  <c r="D1509" i="13"/>
  <c r="E1509" i="13"/>
  <c r="D1510" i="13"/>
  <c r="E1510" i="13" s="1"/>
  <c r="D1511" i="13"/>
  <c r="E1511" i="13"/>
  <c r="D1512" i="13"/>
  <c r="E1512" i="13" s="1"/>
  <c r="D1513" i="13"/>
  <c r="E1513" i="13"/>
  <c r="D1514" i="13"/>
  <c r="E1514" i="13" s="1"/>
  <c r="D1515" i="13"/>
  <c r="E1515" i="13"/>
  <c r="D1516" i="13"/>
  <c r="E1516" i="13" s="1"/>
  <c r="D1517" i="13"/>
  <c r="E1517" i="13"/>
  <c r="D1518" i="13"/>
  <c r="E1518" i="13" s="1"/>
  <c r="D1519" i="13"/>
  <c r="E1519" i="13"/>
  <c r="D1520" i="13"/>
  <c r="E1520" i="13" s="1"/>
  <c r="D1521" i="13"/>
  <c r="E1521" i="13"/>
  <c r="D1522" i="13"/>
  <c r="E1522" i="13" s="1"/>
  <c r="D1523" i="13"/>
  <c r="E1523" i="13"/>
  <c r="D1524" i="13"/>
  <c r="E1524" i="13" s="1"/>
  <c r="D1525" i="13"/>
  <c r="E1525" i="13"/>
  <c r="D1526" i="13"/>
  <c r="E1526" i="13" s="1"/>
  <c r="D1527" i="13"/>
  <c r="E1527" i="13"/>
  <c r="D1528" i="13"/>
  <c r="E1528" i="13" s="1"/>
  <c r="D1529" i="13"/>
  <c r="E1529" i="13"/>
  <c r="D1530" i="13"/>
  <c r="E1530" i="13" s="1"/>
  <c r="D1531" i="13"/>
  <c r="E1531" i="13"/>
  <c r="D1532" i="13"/>
  <c r="E1532" i="13" s="1"/>
  <c r="D1533" i="13"/>
  <c r="E1533" i="13"/>
  <c r="D1534" i="13"/>
  <c r="E1534" i="13" s="1"/>
  <c r="D1535" i="13"/>
  <c r="E1535" i="13"/>
  <c r="D1536" i="13"/>
  <c r="E1536" i="13" s="1"/>
  <c r="D1537" i="13"/>
  <c r="E1537" i="13"/>
  <c r="D1538" i="13"/>
  <c r="E1538" i="13" s="1"/>
  <c r="D1539" i="13"/>
  <c r="E1539" i="13"/>
  <c r="D1540" i="13"/>
  <c r="E1540" i="13" s="1"/>
  <c r="D1541" i="13"/>
  <c r="E1541" i="13"/>
  <c r="D1542" i="13"/>
  <c r="E1542" i="13" s="1"/>
  <c r="D1543" i="13"/>
  <c r="E1543" i="13"/>
  <c r="D1544" i="13"/>
  <c r="E1544" i="13" s="1"/>
  <c r="D1545" i="13"/>
  <c r="E1545" i="13"/>
  <c r="D1546" i="13"/>
  <c r="E1546" i="13" s="1"/>
  <c r="D1547" i="13"/>
  <c r="E1547" i="13"/>
  <c r="D1548" i="13"/>
  <c r="E1548" i="13" s="1"/>
  <c r="D1549" i="13"/>
  <c r="E1549" i="13"/>
  <c r="D1550" i="13"/>
  <c r="E1550" i="13" s="1"/>
  <c r="D1551" i="13"/>
  <c r="E1551" i="13"/>
  <c r="D1552" i="13"/>
  <c r="E1552" i="13" s="1"/>
  <c r="D1553" i="13"/>
  <c r="E1553" i="13"/>
  <c r="D1554" i="13"/>
  <c r="E1554" i="13" s="1"/>
  <c r="D1555" i="13"/>
  <c r="E1555" i="13"/>
  <c r="D1556" i="13"/>
  <c r="E1556" i="13" s="1"/>
  <c r="D1557" i="13"/>
  <c r="E1557" i="13"/>
  <c r="D1558" i="13"/>
  <c r="E1558" i="13" s="1"/>
  <c r="D1559" i="13"/>
  <c r="E1559" i="13"/>
  <c r="D1560" i="13"/>
  <c r="E1560" i="13" s="1"/>
  <c r="D1561" i="13"/>
  <c r="E1561" i="13"/>
  <c r="D1562" i="13"/>
  <c r="E1562" i="13" s="1"/>
  <c r="D1563" i="13"/>
  <c r="E1563" i="13"/>
  <c r="D1564" i="13"/>
  <c r="E1564" i="13" s="1"/>
  <c r="D1565" i="13"/>
  <c r="E1565" i="13"/>
  <c r="D1566" i="13"/>
  <c r="E1566" i="13" s="1"/>
  <c r="D1567" i="13"/>
  <c r="E1567" i="13"/>
  <c r="D1568" i="13"/>
  <c r="E1568" i="13" s="1"/>
  <c r="D1569" i="13"/>
  <c r="E1569" i="13"/>
  <c r="D1570" i="13"/>
  <c r="E1570" i="13" s="1"/>
  <c r="D1571" i="13"/>
  <c r="E1571" i="13"/>
  <c r="D1572" i="13"/>
  <c r="E1572" i="13" s="1"/>
  <c r="D1573" i="13"/>
  <c r="E1573" i="13"/>
  <c r="D1574" i="13"/>
  <c r="E1574" i="13" s="1"/>
  <c r="D1575" i="13"/>
  <c r="E1575" i="13"/>
  <c r="D1576" i="13"/>
  <c r="E1576" i="13" s="1"/>
  <c r="D1577" i="13"/>
  <c r="E1577" i="13"/>
  <c r="D1578" i="13"/>
  <c r="E1578" i="13" s="1"/>
  <c r="D1579" i="13"/>
  <c r="E1579" i="13"/>
  <c r="D1580" i="13"/>
  <c r="E1580" i="13" s="1"/>
  <c r="D1581" i="13"/>
  <c r="E1581" i="13"/>
  <c r="D1582" i="13"/>
  <c r="E1582" i="13" s="1"/>
  <c r="D1583" i="13"/>
  <c r="E1583" i="13"/>
  <c r="D1584" i="13"/>
  <c r="E1584" i="13" s="1"/>
  <c r="D1585" i="13"/>
  <c r="E1585" i="13"/>
  <c r="D1586" i="13"/>
  <c r="E1586" i="13" s="1"/>
  <c r="D1587" i="13"/>
  <c r="E1587" i="13"/>
  <c r="D1588" i="13"/>
  <c r="E1588" i="13" s="1"/>
  <c r="D1589" i="13"/>
  <c r="E1589" i="13"/>
  <c r="D1590" i="13"/>
  <c r="E1590" i="13" s="1"/>
  <c r="D1591" i="13"/>
  <c r="E1591" i="13"/>
  <c r="D1592" i="13"/>
  <c r="E1592" i="13" s="1"/>
  <c r="D1593" i="13"/>
  <c r="E1593" i="13"/>
  <c r="D1594" i="13"/>
  <c r="E1594" i="13" s="1"/>
  <c r="D1595" i="13"/>
  <c r="E1595" i="13"/>
  <c r="D1596" i="13"/>
  <c r="E1596" i="13" s="1"/>
  <c r="D1597" i="13"/>
  <c r="E1597" i="13"/>
  <c r="D1598" i="13"/>
  <c r="E1598" i="13" s="1"/>
  <c r="D1599" i="13"/>
  <c r="E1599" i="13"/>
  <c r="D1600" i="13"/>
  <c r="E1600" i="13" s="1"/>
  <c r="D1601" i="13"/>
  <c r="E1601" i="13"/>
  <c r="D1602" i="13"/>
  <c r="E1602" i="13" s="1"/>
  <c r="D1603" i="13"/>
  <c r="E1603" i="13"/>
  <c r="D1604" i="13"/>
  <c r="E1604" i="13" s="1"/>
  <c r="D1605" i="13"/>
  <c r="E1605" i="13"/>
  <c r="D1606" i="13"/>
  <c r="E1606" i="13" s="1"/>
  <c r="D1607" i="13"/>
  <c r="E1607" i="13"/>
  <c r="D1608" i="13"/>
  <c r="E1608" i="13" s="1"/>
  <c r="D1609" i="13"/>
  <c r="E1609" i="13"/>
  <c r="D1610" i="13"/>
  <c r="E1610" i="13" s="1"/>
  <c r="D1611" i="13"/>
  <c r="E1611" i="13"/>
  <c r="D1612" i="13"/>
  <c r="E1612" i="13" s="1"/>
  <c r="D1613" i="13"/>
  <c r="E1613" i="13"/>
  <c r="D1614" i="13"/>
  <c r="E1614" i="13" s="1"/>
  <c r="D1615" i="13"/>
  <c r="E1615" i="13"/>
  <c r="D1616" i="13"/>
  <c r="E1616" i="13" s="1"/>
  <c r="D1617" i="13"/>
  <c r="E1617" i="13"/>
  <c r="D1618" i="13"/>
  <c r="E1618" i="13" s="1"/>
  <c r="D1619" i="13"/>
  <c r="E1619" i="13"/>
  <c r="D1620" i="13"/>
  <c r="E1620" i="13" s="1"/>
  <c r="D1621" i="13"/>
  <c r="E1621" i="13"/>
  <c r="D1622" i="13"/>
  <c r="E1622" i="13" s="1"/>
  <c r="D1623" i="13"/>
  <c r="E1623" i="13"/>
  <c r="D1624" i="13"/>
  <c r="E1624" i="13" s="1"/>
  <c r="D1625" i="13"/>
  <c r="E1625" i="13"/>
  <c r="D1626" i="13"/>
  <c r="E1626" i="13" s="1"/>
  <c r="D1627" i="13"/>
  <c r="E1627" i="13"/>
  <c r="D1628" i="13"/>
  <c r="E1628" i="13" s="1"/>
  <c r="D1629" i="13"/>
  <c r="E1629" i="13"/>
  <c r="D1630" i="13"/>
  <c r="E1630" i="13" s="1"/>
  <c r="D1631" i="13"/>
  <c r="E1631" i="13" s="1"/>
  <c r="D1632" i="13"/>
  <c r="E1632" i="13" s="1"/>
  <c r="D1633" i="13"/>
  <c r="E1633" i="13"/>
  <c r="D1634" i="13"/>
  <c r="E1634" i="13" s="1"/>
  <c r="D1635" i="13"/>
  <c r="E1635" i="13"/>
  <c r="D1636" i="13"/>
  <c r="E1636" i="13" s="1"/>
  <c r="D1637" i="13"/>
  <c r="E1637" i="13"/>
  <c r="D1638" i="13"/>
  <c r="E1638" i="13" s="1"/>
  <c r="D1639" i="13"/>
  <c r="E1639" i="13"/>
  <c r="D1640" i="13"/>
  <c r="E1640" i="13" s="1"/>
  <c r="D1641" i="13"/>
  <c r="E1641" i="13"/>
  <c r="D1642" i="13"/>
  <c r="E1642" i="13" s="1"/>
  <c r="D1643" i="13"/>
  <c r="E1643" i="13"/>
  <c r="D1644" i="13"/>
  <c r="E1644" i="13" s="1"/>
  <c r="D1645" i="13"/>
  <c r="E1645" i="13"/>
  <c r="D1646" i="13"/>
  <c r="E1646" i="13" s="1"/>
  <c r="D1647" i="13"/>
  <c r="E1647" i="13"/>
  <c r="D1648" i="13"/>
  <c r="E1648" i="13" s="1"/>
  <c r="D1649" i="13"/>
  <c r="E1649" i="13"/>
  <c r="D1650" i="13"/>
  <c r="E1650" i="13" s="1"/>
  <c r="D1651" i="13"/>
  <c r="E1651" i="13"/>
  <c r="D1652" i="13"/>
  <c r="E1652" i="13" s="1"/>
  <c r="D1653" i="13"/>
  <c r="E1653" i="13"/>
  <c r="D1654" i="13"/>
  <c r="E1654" i="13" s="1"/>
  <c r="D1655" i="13"/>
  <c r="E1655" i="13"/>
  <c r="D1656" i="13"/>
  <c r="E1656" i="13" s="1"/>
  <c r="D1657" i="13"/>
  <c r="E1657" i="13"/>
  <c r="D1658" i="13"/>
  <c r="E1658" i="13" s="1"/>
  <c r="D1659" i="13"/>
  <c r="E1659" i="13"/>
  <c r="D1660" i="13"/>
  <c r="E1660" i="13" s="1"/>
  <c r="D1661" i="13"/>
  <c r="E1661" i="13"/>
  <c r="D1662" i="13"/>
  <c r="E1662" i="13" s="1"/>
  <c r="D1663" i="13"/>
  <c r="E1663" i="13"/>
  <c r="D1664" i="13"/>
  <c r="E1664" i="13" s="1"/>
  <c r="D1665" i="13"/>
  <c r="E1665" i="13"/>
  <c r="D1666" i="13"/>
  <c r="E1666" i="13" s="1"/>
  <c r="D1667" i="13"/>
  <c r="E1667" i="13"/>
  <c r="D1668" i="13"/>
  <c r="E1668" i="13" s="1"/>
  <c r="D1669" i="13"/>
  <c r="E1669" i="13"/>
  <c r="D1670" i="13"/>
  <c r="E1670" i="13" s="1"/>
  <c r="D1671" i="13"/>
  <c r="E1671" i="13"/>
  <c r="D1672" i="13"/>
  <c r="E1672" i="13" s="1"/>
  <c r="D1673" i="13"/>
  <c r="E1673" i="13"/>
  <c r="D1674" i="13"/>
  <c r="E1674" i="13" s="1"/>
  <c r="D1675" i="13"/>
  <c r="E1675" i="13"/>
  <c r="D1676" i="13"/>
  <c r="E1676" i="13" s="1"/>
  <c r="D1677" i="13"/>
  <c r="E1677" i="13"/>
  <c r="D1678" i="13"/>
  <c r="E1678" i="13" s="1"/>
  <c r="D1679" i="13"/>
  <c r="E1679" i="13"/>
  <c r="D1680" i="13"/>
  <c r="E1680" i="13" s="1"/>
  <c r="D1681" i="13"/>
  <c r="E1681" i="13"/>
  <c r="D1682" i="13"/>
  <c r="E1682" i="13" s="1"/>
  <c r="D1683" i="13"/>
  <c r="E1683" i="13"/>
  <c r="D1684" i="13"/>
  <c r="E1684" i="13" s="1"/>
  <c r="D1685" i="13"/>
  <c r="E1685" i="13"/>
  <c r="D1686" i="13"/>
  <c r="E1686" i="13" s="1"/>
  <c r="D1687" i="13"/>
  <c r="E1687" i="13"/>
  <c r="D1688" i="13"/>
  <c r="E1688" i="13" s="1"/>
  <c r="D1689" i="13"/>
  <c r="E1689" i="13"/>
  <c r="D1690" i="13"/>
  <c r="E1690" i="13" s="1"/>
  <c r="D1691" i="13"/>
  <c r="E1691" i="13"/>
  <c r="D1692" i="13"/>
  <c r="E1692" i="13" s="1"/>
  <c r="D1693" i="13"/>
  <c r="E1693" i="13"/>
  <c r="D1694" i="13"/>
  <c r="E1694" i="13" s="1"/>
  <c r="D1695" i="13"/>
  <c r="E1695" i="13"/>
  <c r="D1696" i="13"/>
  <c r="E1696" i="13" s="1"/>
  <c r="D1697" i="13"/>
  <c r="E1697" i="13"/>
  <c r="D1698" i="13"/>
  <c r="E1698" i="13" s="1"/>
  <c r="D1699" i="13"/>
  <c r="E1699" i="13"/>
  <c r="D1700" i="13"/>
  <c r="E1700" i="13" s="1"/>
  <c r="D1701" i="13"/>
  <c r="E1701" i="13"/>
  <c r="D1702" i="13"/>
  <c r="E1702" i="13" s="1"/>
  <c r="D1703" i="13"/>
  <c r="E1703" i="13"/>
  <c r="D1704" i="13"/>
  <c r="E1704" i="13" s="1"/>
  <c r="D1705" i="13"/>
  <c r="E1705" i="13"/>
  <c r="D1706" i="13"/>
  <c r="E1706" i="13" s="1"/>
  <c r="D1707" i="13"/>
  <c r="E1707" i="13"/>
  <c r="D1708" i="13"/>
  <c r="E1708" i="13" s="1"/>
  <c r="D1709" i="13"/>
  <c r="E1709" i="13"/>
  <c r="D1710" i="13"/>
  <c r="E1710" i="13" s="1"/>
  <c r="D1711" i="13"/>
  <c r="E1711" i="13"/>
  <c r="D1712" i="13"/>
  <c r="E1712" i="13" s="1"/>
  <c r="D1713" i="13"/>
  <c r="E1713" i="13"/>
  <c r="D1714" i="13"/>
  <c r="E1714" i="13" s="1"/>
  <c r="D1715" i="13"/>
  <c r="E1715" i="13"/>
  <c r="D1716" i="13"/>
  <c r="E1716" i="13" s="1"/>
  <c r="D1717" i="13"/>
  <c r="E1717" i="13"/>
  <c r="D1718" i="13"/>
  <c r="E1718" i="13" s="1"/>
  <c r="D1719" i="13"/>
  <c r="E1719" i="13"/>
  <c r="D1720" i="13"/>
  <c r="E1720" i="13" s="1"/>
  <c r="D1721" i="13"/>
  <c r="E1721" i="13"/>
  <c r="D1722" i="13"/>
  <c r="E1722" i="13" s="1"/>
  <c r="D1723" i="13"/>
  <c r="E1723" i="13"/>
  <c r="D1724" i="13"/>
  <c r="E1724" i="13" s="1"/>
  <c r="D1725" i="13"/>
  <c r="E1725" i="13"/>
  <c r="D1726" i="13"/>
  <c r="E1726" i="13" s="1"/>
  <c r="D1727" i="13"/>
  <c r="E1727" i="13"/>
  <c r="D1728" i="13"/>
  <c r="E1728" i="13" s="1"/>
  <c r="D1729" i="13"/>
  <c r="E1729" i="13"/>
  <c r="D1730" i="13"/>
  <c r="E1730" i="13" s="1"/>
  <c r="D1731" i="13"/>
  <c r="E1731" i="13"/>
  <c r="D1732" i="13"/>
  <c r="E1732" i="13" s="1"/>
  <c r="D1733" i="13"/>
  <c r="E1733" i="13"/>
  <c r="D1734" i="13"/>
  <c r="E1734" i="13" s="1"/>
  <c r="D1735" i="13"/>
  <c r="E1735" i="13"/>
  <c r="D1736" i="13"/>
  <c r="E1736" i="13" s="1"/>
  <c r="D1737" i="13"/>
  <c r="E1737" i="13"/>
  <c r="D1738" i="13"/>
  <c r="E1738" i="13" s="1"/>
  <c r="D1739" i="13"/>
  <c r="E1739" i="13"/>
  <c r="D1740" i="13"/>
  <c r="E1740" i="13" s="1"/>
  <c r="D1741" i="13"/>
  <c r="E1741" i="13"/>
  <c r="D1742" i="13"/>
  <c r="E1742" i="13" s="1"/>
  <c r="D1743" i="13"/>
  <c r="E1743" i="13"/>
  <c r="D1744" i="13"/>
  <c r="E1744" i="13" s="1"/>
  <c r="D1745" i="13"/>
  <c r="E1745" i="13"/>
  <c r="D1746" i="13"/>
  <c r="E1746" i="13" s="1"/>
  <c r="D1747" i="13"/>
  <c r="E1747" i="13"/>
  <c r="D1748" i="13"/>
  <c r="E1748" i="13" s="1"/>
  <c r="D1749" i="13"/>
  <c r="E1749" i="13"/>
  <c r="D1750" i="13"/>
  <c r="E1750" i="13" s="1"/>
  <c r="D1751" i="13"/>
  <c r="E1751" i="13"/>
  <c r="D1752" i="13"/>
  <c r="E1752" i="13" s="1"/>
  <c r="D1753" i="13"/>
  <c r="E1753" i="13"/>
  <c r="D1754" i="13"/>
  <c r="E1754" i="13" s="1"/>
  <c r="D1755" i="13"/>
  <c r="E1755" i="13"/>
  <c r="D1756" i="13"/>
  <c r="E1756" i="13" s="1"/>
  <c r="D1757" i="13"/>
  <c r="E1757" i="13"/>
  <c r="D1758" i="13"/>
  <c r="E1758" i="13" s="1"/>
  <c r="D1759" i="13"/>
  <c r="E1759" i="13"/>
  <c r="D1760" i="13"/>
  <c r="E1760" i="13" s="1"/>
  <c r="D1761" i="13"/>
  <c r="E1761" i="13"/>
  <c r="D1762" i="13"/>
  <c r="E1762" i="13" s="1"/>
  <c r="D1763" i="13"/>
  <c r="E1763" i="13"/>
  <c r="D1764" i="13"/>
  <c r="E1764" i="13" s="1"/>
  <c r="D1765" i="13"/>
  <c r="E1765" i="13"/>
  <c r="D1766" i="13"/>
  <c r="E1766" i="13" s="1"/>
  <c r="D1767" i="13"/>
  <c r="E1767" i="13"/>
  <c r="D1768" i="13"/>
  <c r="E1768" i="13" s="1"/>
  <c r="D4" i="13"/>
  <c r="E4" i="13" s="1"/>
  <c r="D5" i="12"/>
  <c r="E5" i="12" s="1"/>
  <c r="D6" i="12"/>
  <c r="E6" i="12" s="1"/>
  <c r="D7" i="12"/>
  <c r="E7" i="12" s="1"/>
  <c r="D8" i="12"/>
  <c r="E8" i="12" s="1"/>
  <c r="D9" i="12"/>
  <c r="E9" i="12" s="1"/>
  <c r="D10" i="12"/>
  <c r="E10" i="12" s="1"/>
  <c r="D11" i="12"/>
  <c r="E11" i="12" s="1"/>
  <c r="D12" i="12"/>
  <c r="E12" i="12"/>
  <c r="D13" i="12"/>
  <c r="E13" i="12" s="1"/>
  <c r="D14" i="12"/>
  <c r="E14" i="12" s="1"/>
  <c r="D15" i="12"/>
  <c r="E15" i="12" s="1"/>
  <c r="D16" i="12"/>
  <c r="E16" i="12" s="1"/>
  <c r="D17" i="12"/>
  <c r="E17" i="12" s="1"/>
  <c r="D18" i="12"/>
  <c r="E18" i="12" s="1"/>
  <c r="D19" i="12"/>
  <c r="E19" i="12" s="1"/>
  <c r="D20" i="12"/>
  <c r="E20" i="12"/>
  <c r="D21" i="12"/>
  <c r="E21" i="12" s="1"/>
  <c r="D22" i="12"/>
  <c r="E22" i="12"/>
  <c r="D23" i="12"/>
  <c r="E23" i="12" s="1"/>
  <c r="D24" i="12"/>
  <c r="E24" i="12" s="1"/>
  <c r="D25" i="12"/>
  <c r="E25" i="12" s="1"/>
  <c r="D26" i="12"/>
  <c r="E26" i="12" s="1"/>
  <c r="D27" i="12"/>
  <c r="E27" i="12" s="1"/>
  <c r="D28" i="12"/>
  <c r="E28" i="12"/>
  <c r="D29" i="12"/>
  <c r="E29" i="12" s="1"/>
  <c r="D30" i="12"/>
  <c r="E30" i="12" s="1"/>
  <c r="D31" i="12"/>
  <c r="E31" i="12" s="1"/>
  <c r="D32" i="12"/>
  <c r="E32" i="12" s="1"/>
  <c r="D33" i="12"/>
  <c r="E33" i="12" s="1"/>
  <c r="D34" i="12"/>
  <c r="E34" i="12" s="1"/>
  <c r="D35" i="12"/>
  <c r="E35" i="12" s="1"/>
  <c r="D36" i="12"/>
  <c r="E36" i="12"/>
  <c r="D37" i="12"/>
  <c r="E37" i="12" s="1"/>
  <c r="D38" i="12"/>
  <c r="E38" i="12" s="1"/>
  <c r="D39" i="12"/>
  <c r="E39" i="12" s="1"/>
  <c r="D40" i="12"/>
  <c r="E40" i="12" s="1"/>
  <c r="D41" i="12"/>
  <c r="E41" i="12" s="1"/>
  <c r="D42" i="12"/>
  <c r="E42" i="12" s="1"/>
  <c r="D43" i="12"/>
  <c r="E43" i="12" s="1"/>
  <c r="D44" i="12"/>
  <c r="E44" i="12"/>
  <c r="D45" i="12"/>
  <c r="E45" i="12" s="1"/>
  <c r="D46" i="12"/>
  <c r="E46" i="12" s="1"/>
  <c r="D47" i="12"/>
  <c r="E47" i="12" s="1"/>
  <c r="D48" i="12"/>
  <c r="E48" i="12" s="1"/>
  <c r="D49" i="12"/>
  <c r="E49" i="12" s="1"/>
  <c r="D50" i="12"/>
  <c r="E50" i="12" s="1"/>
  <c r="D51" i="12"/>
  <c r="E51" i="12" s="1"/>
  <c r="D52" i="12"/>
  <c r="E52" i="12"/>
  <c r="D53" i="12"/>
  <c r="E53" i="12" s="1"/>
  <c r="D54" i="12"/>
  <c r="E54" i="12" s="1"/>
  <c r="D55" i="12"/>
  <c r="E55" i="12" s="1"/>
  <c r="D56" i="12"/>
  <c r="E56" i="12" s="1"/>
  <c r="D57" i="12"/>
  <c r="E57" i="12" s="1"/>
  <c r="D58" i="12"/>
  <c r="E58" i="12" s="1"/>
  <c r="D59" i="12"/>
  <c r="E59" i="12" s="1"/>
  <c r="D60" i="12"/>
  <c r="E60" i="12"/>
  <c r="D61" i="12"/>
  <c r="E61" i="12" s="1"/>
  <c r="D62" i="12"/>
  <c r="E62" i="12" s="1"/>
  <c r="D63" i="12"/>
  <c r="E63" i="12" s="1"/>
  <c r="D64" i="12"/>
  <c r="E64" i="12" s="1"/>
  <c r="D65" i="12"/>
  <c r="E65" i="12" s="1"/>
  <c r="D66" i="12"/>
  <c r="E66" i="12" s="1"/>
  <c r="D67" i="12"/>
  <c r="E67" i="12" s="1"/>
  <c r="D68" i="12"/>
  <c r="E68" i="12"/>
  <c r="D69" i="12"/>
  <c r="E69" i="12" s="1"/>
  <c r="D70" i="12"/>
  <c r="E70" i="12" s="1"/>
  <c r="D71" i="12"/>
  <c r="E71" i="12" s="1"/>
  <c r="D72" i="12"/>
  <c r="E72" i="12" s="1"/>
  <c r="D73" i="12"/>
  <c r="E73" i="12" s="1"/>
  <c r="D74" i="12"/>
  <c r="E74" i="12" s="1"/>
  <c r="D75" i="12"/>
  <c r="E75" i="12" s="1"/>
  <c r="D76" i="12"/>
  <c r="E76" i="12"/>
  <c r="D77" i="12"/>
  <c r="E77" i="12" s="1"/>
  <c r="D78" i="12"/>
  <c r="E78" i="12" s="1"/>
  <c r="D79" i="12"/>
  <c r="E79" i="12" s="1"/>
  <c r="D80" i="12"/>
  <c r="E80" i="12" s="1"/>
  <c r="D81" i="12"/>
  <c r="E81" i="12" s="1"/>
  <c r="D82" i="12"/>
  <c r="E82" i="12" s="1"/>
  <c r="D83" i="12"/>
  <c r="E83" i="12" s="1"/>
  <c r="D84" i="12"/>
  <c r="E84" i="12"/>
  <c r="D85" i="12"/>
  <c r="E85" i="12" s="1"/>
  <c r="D86" i="12"/>
  <c r="E86" i="12" s="1"/>
  <c r="D87" i="12"/>
  <c r="E87" i="12" s="1"/>
  <c r="D88" i="12"/>
  <c r="E88" i="12" s="1"/>
  <c r="D89" i="12"/>
  <c r="E89" i="12" s="1"/>
  <c r="D90" i="12"/>
  <c r="E90" i="12" s="1"/>
  <c r="D91" i="12"/>
  <c r="E91" i="12" s="1"/>
  <c r="D92" i="12"/>
  <c r="E92" i="12"/>
  <c r="D93" i="12"/>
  <c r="E93" i="12" s="1"/>
  <c r="D94" i="12"/>
  <c r="E94" i="12" s="1"/>
  <c r="D95" i="12"/>
  <c r="E95" i="12" s="1"/>
  <c r="D96" i="12"/>
  <c r="E96" i="12" s="1"/>
  <c r="D97" i="12"/>
  <c r="E97" i="12" s="1"/>
  <c r="D98" i="12"/>
  <c r="E98" i="12" s="1"/>
  <c r="D99" i="12"/>
  <c r="E99" i="12" s="1"/>
  <c r="D100" i="12"/>
  <c r="E100" i="12"/>
  <c r="D101" i="12"/>
  <c r="E101" i="12" s="1"/>
  <c r="D102" i="12"/>
  <c r="E102" i="12"/>
  <c r="D103" i="12"/>
  <c r="E103" i="12" s="1"/>
  <c r="D104" i="12"/>
  <c r="E104" i="12" s="1"/>
  <c r="D105" i="12"/>
  <c r="E105" i="12" s="1"/>
  <c r="D106" i="12"/>
  <c r="E106" i="12" s="1"/>
  <c r="D107" i="12"/>
  <c r="E107" i="12" s="1"/>
  <c r="D108" i="12"/>
  <c r="E108" i="12" s="1"/>
  <c r="D109" i="12"/>
  <c r="E109" i="12" s="1"/>
  <c r="D110" i="12"/>
  <c r="E110" i="12" s="1"/>
  <c r="D111" i="12"/>
  <c r="E111" i="12" s="1"/>
  <c r="D112" i="12"/>
  <c r="E112" i="12" s="1"/>
  <c r="D113" i="12"/>
  <c r="E113" i="12" s="1"/>
  <c r="D114" i="12"/>
  <c r="E114" i="12" s="1"/>
  <c r="D115" i="12"/>
  <c r="E115" i="12" s="1"/>
  <c r="D116" i="12"/>
  <c r="E116" i="12" s="1"/>
  <c r="D117" i="12"/>
  <c r="E117" i="12" s="1"/>
  <c r="D118" i="12"/>
  <c r="E118" i="12" s="1"/>
  <c r="D119" i="12"/>
  <c r="E119" i="12" s="1"/>
  <c r="D120" i="12"/>
  <c r="E120" i="12"/>
  <c r="D121" i="12"/>
  <c r="E121" i="12" s="1"/>
  <c r="D122" i="12"/>
  <c r="E122" i="12" s="1"/>
  <c r="D123" i="12"/>
  <c r="E123" i="12" s="1"/>
  <c r="D124" i="12"/>
  <c r="E124" i="12" s="1"/>
  <c r="D125" i="12"/>
  <c r="E125" i="12" s="1"/>
  <c r="D126" i="12"/>
  <c r="E126" i="12"/>
  <c r="D127" i="12"/>
  <c r="E127" i="12" s="1"/>
  <c r="D128" i="12"/>
  <c r="E128" i="12" s="1"/>
  <c r="D129" i="12"/>
  <c r="E129" i="12" s="1"/>
  <c r="D130" i="12"/>
  <c r="E130" i="12" s="1"/>
  <c r="D131" i="12"/>
  <c r="E131" i="12" s="1"/>
  <c r="D132" i="12"/>
  <c r="E132" i="12"/>
  <c r="D133" i="12"/>
  <c r="E133" i="12" s="1"/>
  <c r="D134" i="12"/>
  <c r="E134" i="12" s="1"/>
  <c r="D135" i="12"/>
  <c r="E135" i="12" s="1"/>
  <c r="D136" i="12"/>
  <c r="E136" i="12"/>
  <c r="D137" i="12"/>
  <c r="E137" i="12" s="1"/>
  <c r="D138" i="12"/>
  <c r="E138" i="12" s="1"/>
  <c r="D139" i="12"/>
  <c r="E139" i="12" s="1"/>
  <c r="D140" i="12"/>
  <c r="E140" i="12"/>
  <c r="D141" i="12"/>
  <c r="E141" i="12" s="1"/>
  <c r="D142" i="12"/>
  <c r="E142" i="12" s="1"/>
  <c r="D143" i="12"/>
  <c r="E143" i="12" s="1"/>
  <c r="D144" i="12"/>
  <c r="E144" i="12"/>
  <c r="D145" i="12"/>
  <c r="E145" i="12" s="1"/>
  <c r="D146" i="12"/>
  <c r="E146" i="12" s="1"/>
  <c r="D147" i="12"/>
  <c r="E147" i="12" s="1"/>
  <c r="D148" i="12"/>
  <c r="E148" i="12" s="1"/>
  <c r="D149" i="12"/>
  <c r="E149" i="12" s="1"/>
  <c r="D150" i="12"/>
  <c r="E150" i="12"/>
  <c r="D151" i="12"/>
  <c r="E151" i="12" s="1"/>
  <c r="D152" i="12"/>
  <c r="E152" i="12" s="1"/>
  <c r="D153" i="12"/>
  <c r="E153" i="12" s="1"/>
  <c r="D154" i="12"/>
  <c r="E154" i="12" s="1"/>
  <c r="D155" i="12"/>
  <c r="E155" i="12" s="1"/>
  <c r="D156" i="12"/>
  <c r="E156" i="12"/>
  <c r="D157" i="12"/>
  <c r="E157" i="12" s="1"/>
  <c r="D158" i="12"/>
  <c r="E158" i="12" s="1"/>
  <c r="D159" i="12"/>
  <c r="E159" i="12" s="1"/>
  <c r="D160" i="12"/>
  <c r="E160" i="12" s="1"/>
  <c r="D161" i="12"/>
  <c r="E161" i="12" s="1"/>
  <c r="D162" i="12"/>
  <c r="E162" i="12" s="1"/>
  <c r="D163" i="12"/>
  <c r="E163" i="12" s="1"/>
  <c r="D164" i="12"/>
  <c r="E164" i="12"/>
  <c r="D165" i="12"/>
  <c r="E165" i="12" s="1"/>
  <c r="D166" i="12"/>
  <c r="E166" i="12" s="1"/>
  <c r="D167" i="12"/>
  <c r="E167" i="12" s="1"/>
  <c r="D168" i="12"/>
  <c r="E168" i="12"/>
  <c r="D169" i="12"/>
  <c r="E169" i="12" s="1"/>
  <c r="D170" i="12"/>
  <c r="E170" i="12" s="1"/>
  <c r="D171" i="12"/>
  <c r="E171" i="12" s="1"/>
  <c r="D172" i="12"/>
  <c r="E172" i="12"/>
  <c r="D173" i="12"/>
  <c r="E173" i="12" s="1"/>
  <c r="D174" i="12"/>
  <c r="E174" i="12" s="1"/>
  <c r="D175" i="12"/>
  <c r="E175" i="12" s="1"/>
  <c r="D176" i="12"/>
  <c r="E176" i="12" s="1"/>
  <c r="D177" i="12"/>
  <c r="E177" i="12" s="1"/>
  <c r="D178" i="12"/>
  <c r="E178" i="12" s="1"/>
  <c r="D179" i="12"/>
  <c r="E179" i="12" s="1"/>
  <c r="D180" i="12"/>
  <c r="E180" i="12" s="1"/>
  <c r="D181" i="12"/>
  <c r="E181" i="12" s="1"/>
  <c r="D182" i="12"/>
  <c r="E182" i="12" s="1"/>
  <c r="D183" i="12"/>
  <c r="E183" i="12" s="1"/>
  <c r="D184" i="12"/>
  <c r="E184" i="12" s="1"/>
  <c r="D185" i="12"/>
  <c r="E185" i="12" s="1"/>
  <c r="D186" i="12"/>
  <c r="E186" i="12" s="1"/>
  <c r="D187" i="12"/>
  <c r="E187" i="12" s="1"/>
  <c r="D188" i="12"/>
  <c r="E188" i="12" s="1"/>
  <c r="D189" i="12"/>
  <c r="E189" i="12" s="1"/>
  <c r="D190" i="12"/>
  <c r="E190" i="12" s="1"/>
  <c r="D191" i="12"/>
  <c r="E191" i="12" s="1"/>
  <c r="D192" i="12"/>
  <c r="E192" i="12" s="1"/>
  <c r="D193" i="12"/>
  <c r="E193" i="12" s="1"/>
  <c r="D194" i="12"/>
  <c r="E194" i="12" s="1"/>
  <c r="D195" i="12"/>
  <c r="E195" i="12" s="1"/>
  <c r="D196" i="12"/>
  <c r="E196" i="12" s="1"/>
  <c r="D197" i="12"/>
  <c r="E197" i="12" s="1"/>
  <c r="D198" i="12"/>
  <c r="E198" i="12" s="1"/>
  <c r="D199" i="12"/>
  <c r="E199" i="12" s="1"/>
  <c r="D200" i="12"/>
  <c r="E200" i="12" s="1"/>
  <c r="D201" i="12"/>
  <c r="E201" i="12" s="1"/>
  <c r="D202" i="12"/>
  <c r="E202" i="12" s="1"/>
  <c r="D203" i="12"/>
  <c r="E203" i="12" s="1"/>
  <c r="D204" i="12"/>
  <c r="E204" i="12" s="1"/>
  <c r="D205" i="12"/>
  <c r="E205" i="12" s="1"/>
  <c r="D206" i="12"/>
  <c r="E206" i="12" s="1"/>
  <c r="D207" i="12"/>
  <c r="E207" i="12" s="1"/>
  <c r="D208" i="12"/>
  <c r="E208" i="12" s="1"/>
  <c r="D209" i="12"/>
  <c r="E209" i="12" s="1"/>
  <c r="D210" i="12"/>
  <c r="E210" i="12" s="1"/>
  <c r="D211" i="12"/>
  <c r="E211" i="12" s="1"/>
  <c r="D212" i="12"/>
  <c r="E212" i="12" s="1"/>
  <c r="D213" i="12"/>
  <c r="E213" i="12" s="1"/>
  <c r="D214" i="12"/>
  <c r="E214" i="12" s="1"/>
  <c r="D215" i="12"/>
  <c r="E215" i="12" s="1"/>
  <c r="D216" i="12"/>
  <c r="E216" i="12" s="1"/>
  <c r="D217" i="12"/>
  <c r="E217" i="12" s="1"/>
  <c r="D218" i="12"/>
  <c r="E218" i="12" s="1"/>
  <c r="D219" i="12"/>
  <c r="E219" i="12" s="1"/>
  <c r="D220" i="12"/>
  <c r="E220" i="12" s="1"/>
  <c r="D221" i="12"/>
  <c r="E221" i="12" s="1"/>
  <c r="D222" i="12"/>
  <c r="E222" i="12" s="1"/>
  <c r="D223" i="12"/>
  <c r="E223" i="12" s="1"/>
  <c r="D224" i="12"/>
  <c r="E224" i="12" s="1"/>
  <c r="D225" i="12"/>
  <c r="E225" i="12" s="1"/>
  <c r="D226" i="12"/>
  <c r="E226" i="12" s="1"/>
  <c r="D227" i="12"/>
  <c r="E227" i="12" s="1"/>
  <c r="D228" i="12"/>
  <c r="E228" i="12" s="1"/>
  <c r="D229" i="12"/>
  <c r="E229" i="12" s="1"/>
  <c r="D230" i="12"/>
  <c r="E230" i="12" s="1"/>
  <c r="D231" i="12"/>
  <c r="E231" i="12" s="1"/>
  <c r="D232" i="12"/>
  <c r="E232" i="12" s="1"/>
  <c r="D233" i="12"/>
  <c r="E233" i="12" s="1"/>
  <c r="D234" i="12"/>
  <c r="E234" i="12" s="1"/>
  <c r="D235" i="12"/>
  <c r="E235" i="12" s="1"/>
  <c r="D236" i="12"/>
  <c r="E236" i="12" s="1"/>
  <c r="D237" i="12"/>
  <c r="E237" i="12" s="1"/>
  <c r="D238" i="12"/>
  <c r="E238" i="12" s="1"/>
  <c r="D239" i="12"/>
  <c r="E239" i="12" s="1"/>
  <c r="D240" i="12"/>
  <c r="E240" i="12" s="1"/>
  <c r="D241" i="12"/>
  <c r="E241" i="12" s="1"/>
  <c r="D242" i="12"/>
  <c r="E242" i="12" s="1"/>
  <c r="D243" i="12"/>
  <c r="E243" i="12" s="1"/>
  <c r="D244" i="12"/>
  <c r="E244" i="12" s="1"/>
  <c r="D245" i="12"/>
  <c r="E245" i="12" s="1"/>
  <c r="D246" i="12"/>
  <c r="E246" i="12" s="1"/>
  <c r="D247" i="12"/>
  <c r="E247" i="12" s="1"/>
  <c r="D248" i="12"/>
  <c r="E248" i="12" s="1"/>
  <c r="D249" i="12"/>
  <c r="E249" i="12" s="1"/>
  <c r="D250" i="12"/>
  <c r="E250" i="12" s="1"/>
  <c r="D251" i="12"/>
  <c r="E251" i="12" s="1"/>
  <c r="D252" i="12"/>
  <c r="E252" i="12" s="1"/>
  <c r="D253" i="12"/>
  <c r="E253" i="12" s="1"/>
  <c r="D254" i="12"/>
  <c r="E254" i="12" s="1"/>
  <c r="D255" i="12"/>
  <c r="E255" i="12" s="1"/>
  <c r="D256" i="12"/>
  <c r="E256" i="12" s="1"/>
  <c r="D257" i="12"/>
  <c r="E257" i="12" s="1"/>
  <c r="D258" i="12"/>
  <c r="E258" i="12" s="1"/>
  <c r="D259" i="12"/>
  <c r="E259" i="12" s="1"/>
  <c r="D260" i="12"/>
  <c r="E260" i="12" s="1"/>
  <c r="D261" i="12"/>
  <c r="E261" i="12" s="1"/>
  <c r="D262" i="12"/>
  <c r="E262" i="12" s="1"/>
  <c r="D263" i="12"/>
  <c r="E263" i="12" s="1"/>
  <c r="D264" i="12"/>
  <c r="E264" i="12" s="1"/>
  <c r="D265" i="12"/>
  <c r="E265" i="12" s="1"/>
  <c r="D266" i="12"/>
  <c r="E266" i="12" s="1"/>
  <c r="D267" i="12"/>
  <c r="E267" i="12" s="1"/>
  <c r="D268" i="12"/>
  <c r="E268" i="12" s="1"/>
  <c r="D269" i="12"/>
  <c r="E269" i="12" s="1"/>
  <c r="D270" i="12"/>
  <c r="E270" i="12" s="1"/>
  <c r="D271" i="12"/>
  <c r="E271" i="12" s="1"/>
  <c r="D272" i="12"/>
  <c r="E272" i="12" s="1"/>
  <c r="D273" i="12"/>
  <c r="E273" i="12" s="1"/>
  <c r="D274" i="12"/>
  <c r="E274" i="12" s="1"/>
  <c r="D275" i="12"/>
  <c r="E275" i="12" s="1"/>
  <c r="D276" i="12"/>
  <c r="E276" i="12" s="1"/>
  <c r="D277" i="12"/>
  <c r="E277" i="12" s="1"/>
  <c r="D278" i="12"/>
  <c r="E278" i="12" s="1"/>
  <c r="D279" i="12"/>
  <c r="E279" i="12" s="1"/>
  <c r="D280" i="12"/>
  <c r="E280" i="12" s="1"/>
  <c r="D281" i="12"/>
  <c r="E281" i="12" s="1"/>
  <c r="D282" i="12"/>
  <c r="E282" i="12" s="1"/>
  <c r="D283" i="12"/>
  <c r="E283" i="12" s="1"/>
  <c r="D284" i="12"/>
  <c r="E284" i="12" s="1"/>
  <c r="D285" i="12"/>
  <c r="E285" i="12" s="1"/>
  <c r="D286" i="12"/>
  <c r="E286" i="12" s="1"/>
  <c r="D287" i="12"/>
  <c r="E287" i="12" s="1"/>
  <c r="D288" i="12"/>
  <c r="E288" i="12" s="1"/>
  <c r="D289" i="12"/>
  <c r="E289" i="12" s="1"/>
  <c r="D290" i="12"/>
  <c r="E290" i="12" s="1"/>
  <c r="D291" i="12"/>
  <c r="E291" i="12" s="1"/>
  <c r="D292" i="12"/>
  <c r="E292" i="12" s="1"/>
  <c r="D293" i="12"/>
  <c r="E293" i="12" s="1"/>
  <c r="D294" i="12"/>
  <c r="E294" i="12" s="1"/>
  <c r="D295" i="12"/>
  <c r="E295" i="12" s="1"/>
  <c r="D296" i="12"/>
  <c r="E296" i="12" s="1"/>
  <c r="D297" i="12"/>
  <c r="E297" i="12" s="1"/>
  <c r="D298" i="12"/>
  <c r="E298" i="12" s="1"/>
  <c r="D299" i="12"/>
  <c r="E299" i="12" s="1"/>
  <c r="D300" i="12"/>
  <c r="E300" i="12" s="1"/>
  <c r="D301" i="12"/>
  <c r="E301" i="12" s="1"/>
  <c r="D302" i="12"/>
  <c r="E302" i="12" s="1"/>
  <c r="D303" i="12"/>
  <c r="E303" i="12" s="1"/>
  <c r="D304" i="12"/>
  <c r="E304" i="12" s="1"/>
  <c r="D305" i="12"/>
  <c r="E305" i="12" s="1"/>
  <c r="D306" i="12"/>
  <c r="E306" i="12" s="1"/>
  <c r="D307" i="12"/>
  <c r="E307" i="12" s="1"/>
  <c r="D308" i="12"/>
  <c r="E308" i="12" s="1"/>
  <c r="D309" i="12"/>
  <c r="E309" i="12" s="1"/>
  <c r="D310" i="12"/>
  <c r="E310" i="12" s="1"/>
  <c r="D311" i="12"/>
  <c r="E311" i="12" s="1"/>
  <c r="D312" i="12"/>
  <c r="E312" i="12" s="1"/>
  <c r="D313" i="12"/>
  <c r="E313" i="12" s="1"/>
  <c r="D314" i="12"/>
  <c r="E314" i="12" s="1"/>
  <c r="D315" i="12"/>
  <c r="E315" i="12" s="1"/>
  <c r="D316" i="12"/>
  <c r="E316" i="12" s="1"/>
  <c r="D317" i="12"/>
  <c r="E317" i="12" s="1"/>
  <c r="D318" i="12"/>
  <c r="E318" i="12" s="1"/>
  <c r="D319" i="12"/>
  <c r="E319" i="12" s="1"/>
  <c r="D320" i="12"/>
  <c r="E320" i="12" s="1"/>
  <c r="D321" i="12"/>
  <c r="E321" i="12" s="1"/>
  <c r="D322" i="12"/>
  <c r="E322" i="12" s="1"/>
  <c r="D323" i="12"/>
  <c r="E323" i="12" s="1"/>
  <c r="D324" i="12"/>
  <c r="E324" i="12" s="1"/>
  <c r="D325" i="12"/>
  <c r="E325" i="12" s="1"/>
  <c r="D326" i="12"/>
  <c r="E326" i="12" s="1"/>
  <c r="D327" i="12"/>
  <c r="E327" i="12" s="1"/>
  <c r="D328" i="12"/>
  <c r="E328" i="12" s="1"/>
  <c r="D329" i="12"/>
  <c r="E329" i="12"/>
  <c r="D330" i="12"/>
  <c r="E330" i="12" s="1"/>
  <c r="D331" i="12"/>
  <c r="E331" i="12" s="1"/>
  <c r="D332" i="12"/>
  <c r="E332" i="12" s="1"/>
  <c r="D333" i="12"/>
  <c r="E333" i="12"/>
  <c r="D334" i="12"/>
  <c r="E334" i="12" s="1"/>
  <c r="D335" i="12"/>
  <c r="E335" i="12" s="1"/>
  <c r="D336" i="12"/>
  <c r="E336" i="12" s="1"/>
  <c r="D337" i="12"/>
  <c r="E337" i="12"/>
  <c r="D338" i="12"/>
  <c r="E338" i="12" s="1"/>
  <c r="D339" i="12"/>
  <c r="E339" i="12" s="1"/>
  <c r="D340" i="12"/>
  <c r="E340" i="12" s="1"/>
  <c r="D341" i="12"/>
  <c r="E341" i="12"/>
  <c r="D342" i="12"/>
  <c r="E342" i="12" s="1"/>
  <c r="D343" i="12"/>
  <c r="E343" i="12" s="1"/>
  <c r="D344" i="12"/>
  <c r="E344" i="12" s="1"/>
  <c r="D345" i="12"/>
  <c r="E345" i="12"/>
  <c r="D346" i="12"/>
  <c r="E346" i="12" s="1"/>
  <c r="D347" i="12"/>
  <c r="E347" i="12" s="1"/>
  <c r="D348" i="12"/>
  <c r="E348" i="12" s="1"/>
  <c r="D349" i="12"/>
  <c r="E349" i="12"/>
  <c r="D350" i="12"/>
  <c r="E350" i="12" s="1"/>
  <c r="D351" i="12"/>
  <c r="E351" i="12" s="1"/>
  <c r="D352" i="12"/>
  <c r="E352" i="12" s="1"/>
  <c r="D353" i="12"/>
  <c r="E353" i="12"/>
  <c r="D354" i="12"/>
  <c r="E354" i="12" s="1"/>
  <c r="D355" i="12"/>
  <c r="E355" i="12" s="1"/>
  <c r="D356" i="12"/>
  <c r="E356" i="12" s="1"/>
  <c r="D357" i="12"/>
  <c r="E357" i="12"/>
  <c r="D358" i="12"/>
  <c r="E358" i="12" s="1"/>
  <c r="D359" i="12"/>
  <c r="E359" i="12" s="1"/>
  <c r="D360" i="12"/>
  <c r="E360" i="12" s="1"/>
  <c r="D361" i="12"/>
  <c r="E361" i="12"/>
  <c r="D362" i="12"/>
  <c r="E362" i="12" s="1"/>
  <c r="D363" i="12"/>
  <c r="E363" i="12"/>
  <c r="D364" i="12"/>
  <c r="E364" i="12" s="1"/>
  <c r="D365" i="12"/>
  <c r="E365" i="12"/>
  <c r="D366" i="12"/>
  <c r="E366" i="12" s="1"/>
  <c r="D367" i="12"/>
  <c r="E367" i="12" s="1"/>
  <c r="D368" i="12"/>
  <c r="E368" i="12" s="1"/>
  <c r="D369" i="12"/>
  <c r="E369" i="12"/>
  <c r="D370" i="12"/>
  <c r="E370" i="12" s="1"/>
  <c r="D371" i="12"/>
  <c r="E371" i="12"/>
  <c r="D372" i="12"/>
  <c r="E372" i="12" s="1"/>
  <c r="D373" i="12"/>
  <c r="E373" i="12" s="1"/>
  <c r="D374" i="12"/>
  <c r="E374" i="12" s="1"/>
  <c r="D375" i="12"/>
  <c r="E375" i="12" s="1"/>
  <c r="D376" i="12"/>
  <c r="E376" i="12" s="1"/>
  <c r="D377" i="12"/>
  <c r="E377" i="12"/>
  <c r="D378" i="12"/>
  <c r="E378" i="12" s="1"/>
  <c r="D379" i="12"/>
  <c r="E379" i="12"/>
  <c r="D380" i="12"/>
  <c r="E380" i="12" s="1"/>
  <c r="D381" i="12"/>
  <c r="E381" i="12" s="1"/>
  <c r="D382" i="12"/>
  <c r="E382" i="12" s="1"/>
  <c r="D383" i="12"/>
  <c r="E383" i="12" s="1"/>
  <c r="D384" i="12"/>
  <c r="E384" i="12" s="1"/>
  <c r="D385" i="12"/>
  <c r="E385" i="12"/>
  <c r="D386" i="12"/>
  <c r="E386" i="12" s="1"/>
  <c r="D387" i="12"/>
  <c r="E387" i="12"/>
  <c r="D388" i="12"/>
  <c r="E388" i="12" s="1"/>
  <c r="D389" i="12"/>
  <c r="E389" i="12" s="1"/>
  <c r="D390" i="12"/>
  <c r="E390" i="12" s="1"/>
  <c r="D391" i="12"/>
  <c r="E391" i="12" s="1"/>
  <c r="D392" i="12"/>
  <c r="E392" i="12" s="1"/>
  <c r="D393" i="12"/>
  <c r="E393" i="12"/>
  <c r="D394" i="12"/>
  <c r="E394" i="12" s="1"/>
  <c r="D395" i="12"/>
  <c r="E395" i="12"/>
  <c r="D396" i="12"/>
  <c r="E396" i="12" s="1"/>
  <c r="D397" i="12"/>
  <c r="E397" i="12" s="1"/>
  <c r="D398" i="12"/>
  <c r="E398" i="12" s="1"/>
  <c r="D399" i="12"/>
  <c r="E399" i="12" s="1"/>
  <c r="D400" i="12"/>
  <c r="E400" i="12" s="1"/>
  <c r="D401" i="12"/>
  <c r="E401" i="12"/>
  <c r="D402" i="12"/>
  <c r="E402" i="12" s="1"/>
  <c r="D403" i="12"/>
  <c r="E403" i="12"/>
  <c r="D404" i="12"/>
  <c r="E404" i="12" s="1"/>
  <c r="D405" i="12"/>
  <c r="E405" i="12" s="1"/>
  <c r="D406" i="12"/>
  <c r="E406" i="12" s="1"/>
  <c r="D407" i="12"/>
  <c r="E407" i="12" s="1"/>
  <c r="D408" i="12"/>
  <c r="E408" i="12" s="1"/>
  <c r="D409" i="12"/>
  <c r="E409" i="12"/>
  <c r="D410" i="12"/>
  <c r="E410" i="12" s="1"/>
  <c r="D411" i="12"/>
  <c r="E411" i="12"/>
  <c r="D412" i="12"/>
  <c r="E412" i="12" s="1"/>
  <c r="D413" i="12"/>
  <c r="E413" i="12" s="1"/>
  <c r="D414" i="12"/>
  <c r="E414" i="12" s="1"/>
  <c r="D415" i="12"/>
  <c r="E415" i="12" s="1"/>
  <c r="D416" i="12"/>
  <c r="E416" i="12" s="1"/>
  <c r="D417" i="12"/>
  <c r="E417" i="12"/>
  <c r="D418" i="12"/>
  <c r="E418" i="12" s="1"/>
  <c r="D419" i="12"/>
  <c r="E419" i="12" s="1"/>
  <c r="D420" i="12"/>
  <c r="E420" i="12" s="1"/>
  <c r="D421" i="12"/>
  <c r="E421" i="12" s="1"/>
  <c r="D422" i="12"/>
  <c r="E422" i="12" s="1"/>
  <c r="D423" i="12"/>
  <c r="E423" i="12" s="1"/>
  <c r="D424" i="12"/>
  <c r="E424" i="12" s="1"/>
  <c r="D425" i="12"/>
  <c r="E425" i="12"/>
  <c r="D426" i="12"/>
  <c r="E426" i="12" s="1"/>
  <c r="D427" i="12"/>
  <c r="E427" i="12" s="1"/>
  <c r="D428" i="12"/>
  <c r="E428" i="12" s="1"/>
  <c r="D429" i="12"/>
  <c r="E429" i="12" s="1"/>
  <c r="D430" i="12"/>
  <c r="E430" i="12" s="1"/>
  <c r="D431" i="12"/>
  <c r="E431" i="12" s="1"/>
  <c r="D432" i="12"/>
  <c r="E432" i="12" s="1"/>
  <c r="D433" i="12"/>
  <c r="E433" i="12"/>
  <c r="D434" i="12"/>
  <c r="E434" i="12" s="1"/>
  <c r="D435" i="12"/>
  <c r="E435" i="12"/>
  <c r="D436" i="12"/>
  <c r="E436" i="12" s="1"/>
  <c r="D437" i="12"/>
  <c r="E437" i="12" s="1"/>
  <c r="D438" i="12"/>
  <c r="E438" i="12" s="1"/>
  <c r="D439" i="12"/>
  <c r="E439" i="12" s="1"/>
  <c r="D440" i="12"/>
  <c r="E440" i="12" s="1"/>
  <c r="D441" i="12"/>
  <c r="E441" i="12"/>
  <c r="D442" i="12"/>
  <c r="E442" i="12" s="1"/>
  <c r="D443" i="12"/>
  <c r="E443" i="12"/>
  <c r="D444" i="12"/>
  <c r="E444" i="12" s="1"/>
  <c r="D445" i="12"/>
  <c r="E445" i="12" s="1"/>
  <c r="D446" i="12"/>
  <c r="D447" i="12"/>
  <c r="D448" i="12"/>
  <c r="D449" i="12"/>
  <c r="D450" i="12"/>
  <c r="D451" i="12"/>
  <c r="D452" i="12"/>
  <c r="D453" i="12"/>
  <c r="D454" i="12"/>
  <c r="D455" i="12"/>
  <c r="D456" i="12"/>
  <c r="D457" i="12"/>
  <c r="D458" i="12"/>
  <c r="D459" i="12"/>
  <c r="D460" i="12"/>
  <c r="D461" i="12"/>
  <c r="D462" i="12"/>
  <c r="D463" i="12"/>
  <c r="D464" i="12"/>
  <c r="D465" i="12"/>
  <c r="D466" i="12"/>
  <c r="D467" i="12"/>
  <c r="D468" i="12"/>
  <c r="D469" i="12"/>
  <c r="D470" i="12"/>
  <c r="D471" i="12"/>
  <c r="D472" i="12"/>
  <c r="E472" i="12" s="1"/>
  <c r="D473" i="12"/>
  <c r="E473" i="12" s="1"/>
  <c r="D474" i="12"/>
  <c r="E474" i="12" s="1"/>
  <c r="D475" i="12"/>
  <c r="E475" i="12" s="1"/>
  <c r="D476" i="12"/>
  <c r="E476" i="12" s="1"/>
  <c r="D477" i="12"/>
  <c r="E477" i="12" s="1"/>
  <c r="D478" i="12"/>
  <c r="E478" i="12" s="1"/>
  <c r="D479" i="12"/>
  <c r="E479" i="12" s="1"/>
  <c r="D480" i="12"/>
  <c r="E480" i="12" s="1"/>
  <c r="D481" i="12"/>
  <c r="E481" i="12" s="1"/>
  <c r="D482" i="12"/>
  <c r="E482" i="12" s="1"/>
  <c r="D483" i="12"/>
  <c r="E483" i="12" s="1"/>
  <c r="D484" i="12"/>
  <c r="E484" i="12" s="1"/>
  <c r="D485" i="12"/>
  <c r="E485" i="12" s="1"/>
  <c r="D486" i="12"/>
  <c r="E486" i="12" s="1"/>
  <c r="D487" i="12"/>
  <c r="E487" i="12" s="1"/>
  <c r="D488" i="12"/>
  <c r="E488" i="12" s="1"/>
  <c r="D489" i="12"/>
  <c r="E489" i="12" s="1"/>
  <c r="D490" i="12"/>
  <c r="E490" i="12" s="1"/>
  <c r="D491" i="12"/>
  <c r="E491" i="12" s="1"/>
  <c r="D492" i="12"/>
  <c r="E492" i="12" s="1"/>
  <c r="D493" i="12"/>
  <c r="E493" i="12" s="1"/>
  <c r="D494" i="12"/>
  <c r="E494" i="12" s="1"/>
  <c r="D495" i="12"/>
  <c r="E495" i="12" s="1"/>
  <c r="D496" i="12"/>
  <c r="E496" i="12" s="1"/>
  <c r="D497" i="12"/>
  <c r="E497" i="12" s="1"/>
  <c r="D498" i="12"/>
  <c r="E498" i="12" s="1"/>
  <c r="D499" i="12"/>
  <c r="E499" i="12" s="1"/>
  <c r="D500" i="12"/>
  <c r="E500" i="12" s="1"/>
  <c r="D501" i="12"/>
  <c r="E501" i="12" s="1"/>
  <c r="D502" i="12"/>
  <c r="E502" i="12" s="1"/>
  <c r="D503" i="12"/>
  <c r="E503" i="12" s="1"/>
  <c r="D504" i="12"/>
  <c r="E504" i="12" s="1"/>
  <c r="D505" i="12"/>
  <c r="E505" i="12" s="1"/>
  <c r="D506" i="12"/>
  <c r="E506" i="12" s="1"/>
  <c r="D507" i="12"/>
  <c r="E507" i="12" s="1"/>
  <c r="D508" i="12"/>
  <c r="E508" i="12" s="1"/>
  <c r="D509" i="12"/>
  <c r="E509" i="12" s="1"/>
  <c r="D510" i="12"/>
  <c r="E510" i="12" s="1"/>
  <c r="D511" i="12"/>
  <c r="E511" i="12" s="1"/>
  <c r="D512" i="12"/>
  <c r="E512" i="12" s="1"/>
  <c r="D513" i="12"/>
  <c r="E513" i="12" s="1"/>
  <c r="D514" i="12"/>
  <c r="E514" i="12" s="1"/>
  <c r="D515" i="12"/>
  <c r="E515" i="12" s="1"/>
  <c r="D516" i="12"/>
  <c r="E516" i="12" s="1"/>
  <c r="D517" i="12"/>
  <c r="E517" i="12" s="1"/>
  <c r="D518" i="12"/>
  <c r="E518" i="12" s="1"/>
  <c r="D519" i="12"/>
  <c r="E519" i="12" s="1"/>
  <c r="D520" i="12"/>
  <c r="E520" i="12" s="1"/>
  <c r="D521" i="12"/>
  <c r="E521" i="12" s="1"/>
  <c r="D522" i="12"/>
  <c r="E522" i="12" s="1"/>
  <c r="D523" i="12"/>
  <c r="E523" i="12" s="1"/>
  <c r="D524" i="12"/>
  <c r="E524" i="12" s="1"/>
  <c r="D525" i="12"/>
  <c r="E525" i="12" s="1"/>
  <c r="D526" i="12"/>
  <c r="E526" i="12" s="1"/>
  <c r="D527" i="12"/>
  <c r="E527" i="12" s="1"/>
  <c r="D528" i="12"/>
  <c r="E528" i="12" s="1"/>
  <c r="D529" i="12"/>
  <c r="E529" i="12" s="1"/>
  <c r="D530" i="12"/>
  <c r="E530" i="12" s="1"/>
  <c r="D531" i="12"/>
  <c r="E531" i="12" s="1"/>
  <c r="D532" i="12"/>
  <c r="E532" i="12" s="1"/>
  <c r="D533" i="12"/>
  <c r="E533" i="12" s="1"/>
  <c r="D534" i="12"/>
  <c r="E534" i="12" s="1"/>
  <c r="D535" i="12"/>
  <c r="E535" i="12" s="1"/>
  <c r="D536" i="12"/>
  <c r="E536" i="12" s="1"/>
  <c r="D537" i="12"/>
  <c r="E537" i="12" s="1"/>
  <c r="D538" i="12"/>
  <c r="E538" i="12" s="1"/>
  <c r="D539" i="12"/>
  <c r="E539" i="12" s="1"/>
  <c r="D540" i="12"/>
  <c r="E540" i="12" s="1"/>
  <c r="D541" i="12"/>
  <c r="E541" i="12" s="1"/>
  <c r="D542" i="12"/>
  <c r="E542" i="12" s="1"/>
  <c r="D543" i="12"/>
  <c r="E543" i="12" s="1"/>
  <c r="D544" i="12"/>
  <c r="E544" i="12" s="1"/>
  <c r="D545" i="12"/>
  <c r="E545" i="12" s="1"/>
  <c r="D546" i="12"/>
  <c r="E546" i="12" s="1"/>
  <c r="D547" i="12"/>
  <c r="E547" i="12" s="1"/>
  <c r="D548" i="12"/>
  <c r="E548" i="12" s="1"/>
  <c r="D549" i="12"/>
  <c r="E549" i="12" s="1"/>
  <c r="D550" i="12"/>
  <c r="E550" i="12" s="1"/>
  <c r="D551" i="12"/>
  <c r="E551" i="12" s="1"/>
  <c r="D552" i="12"/>
  <c r="E552" i="12" s="1"/>
  <c r="D553" i="12"/>
  <c r="E553" i="12" s="1"/>
  <c r="D554" i="12"/>
  <c r="E554" i="12" s="1"/>
  <c r="D555" i="12"/>
  <c r="E555" i="12" s="1"/>
  <c r="D556" i="12"/>
  <c r="E556" i="12" s="1"/>
  <c r="D557" i="12"/>
  <c r="E557" i="12" s="1"/>
  <c r="D558" i="12"/>
  <c r="E558" i="12" s="1"/>
  <c r="D559" i="12"/>
  <c r="E559" i="12" s="1"/>
  <c r="D560" i="12"/>
  <c r="E560" i="12" s="1"/>
  <c r="D561" i="12"/>
  <c r="E561" i="12" s="1"/>
  <c r="D562" i="12"/>
  <c r="E562" i="12" s="1"/>
  <c r="D563" i="12"/>
  <c r="E563" i="12" s="1"/>
  <c r="D564" i="12"/>
  <c r="E564" i="12" s="1"/>
  <c r="D565" i="12"/>
  <c r="E565" i="12" s="1"/>
  <c r="D566" i="12"/>
  <c r="E566" i="12" s="1"/>
  <c r="D567" i="12"/>
  <c r="E567" i="12" s="1"/>
  <c r="D568" i="12"/>
  <c r="E568" i="12" s="1"/>
  <c r="D569" i="12"/>
  <c r="E569" i="12" s="1"/>
  <c r="D570" i="12"/>
  <c r="E570" i="12" s="1"/>
  <c r="D571" i="12"/>
  <c r="E571" i="12" s="1"/>
  <c r="D572" i="12"/>
  <c r="E572" i="12" s="1"/>
  <c r="D573" i="12"/>
  <c r="E573" i="12" s="1"/>
  <c r="D574" i="12"/>
  <c r="E574" i="12" s="1"/>
  <c r="D575" i="12"/>
  <c r="E575" i="12" s="1"/>
  <c r="D576" i="12"/>
  <c r="E576" i="12" s="1"/>
  <c r="D577" i="12"/>
  <c r="E577" i="12" s="1"/>
  <c r="D578" i="12"/>
  <c r="E578" i="12" s="1"/>
  <c r="D579" i="12"/>
  <c r="E579" i="12" s="1"/>
  <c r="D580" i="12"/>
  <c r="E580" i="12" s="1"/>
  <c r="D581" i="12"/>
  <c r="E581" i="12" s="1"/>
  <c r="D582" i="12"/>
  <c r="E582" i="12" s="1"/>
  <c r="D583" i="12"/>
  <c r="E583" i="12" s="1"/>
  <c r="D584" i="12"/>
  <c r="E584" i="12" s="1"/>
  <c r="D585" i="12"/>
  <c r="E585" i="12" s="1"/>
  <c r="D586" i="12"/>
  <c r="E586" i="12" s="1"/>
  <c r="D587" i="12"/>
  <c r="E587" i="12" s="1"/>
  <c r="D588" i="12"/>
  <c r="E588" i="12" s="1"/>
  <c r="D589" i="12"/>
  <c r="E589" i="12" s="1"/>
  <c r="D590" i="12"/>
  <c r="E590" i="12" s="1"/>
  <c r="D591" i="12"/>
  <c r="E591" i="12" s="1"/>
  <c r="D592" i="12"/>
  <c r="E592" i="12" s="1"/>
  <c r="D593" i="12"/>
  <c r="E593" i="12" s="1"/>
  <c r="D594" i="12"/>
  <c r="E594" i="12" s="1"/>
  <c r="D595" i="12"/>
  <c r="E595" i="12" s="1"/>
  <c r="D596" i="12"/>
  <c r="E596" i="12" s="1"/>
  <c r="D597" i="12"/>
  <c r="E597" i="12" s="1"/>
  <c r="D598" i="12"/>
  <c r="E598" i="12" s="1"/>
  <c r="D599" i="12"/>
  <c r="E599" i="12" s="1"/>
  <c r="D600" i="12"/>
  <c r="E600" i="12" s="1"/>
  <c r="D601" i="12"/>
  <c r="E601" i="12" s="1"/>
  <c r="D602" i="12"/>
  <c r="E602" i="12" s="1"/>
  <c r="D603" i="12"/>
  <c r="E603" i="12" s="1"/>
  <c r="D604" i="12"/>
  <c r="E604" i="12" s="1"/>
  <c r="D605" i="12"/>
  <c r="E605" i="12" s="1"/>
  <c r="D606" i="12"/>
  <c r="E606" i="12" s="1"/>
  <c r="D607" i="12"/>
  <c r="E607" i="12" s="1"/>
  <c r="D608" i="12"/>
  <c r="E608" i="12" s="1"/>
  <c r="D609" i="12"/>
  <c r="E609" i="12" s="1"/>
  <c r="D610" i="12"/>
  <c r="E610" i="12" s="1"/>
  <c r="D611" i="12"/>
  <c r="E611" i="12" s="1"/>
  <c r="D612" i="12"/>
  <c r="E612" i="12" s="1"/>
  <c r="D613" i="12"/>
  <c r="E613" i="12" s="1"/>
  <c r="D614" i="12"/>
  <c r="E614" i="12" s="1"/>
  <c r="D615" i="12"/>
  <c r="E615" i="12" s="1"/>
  <c r="D616" i="12"/>
  <c r="E616" i="12"/>
  <c r="D617" i="12"/>
  <c r="E617" i="12" s="1"/>
  <c r="D618" i="12"/>
  <c r="E618" i="12" s="1"/>
  <c r="D619" i="12"/>
  <c r="E619" i="12" s="1"/>
  <c r="D620" i="12"/>
  <c r="E620" i="12"/>
  <c r="D621" i="12"/>
  <c r="E621" i="12" s="1"/>
  <c r="D622" i="12"/>
  <c r="E622" i="12"/>
  <c r="D623" i="12"/>
  <c r="E623" i="12" s="1"/>
  <c r="D624" i="12"/>
  <c r="E624" i="12" s="1"/>
  <c r="D625" i="12"/>
  <c r="E625" i="12"/>
  <c r="D626" i="12"/>
  <c r="E626" i="12" s="1"/>
  <c r="D627" i="12"/>
  <c r="E627" i="12"/>
  <c r="D628" i="12"/>
  <c r="E628" i="12" s="1"/>
  <c r="D629" i="12"/>
  <c r="E629" i="12"/>
  <c r="D630" i="12"/>
  <c r="E630" i="12" s="1"/>
  <c r="D631" i="12"/>
  <c r="E631" i="12" s="1"/>
  <c r="D632" i="12"/>
  <c r="E632" i="12" s="1"/>
  <c r="D633" i="12"/>
  <c r="E633" i="12"/>
  <c r="D634" i="12"/>
  <c r="E634" i="12" s="1"/>
  <c r="D635" i="12"/>
  <c r="E635" i="12"/>
  <c r="D636" i="12"/>
  <c r="E636" i="12" s="1"/>
  <c r="D637" i="12"/>
  <c r="E637" i="12"/>
  <c r="D638" i="12"/>
  <c r="E638" i="12" s="1"/>
  <c r="D639" i="12"/>
  <c r="E639" i="12" s="1"/>
  <c r="D640" i="12"/>
  <c r="E640" i="12" s="1"/>
  <c r="D641" i="12"/>
  <c r="E641" i="12"/>
  <c r="D642" i="12"/>
  <c r="E642" i="12" s="1"/>
  <c r="D643" i="12"/>
  <c r="E643" i="12"/>
  <c r="D644" i="12"/>
  <c r="E644" i="12" s="1"/>
  <c r="D645" i="12"/>
  <c r="E645" i="12"/>
  <c r="D646" i="12"/>
  <c r="E646" i="12" s="1"/>
  <c r="D647" i="12"/>
  <c r="E647" i="12" s="1"/>
  <c r="D648" i="12"/>
  <c r="E648" i="12" s="1"/>
  <c r="D649" i="12"/>
  <c r="E649" i="12"/>
  <c r="D650" i="12"/>
  <c r="E650" i="12" s="1"/>
  <c r="D651" i="12"/>
  <c r="E651" i="12"/>
  <c r="D652" i="12"/>
  <c r="E652" i="12" s="1"/>
  <c r="D653" i="12"/>
  <c r="E653" i="12"/>
  <c r="D654" i="12"/>
  <c r="E654" i="12" s="1"/>
  <c r="D655" i="12"/>
  <c r="E655" i="12" s="1"/>
  <c r="D656" i="12"/>
  <c r="E656" i="12" s="1"/>
  <c r="D657" i="12"/>
  <c r="E657" i="12"/>
  <c r="D658" i="12"/>
  <c r="E658" i="12" s="1"/>
  <c r="D659" i="12"/>
  <c r="E659" i="12"/>
  <c r="D660" i="12"/>
  <c r="E660" i="12" s="1"/>
  <c r="D661" i="12"/>
  <c r="E661" i="12"/>
  <c r="D662" i="12"/>
  <c r="E662" i="12" s="1"/>
  <c r="D663" i="12"/>
  <c r="E663" i="12" s="1"/>
  <c r="D664" i="12"/>
  <c r="E664" i="12" s="1"/>
  <c r="D665" i="12"/>
  <c r="E665" i="12"/>
  <c r="D666" i="12"/>
  <c r="E666" i="12" s="1"/>
  <c r="D667" i="12"/>
  <c r="E667" i="12"/>
  <c r="D668" i="12"/>
  <c r="E668" i="12" s="1"/>
  <c r="D669" i="12"/>
  <c r="E669" i="12"/>
  <c r="D670" i="12"/>
  <c r="E670" i="12" s="1"/>
  <c r="D671" i="12"/>
  <c r="E671" i="12" s="1"/>
  <c r="D672" i="12"/>
  <c r="E672" i="12" s="1"/>
  <c r="D673" i="12"/>
  <c r="E673" i="12"/>
  <c r="D674" i="12"/>
  <c r="E674" i="12" s="1"/>
  <c r="D675" i="12"/>
  <c r="E675" i="12"/>
  <c r="D676" i="12"/>
  <c r="E676" i="12" s="1"/>
  <c r="D677" i="12"/>
  <c r="E677" i="12"/>
  <c r="D678" i="12"/>
  <c r="E678" i="12" s="1"/>
  <c r="D679" i="12"/>
  <c r="E679" i="12" s="1"/>
  <c r="D680" i="12"/>
  <c r="E680" i="12" s="1"/>
  <c r="D681" i="12"/>
  <c r="E681" i="12"/>
  <c r="D682" i="12"/>
  <c r="E682" i="12" s="1"/>
  <c r="D683" i="12"/>
  <c r="E683" i="12"/>
  <c r="D684" i="12"/>
  <c r="E684" i="12" s="1"/>
  <c r="D685" i="12"/>
  <c r="E685" i="12"/>
  <c r="D686" i="12"/>
  <c r="E686" i="12" s="1"/>
  <c r="D687" i="12"/>
  <c r="E687" i="12" s="1"/>
  <c r="D688" i="12"/>
  <c r="E688" i="12" s="1"/>
  <c r="D689" i="12"/>
  <c r="E689" i="12"/>
  <c r="D690" i="12"/>
  <c r="E690" i="12" s="1"/>
  <c r="D691" i="12"/>
  <c r="E691" i="12"/>
  <c r="D692" i="12"/>
  <c r="E692" i="12" s="1"/>
  <c r="D693" i="12"/>
  <c r="E693" i="12"/>
  <c r="D694" i="12"/>
  <c r="E694" i="12" s="1"/>
  <c r="D695" i="12"/>
  <c r="E695" i="12" s="1"/>
  <c r="D696" i="12"/>
  <c r="E696" i="12" s="1"/>
  <c r="D697" i="12"/>
  <c r="E697" i="12"/>
  <c r="D698" i="12"/>
  <c r="E698" i="12" s="1"/>
  <c r="D699" i="12"/>
  <c r="E699" i="12"/>
  <c r="D700" i="12"/>
  <c r="E700" i="12" s="1"/>
  <c r="D701" i="12"/>
  <c r="E701" i="12"/>
  <c r="D702" i="12"/>
  <c r="E702" i="12" s="1"/>
  <c r="D703" i="12"/>
  <c r="E703" i="12" s="1"/>
  <c r="D704" i="12"/>
  <c r="E704" i="12" s="1"/>
  <c r="D705" i="12"/>
  <c r="E705" i="12"/>
  <c r="D706" i="12"/>
  <c r="E706" i="12" s="1"/>
  <c r="D707" i="12"/>
  <c r="E707" i="12" s="1"/>
  <c r="D708" i="12"/>
  <c r="E708" i="12" s="1"/>
  <c r="D709" i="12"/>
  <c r="E709" i="12"/>
  <c r="D710" i="12"/>
  <c r="E710" i="12" s="1"/>
  <c r="D711" i="12"/>
  <c r="E711" i="12" s="1"/>
  <c r="D712" i="12"/>
  <c r="E712" i="12" s="1"/>
  <c r="D713" i="12"/>
  <c r="E713" i="12"/>
  <c r="D714" i="12"/>
  <c r="E714" i="12" s="1"/>
  <c r="D715" i="12"/>
  <c r="E715" i="12"/>
  <c r="D716" i="12"/>
  <c r="E716" i="12" s="1"/>
  <c r="D717" i="12"/>
  <c r="E717" i="12"/>
  <c r="D718" i="12"/>
  <c r="E718" i="12" s="1"/>
  <c r="D719" i="12"/>
  <c r="E719" i="12" s="1"/>
  <c r="D720" i="12"/>
  <c r="E720" i="12" s="1"/>
  <c r="D721" i="12"/>
  <c r="E721" i="12"/>
  <c r="D722" i="12"/>
  <c r="E722" i="12" s="1"/>
  <c r="D723" i="12"/>
  <c r="E723" i="12"/>
  <c r="D724" i="12"/>
  <c r="E724" i="12" s="1"/>
  <c r="D725" i="12"/>
  <c r="E725" i="12"/>
  <c r="D726" i="12"/>
  <c r="E726" i="12" s="1"/>
  <c r="D727" i="12"/>
  <c r="E727" i="12" s="1"/>
  <c r="D728" i="12"/>
  <c r="E728" i="12" s="1"/>
  <c r="D729" i="12"/>
  <c r="E729" i="12"/>
  <c r="D730" i="12"/>
  <c r="E730" i="12" s="1"/>
  <c r="D731" i="12"/>
  <c r="E731" i="12"/>
  <c r="D732" i="12"/>
  <c r="E732" i="12" s="1"/>
  <c r="D733" i="12"/>
  <c r="E733" i="12"/>
  <c r="D734" i="12"/>
  <c r="E734" i="12" s="1"/>
  <c r="D735" i="12"/>
  <c r="E735" i="12" s="1"/>
  <c r="D736" i="12"/>
  <c r="E736" i="12" s="1"/>
  <c r="D737" i="12"/>
  <c r="E737" i="12"/>
  <c r="D738" i="12"/>
  <c r="E738" i="12" s="1"/>
  <c r="D739" i="12"/>
  <c r="E739" i="12"/>
  <c r="D740" i="12"/>
  <c r="E740" i="12" s="1"/>
  <c r="D741" i="12"/>
  <c r="E741" i="12"/>
  <c r="D742" i="12"/>
  <c r="E742" i="12" s="1"/>
  <c r="D743" i="12"/>
  <c r="E743" i="12" s="1"/>
  <c r="D744" i="12"/>
  <c r="E744" i="12" s="1"/>
  <c r="D745" i="12"/>
  <c r="E745" i="12"/>
  <c r="D746" i="12"/>
  <c r="E746" i="12" s="1"/>
  <c r="D747" i="12"/>
  <c r="E747" i="12"/>
  <c r="D748" i="12"/>
  <c r="E748" i="12" s="1"/>
  <c r="D749" i="12"/>
  <c r="E749" i="12"/>
  <c r="D750" i="12"/>
  <c r="E750" i="12" s="1"/>
  <c r="D751" i="12"/>
  <c r="E751" i="12" s="1"/>
  <c r="D752" i="12"/>
  <c r="E752" i="12" s="1"/>
  <c r="D753" i="12"/>
  <c r="E753" i="12"/>
  <c r="D754" i="12"/>
  <c r="E754" i="12" s="1"/>
  <c r="D755" i="12"/>
  <c r="E755" i="12" s="1"/>
  <c r="D756" i="12"/>
  <c r="E756" i="12" s="1"/>
  <c r="D757" i="12"/>
  <c r="E757" i="12" s="1"/>
  <c r="D758" i="12"/>
  <c r="E758" i="12" s="1"/>
  <c r="D759" i="12"/>
  <c r="E759" i="12" s="1"/>
  <c r="D760" i="12"/>
  <c r="E760" i="12" s="1"/>
  <c r="D761" i="12"/>
  <c r="E761" i="12"/>
  <c r="D762" i="12"/>
  <c r="E762" i="12" s="1"/>
  <c r="D763" i="12"/>
  <c r="E763" i="12" s="1"/>
  <c r="D764" i="12"/>
  <c r="E764" i="12" s="1"/>
  <c r="D765" i="12"/>
  <c r="E765" i="12" s="1"/>
  <c r="D766" i="12"/>
  <c r="E766" i="12" s="1"/>
  <c r="D767" i="12"/>
  <c r="E767" i="12" s="1"/>
  <c r="D768" i="12"/>
  <c r="E768" i="12" s="1"/>
  <c r="D769" i="12"/>
  <c r="E769" i="12"/>
  <c r="D770" i="12"/>
  <c r="E770" i="12" s="1"/>
  <c r="D771" i="12"/>
  <c r="E771" i="12" s="1"/>
  <c r="D772" i="12"/>
  <c r="E772" i="12" s="1"/>
  <c r="D773" i="12"/>
  <c r="E773" i="12" s="1"/>
  <c r="D774" i="12"/>
  <c r="E774" i="12" s="1"/>
  <c r="D775" i="12"/>
  <c r="E775" i="12" s="1"/>
  <c r="D776" i="12"/>
  <c r="E776" i="12" s="1"/>
  <c r="D777" i="12"/>
  <c r="E777" i="12" s="1"/>
  <c r="D778" i="12"/>
  <c r="E778" i="12" s="1"/>
  <c r="D779" i="12"/>
  <c r="E779" i="12" s="1"/>
  <c r="D780" i="12"/>
  <c r="E780" i="12" s="1"/>
  <c r="D781" i="12"/>
  <c r="E781" i="12" s="1"/>
  <c r="D782" i="12"/>
  <c r="E782" i="12" s="1"/>
  <c r="D783" i="12"/>
  <c r="E783" i="12"/>
  <c r="D784" i="12"/>
  <c r="E784" i="12" s="1"/>
  <c r="D785" i="12"/>
  <c r="E785" i="12" s="1"/>
  <c r="D786" i="12"/>
  <c r="E786" i="12" s="1"/>
  <c r="D787" i="12"/>
  <c r="E787" i="12" s="1"/>
  <c r="D788" i="12"/>
  <c r="E788" i="12" s="1"/>
  <c r="D789" i="12"/>
  <c r="E789" i="12"/>
  <c r="D790" i="12"/>
  <c r="E790" i="12" s="1"/>
  <c r="D791" i="12"/>
  <c r="E791" i="12" s="1"/>
  <c r="D792" i="12"/>
  <c r="E792" i="12" s="1"/>
  <c r="D793" i="12"/>
  <c r="E793" i="12" s="1"/>
  <c r="D794" i="12"/>
  <c r="E794" i="12" s="1"/>
  <c r="D795" i="12"/>
  <c r="E795" i="12"/>
  <c r="D796" i="12"/>
  <c r="E796" i="12" s="1"/>
  <c r="D797" i="12"/>
  <c r="E797" i="12" s="1"/>
  <c r="D798" i="12"/>
  <c r="E798" i="12" s="1"/>
  <c r="D799" i="12"/>
  <c r="E799" i="12" s="1"/>
  <c r="D800" i="12"/>
  <c r="E800" i="12" s="1"/>
  <c r="D801" i="12"/>
  <c r="E801" i="12" s="1"/>
  <c r="D802" i="12"/>
  <c r="E802" i="12" s="1"/>
  <c r="D803" i="12"/>
  <c r="E803" i="12" s="1"/>
  <c r="D804" i="12"/>
  <c r="E804" i="12" s="1"/>
  <c r="D805" i="12"/>
  <c r="E805" i="12" s="1"/>
  <c r="D806" i="12"/>
  <c r="E806" i="12" s="1"/>
  <c r="D807" i="12"/>
  <c r="E807" i="12" s="1"/>
  <c r="D808" i="12"/>
  <c r="E808" i="12" s="1"/>
  <c r="D809" i="12"/>
  <c r="E809" i="12" s="1"/>
  <c r="D810" i="12"/>
  <c r="E810" i="12" s="1"/>
  <c r="D811" i="12"/>
  <c r="E811" i="12" s="1"/>
  <c r="D812" i="12"/>
  <c r="E812" i="12" s="1"/>
  <c r="D813" i="12"/>
  <c r="E813" i="12" s="1"/>
  <c r="D814" i="12"/>
  <c r="E814" i="12" s="1"/>
  <c r="D815" i="12"/>
  <c r="E815" i="12"/>
  <c r="D816" i="12"/>
  <c r="E816" i="12" s="1"/>
  <c r="D817" i="12"/>
  <c r="E817" i="12" s="1"/>
  <c r="D818" i="12"/>
  <c r="E818" i="12" s="1"/>
  <c r="D819" i="12"/>
  <c r="E819" i="12" s="1"/>
  <c r="D820" i="12"/>
  <c r="E820" i="12" s="1"/>
  <c r="D821" i="12"/>
  <c r="E821" i="12"/>
  <c r="D822" i="12"/>
  <c r="E822" i="12" s="1"/>
  <c r="D823" i="12"/>
  <c r="E823" i="12" s="1"/>
  <c r="D824" i="12"/>
  <c r="E824" i="12" s="1"/>
  <c r="D825" i="12"/>
  <c r="E825" i="12" s="1"/>
  <c r="D826" i="12"/>
  <c r="E826" i="12" s="1"/>
  <c r="D827" i="12"/>
  <c r="E827" i="12"/>
  <c r="D828" i="12"/>
  <c r="E828" i="12" s="1"/>
  <c r="D829" i="12"/>
  <c r="E829" i="12" s="1"/>
  <c r="D830" i="12"/>
  <c r="E830" i="12" s="1"/>
  <c r="D831" i="12"/>
  <c r="E831" i="12" s="1"/>
  <c r="D832" i="12"/>
  <c r="E832" i="12" s="1"/>
  <c r="D833" i="12"/>
  <c r="E833" i="12" s="1"/>
  <c r="D834" i="12"/>
  <c r="E834" i="12" s="1"/>
  <c r="D835" i="12"/>
  <c r="E835" i="12" s="1"/>
  <c r="D836" i="12"/>
  <c r="E836" i="12" s="1"/>
  <c r="D837" i="12"/>
  <c r="E837" i="12" s="1"/>
  <c r="D838" i="12"/>
  <c r="E838" i="12" s="1"/>
  <c r="D839" i="12"/>
  <c r="E839" i="12"/>
  <c r="D840" i="12"/>
  <c r="E840" i="12" s="1"/>
  <c r="D841" i="12"/>
  <c r="E841" i="12" s="1"/>
  <c r="D842" i="12"/>
  <c r="E842" i="12" s="1"/>
  <c r="D843" i="12"/>
  <c r="E843" i="12" s="1"/>
  <c r="D844" i="12"/>
  <c r="E844" i="12" s="1"/>
  <c r="D845" i="12"/>
  <c r="E845" i="12"/>
  <c r="D846" i="12"/>
  <c r="E846" i="12" s="1"/>
  <c r="D847" i="12"/>
  <c r="E847" i="12" s="1"/>
  <c r="D848" i="12"/>
  <c r="E848" i="12" s="1"/>
  <c r="D849" i="12"/>
  <c r="E849" i="12" s="1"/>
  <c r="D850" i="12"/>
  <c r="E850" i="12" s="1"/>
  <c r="D851" i="12"/>
  <c r="E851" i="12"/>
  <c r="D852" i="12"/>
  <c r="E852" i="12" s="1"/>
  <c r="D853" i="12"/>
  <c r="E853" i="12" s="1"/>
  <c r="D854" i="12"/>
  <c r="E854" i="12" s="1"/>
  <c r="D855" i="12"/>
  <c r="E855" i="12" s="1"/>
  <c r="D856" i="12"/>
  <c r="E856" i="12" s="1"/>
  <c r="D857" i="12"/>
  <c r="E857" i="12" s="1"/>
  <c r="D858" i="12"/>
  <c r="E858" i="12" s="1"/>
  <c r="D859" i="12"/>
  <c r="E859" i="12" s="1"/>
  <c r="D860" i="12"/>
  <c r="E860" i="12" s="1"/>
  <c r="D861" i="12"/>
  <c r="E861" i="12" s="1"/>
  <c r="D862" i="12"/>
  <c r="E862" i="12" s="1"/>
  <c r="D863" i="12"/>
  <c r="E863" i="12" s="1"/>
  <c r="D864" i="12"/>
  <c r="E864" i="12" s="1"/>
  <c r="D865" i="12"/>
  <c r="E865" i="12" s="1"/>
  <c r="D866" i="12"/>
  <c r="E866" i="12" s="1"/>
  <c r="D867" i="12"/>
  <c r="E867" i="12" s="1"/>
  <c r="D868" i="12"/>
  <c r="E868" i="12" s="1"/>
  <c r="D869" i="12"/>
  <c r="E869" i="12" s="1"/>
  <c r="D870" i="12"/>
  <c r="E870" i="12" s="1"/>
  <c r="D871" i="12"/>
  <c r="E871" i="12"/>
  <c r="D872" i="12"/>
  <c r="E872" i="12" s="1"/>
  <c r="D873" i="12"/>
  <c r="E873" i="12" s="1"/>
  <c r="D874" i="12"/>
  <c r="E874" i="12" s="1"/>
  <c r="D875" i="12"/>
  <c r="E875" i="12"/>
  <c r="D876" i="12"/>
  <c r="E876" i="12" s="1"/>
  <c r="D877" i="12"/>
  <c r="E877" i="12" s="1"/>
  <c r="D878" i="12"/>
  <c r="E878" i="12" s="1"/>
  <c r="D879" i="12"/>
  <c r="E879" i="12" s="1"/>
  <c r="D880" i="12"/>
  <c r="E880" i="12" s="1"/>
  <c r="D881" i="12"/>
  <c r="E881" i="12" s="1"/>
  <c r="D882" i="12"/>
  <c r="E882" i="12" s="1"/>
  <c r="D883" i="12"/>
  <c r="E883" i="12" s="1"/>
  <c r="D884" i="12"/>
  <c r="E884" i="12" s="1"/>
  <c r="D885" i="12"/>
  <c r="E885" i="12" s="1"/>
  <c r="D886" i="12"/>
  <c r="E886" i="12" s="1"/>
  <c r="D887" i="12"/>
  <c r="E887" i="12"/>
  <c r="D888" i="12"/>
  <c r="E888" i="12" s="1"/>
  <c r="D889" i="12"/>
  <c r="E889" i="12" s="1"/>
  <c r="D890" i="12"/>
  <c r="E890" i="12" s="1"/>
  <c r="D891" i="12"/>
  <c r="E891" i="12"/>
  <c r="D892" i="12"/>
  <c r="E892" i="12" s="1"/>
  <c r="D893" i="12"/>
  <c r="E893" i="12" s="1"/>
  <c r="D894" i="12"/>
  <c r="E894" i="12" s="1"/>
  <c r="D895" i="12"/>
  <c r="E895" i="12" s="1"/>
  <c r="D896" i="12"/>
  <c r="E896" i="12" s="1"/>
  <c r="D897" i="12"/>
  <c r="E897" i="12" s="1"/>
  <c r="D898" i="12"/>
  <c r="E898" i="12" s="1"/>
  <c r="D899" i="12"/>
  <c r="E899" i="12" s="1"/>
  <c r="D900" i="12"/>
  <c r="E900" i="12" s="1"/>
  <c r="D901" i="12"/>
  <c r="E901" i="12" s="1"/>
  <c r="D902" i="12"/>
  <c r="E902" i="12" s="1"/>
  <c r="D903" i="12"/>
  <c r="E903" i="12"/>
  <c r="D904" i="12"/>
  <c r="E904" i="12" s="1"/>
  <c r="D905" i="12"/>
  <c r="E905" i="12" s="1"/>
  <c r="D906" i="12"/>
  <c r="E906" i="12" s="1"/>
  <c r="D907" i="12"/>
  <c r="E907" i="12"/>
  <c r="D908" i="12"/>
  <c r="E908" i="12" s="1"/>
  <c r="D909" i="12"/>
  <c r="E909" i="12" s="1"/>
  <c r="D910" i="12"/>
  <c r="E910" i="12" s="1"/>
  <c r="D911" i="12"/>
  <c r="E911" i="12" s="1"/>
  <c r="D912" i="12"/>
  <c r="E912" i="12" s="1"/>
  <c r="D913" i="12"/>
  <c r="E913" i="12" s="1"/>
  <c r="D914" i="12"/>
  <c r="E914" i="12" s="1"/>
  <c r="D915" i="12"/>
  <c r="E915" i="12" s="1"/>
  <c r="D916" i="12"/>
  <c r="E916" i="12" s="1"/>
  <c r="D917" i="12"/>
  <c r="E917" i="12" s="1"/>
  <c r="D918" i="12"/>
  <c r="E918" i="12" s="1"/>
  <c r="D919" i="12"/>
  <c r="E919" i="12"/>
  <c r="D920" i="12"/>
  <c r="E920" i="12" s="1"/>
  <c r="D921" i="12"/>
  <c r="E921" i="12" s="1"/>
  <c r="D922" i="12"/>
  <c r="E922" i="12" s="1"/>
  <c r="D923" i="12"/>
  <c r="E923" i="12"/>
  <c r="D924" i="12"/>
  <c r="E924" i="12" s="1"/>
  <c r="D925" i="12"/>
  <c r="E925" i="12" s="1"/>
  <c r="D926" i="12"/>
  <c r="E926" i="12" s="1"/>
  <c r="D927" i="12"/>
  <c r="E927" i="12" s="1"/>
  <c r="D928" i="12"/>
  <c r="E928" i="12" s="1"/>
  <c r="D929" i="12"/>
  <c r="E929" i="12" s="1"/>
  <c r="D930" i="12"/>
  <c r="E930" i="12" s="1"/>
  <c r="D931" i="12"/>
  <c r="E931" i="12" s="1"/>
  <c r="D932" i="12"/>
  <c r="E932" i="12" s="1"/>
  <c r="D933" i="12"/>
  <c r="E933" i="12" s="1"/>
  <c r="D934" i="12"/>
  <c r="E934" i="12" s="1"/>
  <c r="D935" i="12"/>
  <c r="E935" i="12"/>
  <c r="D936" i="12"/>
  <c r="E936" i="12" s="1"/>
  <c r="D937" i="12"/>
  <c r="E937" i="12" s="1"/>
  <c r="D938" i="12"/>
  <c r="E938" i="12" s="1"/>
  <c r="D939" i="12"/>
  <c r="E939" i="12"/>
  <c r="D940" i="12"/>
  <c r="E940" i="12" s="1"/>
  <c r="D941" i="12"/>
  <c r="E941" i="12" s="1"/>
  <c r="D942" i="12"/>
  <c r="E942" i="12" s="1"/>
  <c r="D943" i="12"/>
  <c r="E943" i="12" s="1"/>
  <c r="D944" i="12"/>
  <c r="E944" i="12" s="1"/>
  <c r="D945" i="12"/>
  <c r="E945" i="12" s="1"/>
  <c r="D946" i="12"/>
  <c r="E946" i="12" s="1"/>
  <c r="D947" i="12"/>
  <c r="E947" i="12" s="1"/>
  <c r="D948" i="12"/>
  <c r="E948" i="12" s="1"/>
  <c r="D949" i="12"/>
  <c r="E949" i="12" s="1"/>
  <c r="D950" i="12"/>
  <c r="E950" i="12" s="1"/>
  <c r="D951" i="12"/>
  <c r="E951" i="12"/>
  <c r="D952" i="12"/>
  <c r="E952" i="12" s="1"/>
  <c r="D953" i="12"/>
  <c r="E953" i="12" s="1"/>
  <c r="D954" i="12"/>
  <c r="E954" i="12" s="1"/>
  <c r="D955" i="12"/>
  <c r="E955" i="12" s="1"/>
  <c r="D956" i="12"/>
  <c r="E956" i="12" s="1"/>
  <c r="D957" i="12"/>
  <c r="E957" i="12" s="1"/>
  <c r="D958" i="12"/>
  <c r="E958" i="12" s="1"/>
  <c r="D959" i="12"/>
  <c r="E959" i="12" s="1"/>
  <c r="D960" i="12"/>
  <c r="E960" i="12" s="1"/>
  <c r="D961" i="12"/>
  <c r="E961" i="12" s="1"/>
  <c r="D962" i="12"/>
  <c r="E962" i="12" s="1"/>
  <c r="D963" i="12"/>
  <c r="E963" i="12" s="1"/>
  <c r="D964" i="12"/>
  <c r="E964" i="12" s="1"/>
  <c r="D965" i="12"/>
  <c r="E965" i="12" s="1"/>
  <c r="D966" i="12"/>
  <c r="E966" i="12" s="1"/>
  <c r="D967" i="12"/>
  <c r="E967" i="12" s="1"/>
  <c r="D968" i="12"/>
  <c r="E968" i="12" s="1"/>
  <c r="D969" i="12"/>
  <c r="E969" i="12" s="1"/>
  <c r="D970" i="12"/>
  <c r="E970" i="12" s="1"/>
  <c r="D971" i="12"/>
  <c r="E971" i="12" s="1"/>
  <c r="D972" i="12"/>
  <c r="E972" i="12" s="1"/>
  <c r="D973" i="12"/>
  <c r="E973" i="12" s="1"/>
  <c r="D974" i="12"/>
  <c r="E974" i="12" s="1"/>
  <c r="D975" i="12"/>
  <c r="E975" i="12" s="1"/>
  <c r="D976" i="12"/>
  <c r="E976" i="12" s="1"/>
  <c r="D977" i="12"/>
  <c r="E977" i="12" s="1"/>
  <c r="D978" i="12"/>
  <c r="E978" i="12" s="1"/>
  <c r="D979" i="12"/>
  <c r="E979" i="12" s="1"/>
  <c r="D980" i="12"/>
  <c r="E980" i="12" s="1"/>
  <c r="D981" i="12"/>
  <c r="E981" i="12" s="1"/>
  <c r="D982" i="12"/>
  <c r="E982" i="12" s="1"/>
  <c r="D983" i="12"/>
  <c r="E983" i="12" s="1"/>
  <c r="D984" i="12"/>
  <c r="E984" i="12" s="1"/>
  <c r="D985" i="12"/>
  <c r="E985" i="12" s="1"/>
  <c r="D986" i="12"/>
  <c r="E986" i="12" s="1"/>
  <c r="D987" i="12"/>
  <c r="E987" i="12" s="1"/>
  <c r="D988" i="12"/>
  <c r="E988" i="12" s="1"/>
  <c r="D989" i="12"/>
  <c r="E989" i="12" s="1"/>
  <c r="D990" i="12"/>
  <c r="E990" i="12" s="1"/>
  <c r="D991" i="12"/>
  <c r="E991" i="12" s="1"/>
  <c r="D992" i="12"/>
  <c r="E992" i="12" s="1"/>
  <c r="D993" i="12"/>
  <c r="E993" i="12" s="1"/>
  <c r="D994" i="12"/>
  <c r="E994" i="12" s="1"/>
  <c r="D995" i="12"/>
  <c r="E995" i="12" s="1"/>
  <c r="D996" i="12"/>
  <c r="E996" i="12" s="1"/>
  <c r="D997" i="12"/>
  <c r="E997" i="12" s="1"/>
  <c r="D998" i="12"/>
  <c r="E998" i="12" s="1"/>
  <c r="D999" i="12"/>
  <c r="E999" i="12" s="1"/>
  <c r="D1000" i="12"/>
  <c r="E1000" i="12" s="1"/>
  <c r="D1001" i="12"/>
  <c r="E1001" i="12" s="1"/>
  <c r="D1002" i="12"/>
  <c r="E1002" i="12" s="1"/>
  <c r="D1003" i="12"/>
  <c r="E1003" i="12" s="1"/>
  <c r="D1004" i="12"/>
  <c r="E1004" i="12" s="1"/>
  <c r="D1005" i="12"/>
  <c r="E1005" i="12" s="1"/>
  <c r="D1006" i="12"/>
  <c r="E1006" i="12" s="1"/>
  <c r="D1007" i="12"/>
  <c r="E1007" i="12" s="1"/>
  <c r="D1008" i="12"/>
  <c r="E1008" i="12" s="1"/>
  <c r="D1009" i="12"/>
  <c r="E1009" i="12" s="1"/>
  <c r="D1010" i="12"/>
  <c r="E1010" i="12" s="1"/>
  <c r="D1011" i="12"/>
  <c r="E1011" i="12" s="1"/>
  <c r="D1012" i="12"/>
  <c r="E1012" i="12" s="1"/>
  <c r="D1013" i="12"/>
  <c r="E1013" i="12" s="1"/>
  <c r="D1014" i="12"/>
  <c r="E1014" i="12" s="1"/>
  <c r="D1015" i="12"/>
  <c r="E1015" i="12" s="1"/>
  <c r="D1016" i="12"/>
  <c r="E1016" i="12" s="1"/>
  <c r="D1017" i="12"/>
  <c r="E1017" i="12" s="1"/>
  <c r="D1018" i="12"/>
  <c r="E1018" i="12" s="1"/>
  <c r="D1019" i="12"/>
  <c r="E1019" i="12" s="1"/>
  <c r="D1020" i="12"/>
  <c r="E1020" i="12" s="1"/>
  <c r="D1021" i="12"/>
  <c r="E1021" i="12" s="1"/>
  <c r="D1022" i="12"/>
  <c r="E1022" i="12" s="1"/>
  <c r="D1023" i="12"/>
  <c r="E1023" i="12" s="1"/>
  <c r="D1024" i="12"/>
  <c r="E1024" i="12" s="1"/>
  <c r="D1025" i="12"/>
  <c r="E1025" i="12" s="1"/>
  <c r="D1026" i="12"/>
  <c r="E1026" i="12" s="1"/>
  <c r="D1027" i="12"/>
  <c r="E1027" i="12" s="1"/>
  <c r="D1028" i="12"/>
  <c r="E1028" i="12" s="1"/>
  <c r="D1029" i="12"/>
  <c r="E1029" i="12" s="1"/>
  <c r="D1030" i="12"/>
  <c r="E1030" i="12" s="1"/>
  <c r="D1031" i="12"/>
  <c r="E1031" i="12" s="1"/>
  <c r="D1032" i="12"/>
  <c r="E1032" i="12" s="1"/>
  <c r="D1033" i="12"/>
  <c r="E1033" i="12" s="1"/>
  <c r="D1034" i="12"/>
  <c r="E1034" i="12" s="1"/>
  <c r="D1035" i="12"/>
  <c r="E1035" i="12" s="1"/>
  <c r="D1036" i="12"/>
  <c r="E1036" i="12" s="1"/>
  <c r="D1037" i="12"/>
  <c r="E1037" i="12" s="1"/>
  <c r="D1038" i="12"/>
  <c r="E1038" i="12" s="1"/>
  <c r="D1039" i="12"/>
  <c r="E1039" i="12" s="1"/>
  <c r="D1040" i="12"/>
  <c r="E1040" i="12" s="1"/>
  <c r="D1041" i="12"/>
  <c r="E1041" i="12" s="1"/>
  <c r="D1042" i="12"/>
  <c r="E1042" i="12" s="1"/>
  <c r="D1043" i="12"/>
  <c r="E1043" i="12" s="1"/>
  <c r="D1044" i="12"/>
  <c r="E1044" i="12" s="1"/>
  <c r="D1045" i="12"/>
  <c r="E1045" i="12" s="1"/>
  <c r="D1046" i="12"/>
  <c r="E1046" i="12" s="1"/>
  <c r="D1047" i="12"/>
  <c r="E1047" i="12" s="1"/>
  <c r="D1048" i="12"/>
  <c r="E1048" i="12" s="1"/>
  <c r="D1049" i="12"/>
  <c r="D1050" i="12"/>
  <c r="E1050" i="12" s="1"/>
  <c r="D1051" i="12"/>
  <c r="E1051" i="12" s="1"/>
  <c r="D1052" i="12"/>
  <c r="E1052" i="12" s="1"/>
  <c r="D1053" i="12"/>
  <c r="E1053" i="12" s="1"/>
  <c r="D1054" i="12"/>
  <c r="E1054" i="12" s="1"/>
  <c r="D1055" i="12"/>
  <c r="E1055" i="12" s="1"/>
  <c r="D1056" i="12"/>
  <c r="E1056" i="12" s="1"/>
  <c r="D1057" i="12"/>
  <c r="E1057" i="12" s="1"/>
  <c r="D1058" i="12"/>
  <c r="E1058" i="12" s="1"/>
  <c r="D1059" i="12"/>
  <c r="E1059" i="12" s="1"/>
  <c r="D1060" i="12"/>
  <c r="E1060" i="12" s="1"/>
  <c r="D1061" i="12"/>
  <c r="E1061" i="12" s="1"/>
  <c r="D1062" i="12"/>
  <c r="E1062" i="12" s="1"/>
  <c r="D1063" i="12"/>
  <c r="E1063" i="12" s="1"/>
  <c r="D1064" i="12"/>
  <c r="E1064" i="12" s="1"/>
  <c r="D1065" i="12"/>
  <c r="E1065" i="12" s="1"/>
  <c r="D1066" i="12"/>
  <c r="E1066" i="12" s="1"/>
  <c r="D1067" i="12"/>
  <c r="E1067" i="12" s="1"/>
  <c r="D1068" i="12"/>
  <c r="E1068" i="12" s="1"/>
  <c r="D1069" i="12"/>
  <c r="E1069" i="12" s="1"/>
  <c r="D1070" i="12"/>
  <c r="E1070" i="12" s="1"/>
  <c r="D1071" i="12"/>
  <c r="E1071" i="12" s="1"/>
  <c r="D1072" i="12"/>
  <c r="E1072" i="12" s="1"/>
  <c r="D1073" i="12"/>
  <c r="E1073" i="12" s="1"/>
  <c r="D1074" i="12"/>
  <c r="E1074" i="12" s="1"/>
  <c r="D1075" i="12"/>
  <c r="E1075" i="12" s="1"/>
  <c r="D1076" i="12"/>
  <c r="E1076" i="12" s="1"/>
  <c r="D1077" i="12"/>
  <c r="E1077" i="12" s="1"/>
  <c r="D1078" i="12"/>
  <c r="E1078" i="12" s="1"/>
  <c r="D1079" i="12"/>
  <c r="E1079" i="12" s="1"/>
  <c r="D1080" i="12"/>
  <c r="E1080" i="12" s="1"/>
  <c r="D1081" i="12"/>
  <c r="E1081" i="12" s="1"/>
  <c r="D1082" i="12"/>
  <c r="E1082" i="12" s="1"/>
  <c r="D1083" i="12"/>
  <c r="E1083" i="12" s="1"/>
  <c r="D1084" i="12"/>
  <c r="E1084" i="12" s="1"/>
  <c r="D1085" i="12"/>
  <c r="E1085" i="12" s="1"/>
  <c r="D1086" i="12"/>
  <c r="E1086" i="12" s="1"/>
  <c r="D1087" i="12"/>
  <c r="E1087" i="12" s="1"/>
  <c r="D1088" i="12"/>
  <c r="E1088" i="12" s="1"/>
  <c r="D1089" i="12"/>
  <c r="E1089" i="12" s="1"/>
  <c r="D1090" i="12"/>
  <c r="E1090" i="12" s="1"/>
  <c r="D1091" i="12"/>
  <c r="E1091" i="12" s="1"/>
  <c r="E4" i="12"/>
  <c r="D4" i="12"/>
  <c r="D5" i="11"/>
  <c r="E5" i="11" s="1"/>
  <c r="D6" i="11"/>
  <c r="E6" i="11"/>
  <c r="D7" i="11"/>
  <c r="E7" i="11"/>
  <c r="D8" i="11"/>
  <c r="E8" i="11"/>
  <c r="D9" i="11"/>
  <c r="E9" i="11"/>
  <c r="D10" i="11"/>
  <c r="E10" i="11"/>
  <c r="D11" i="11"/>
  <c r="E11" i="11"/>
  <c r="D12" i="11"/>
  <c r="E12" i="11"/>
  <c r="D13" i="11"/>
  <c r="E13" i="11"/>
  <c r="D14" i="11"/>
  <c r="E14" i="11"/>
  <c r="D15" i="11"/>
  <c r="E15" i="11"/>
  <c r="D16" i="11"/>
  <c r="E16" i="11"/>
  <c r="D17" i="11"/>
  <c r="E17" i="11"/>
  <c r="D18" i="11"/>
  <c r="E18" i="11"/>
  <c r="D19" i="11"/>
  <c r="E19" i="11"/>
  <c r="D20" i="11"/>
  <c r="E20" i="11"/>
  <c r="D21" i="11"/>
  <c r="E21" i="11"/>
  <c r="D22" i="11"/>
  <c r="E22" i="11"/>
  <c r="D23" i="11"/>
  <c r="E23" i="11"/>
  <c r="D24" i="11"/>
  <c r="E24" i="11"/>
  <c r="D25" i="11"/>
  <c r="E25" i="11"/>
  <c r="D26" i="11"/>
  <c r="E26" i="11"/>
  <c r="D27" i="11"/>
  <c r="E27" i="11"/>
  <c r="D28" i="11"/>
  <c r="E28" i="11"/>
  <c r="D29" i="11"/>
  <c r="E29" i="11"/>
  <c r="D30" i="11"/>
  <c r="E30" i="11"/>
  <c r="D31" i="11"/>
  <c r="E31" i="11"/>
  <c r="D32" i="11"/>
  <c r="E32" i="11"/>
  <c r="D33" i="11"/>
  <c r="E33" i="11"/>
  <c r="D34" i="11"/>
  <c r="E34" i="11"/>
  <c r="D35" i="11"/>
  <c r="E35" i="11"/>
  <c r="D36" i="11"/>
  <c r="E36" i="11"/>
  <c r="D37" i="11"/>
  <c r="E37" i="11"/>
  <c r="D38" i="11"/>
  <c r="E38" i="11"/>
  <c r="D39" i="11"/>
  <c r="E39" i="11"/>
  <c r="D40" i="11"/>
  <c r="E40" i="11"/>
  <c r="D41" i="11"/>
  <c r="E41" i="11" s="1"/>
  <c r="D42" i="11"/>
  <c r="E42" i="11"/>
  <c r="D43" i="11"/>
  <c r="E43" i="11"/>
  <c r="D44" i="11"/>
  <c r="E44" i="11"/>
  <c r="D45" i="11"/>
  <c r="E45" i="11" s="1"/>
  <c r="D46" i="11"/>
  <c r="E46" i="11"/>
  <c r="D47" i="11"/>
  <c r="E47" i="11" s="1"/>
  <c r="D48" i="11"/>
  <c r="E48" i="11"/>
  <c r="D49" i="11"/>
  <c r="E49" i="11" s="1"/>
  <c r="D50" i="11"/>
  <c r="E50" i="11"/>
  <c r="D51" i="11"/>
  <c r="E51" i="11" s="1"/>
  <c r="D52" i="11"/>
  <c r="E52" i="11"/>
  <c r="D53" i="11"/>
  <c r="E53" i="11" s="1"/>
  <c r="D54" i="11"/>
  <c r="E54" i="11"/>
  <c r="D55" i="11"/>
  <c r="E55" i="11" s="1"/>
  <c r="D56" i="11"/>
  <c r="E56" i="11"/>
  <c r="D57" i="11"/>
  <c r="E57" i="11" s="1"/>
  <c r="D58" i="11"/>
  <c r="E58" i="11"/>
  <c r="D59" i="11"/>
  <c r="E59" i="11" s="1"/>
  <c r="D60" i="11"/>
  <c r="E60" i="11"/>
  <c r="D61" i="11"/>
  <c r="E61" i="11" s="1"/>
  <c r="D62" i="11"/>
  <c r="E62" i="11"/>
  <c r="D63" i="11"/>
  <c r="E63" i="11" s="1"/>
  <c r="D64" i="11"/>
  <c r="E64" i="11"/>
  <c r="D65" i="11"/>
  <c r="E65" i="11" s="1"/>
  <c r="D66" i="11"/>
  <c r="E66" i="11"/>
  <c r="D67" i="11"/>
  <c r="E67" i="11" s="1"/>
  <c r="D68" i="11"/>
  <c r="E68" i="11"/>
  <c r="D69" i="11"/>
  <c r="E69" i="11" s="1"/>
  <c r="D70" i="11"/>
  <c r="E70" i="11"/>
  <c r="D71" i="11"/>
  <c r="E71" i="11" s="1"/>
  <c r="D72" i="11"/>
  <c r="E72" i="11"/>
  <c r="D73" i="11"/>
  <c r="E73" i="11" s="1"/>
  <c r="D74" i="11"/>
  <c r="E74" i="11"/>
  <c r="D75" i="11"/>
  <c r="E75" i="11" s="1"/>
  <c r="D76" i="11"/>
  <c r="E76" i="11"/>
  <c r="D77" i="11"/>
  <c r="E77" i="11" s="1"/>
  <c r="D78" i="11"/>
  <c r="E78" i="11"/>
  <c r="D79" i="11"/>
  <c r="E79" i="11" s="1"/>
  <c r="D80" i="11"/>
  <c r="E80" i="11"/>
  <c r="D81" i="11"/>
  <c r="E81" i="11" s="1"/>
  <c r="D82" i="11"/>
  <c r="E82" i="11"/>
  <c r="D83" i="11"/>
  <c r="E83" i="11" s="1"/>
  <c r="D84" i="11"/>
  <c r="E84" i="11"/>
  <c r="D85" i="11"/>
  <c r="E85" i="11" s="1"/>
  <c r="D86" i="11"/>
  <c r="E86" i="11"/>
  <c r="D87" i="11"/>
  <c r="E87" i="11" s="1"/>
  <c r="D88" i="11"/>
  <c r="E88" i="11"/>
  <c r="D89" i="11"/>
  <c r="E89" i="11" s="1"/>
  <c r="D90" i="11"/>
  <c r="E90" i="11"/>
  <c r="D91" i="11"/>
  <c r="E91" i="11" s="1"/>
  <c r="D92" i="11"/>
  <c r="E92" i="11"/>
  <c r="D93" i="11"/>
  <c r="E93" i="11" s="1"/>
  <c r="D94" i="11"/>
  <c r="E94" i="11"/>
  <c r="D95" i="11"/>
  <c r="E95" i="11" s="1"/>
  <c r="D96" i="11"/>
  <c r="E96" i="11"/>
  <c r="D97" i="11"/>
  <c r="E97" i="11" s="1"/>
  <c r="D98" i="11"/>
  <c r="E98" i="11"/>
  <c r="D99" i="11"/>
  <c r="E99" i="11" s="1"/>
  <c r="D100" i="11"/>
  <c r="E100" i="11"/>
  <c r="D101" i="11"/>
  <c r="E101" i="11" s="1"/>
  <c r="D102" i="11"/>
  <c r="E102" i="11"/>
  <c r="D103" i="11"/>
  <c r="E103" i="11" s="1"/>
  <c r="D104" i="11"/>
  <c r="E104" i="11"/>
  <c r="D105" i="11"/>
  <c r="E105" i="11" s="1"/>
  <c r="D106" i="11"/>
  <c r="E106" i="11"/>
  <c r="D107" i="11"/>
  <c r="E107" i="11" s="1"/>
  <c r="D108" i="11"/>
  <c r="E108" i="11"/>
  <c r="D109" i="11"/>
  <c r="E109" i="11" s="1"/>
  <c r="D110" i="11"/>
  <c r="E110" i="11"/>
  <c r="D111" i="11"/>
  <c r="E111" i="11" s="1"/>
  <c r="D112" i="11"/>
  <c r="E112" i="11"/>
  <c r="D113" i="11"/>
  <c r="E113" i="11" s="1"/>
  <c r="D114" i="11"/>
  <c r="E114" i="11"/>
  <c r="D115" i="11"/>
  <c r="E115" i="11" s="1"/>
  <c r="D116" i="11"/>
  <c r="E116" i="11"/>
  <c r="D117" i="11"/>
  <c r="E117" i="11" s="1"/>
  <c r="D118" i="11"/>
  <c r="E118" i="11"/>
  <c r="D119" i="11"/>
  <c r="E119" i="11" s="1"/>
  <c r="D120" i="11"/>
  <c r="E120" i="11"/>
  <c r="D121" i="11"/>
  <c r="E121" i="11" s="1"/>
  <c r="D122" i="11"/>
  <c r="E122" i="11"/>
  <c r="D123" i="11"/>
  <c r="E123" i="11" s="1"/>
  <c r="D124" i="11"/>
  <c r="E124" i="11"/>
  <c r="D125" i="11"/>
  <c r="E125" i="11" s="1"/>
  <c r="D126" i="11"/>
  <c r="E126" i="11"/>
  <c r="D127" i="11"/>
  <c r="E127" i="11" s="1"/>
  <c r="D128" i="11"/>
  <c r="E128" i="11"/>
  <c r="D129" i="11"/>
  <c r="E129" i="11" s="1"/>
  <c r="D130" i="11"/>
  <c r="E130" i="11"/>
  <c r="D131" i="11"/>
  <c r="E131" i="11" s="1"/>
  <c r="D132" i="11"/>
  <c r="E132" i="11"/>
  <c r="D133" i="11"/>
  <c r="E133" i="11" s="1"/>
  <c r="D134" i="11"/>
  <c r="E134" i="11"/>
  <c r="D135" i="11"/>
  <c r="E135" i="11" s="1"/>
  <c r="D136" i="11"/>
  <c r="E136" i="11" s="1"/>
  <c r="D137" i="11"/>
  <c r="E137" i="11" s="1"/>
  <c r="D138" i="11"/>
  <c r="E138" i="11"/>
  <c r="D139" i="11"/>
  <c r="E139" i="11" s="1"/>
  <c r="D140" i="11"/>
  <c r="E140" i="11"/>
  <c r="D141" i="11"/>
  <c r="E141" i="11" s="1"/>
  <c r="D142" i="11"/>
  <c r="E142" i="11"/>
  <c r="D143" i="11"/>
  <c r="E143" i="11" s="1"/>
  <c r="D144" i="11"/>
  <c r="E144" i="11" s="1"/>
  <c r="D145" i="11"/>
  <c r="E145" i="11" s="1"/>
  <c r="D146" i="11"/>
  <c r="E146" i="11" s="1"/>
  <c r="D147" i="11"/>
  <c r="E147" i="11" s="1"/>
  <c r="D148" i="11"/>
  <c r="E148" i="11"/>
  <c r="D149" i="11"/>
  <c r="E149" i="11" s="1"/>
  <c r="D150" i="11"/>
  <c r="E150" i="11"/>
  <c r="D151" i="11"/>
  <c r="E151" i="11" s="1"/>
  <c r="D152" i="11"/>
  <c r="E152" i="11" s="1"/>
  <c r="D153" i="11"/>
  <c r="E153" i="11" s="1"/>
  <c r="D154" i="11"/>
  <c r="E154" i="11"/>
  <c r="D155" i="11"/>
  <c r="E155" i="11" s="1"/>
  <c r="D156" i="11"/>
  <c r="E156" i="11" s="1"/>
  <c r="D157" i="11"/>
  <c r="E157" i="11" s="1"/>
  <c r="D158" i="11"/>
  <c r="E158" i="11"/>
  <c r="D159" i="11"/>
  <c r="E159" i="11" s="1"/>
  <c r="D160" i="11"/>
  <c r="E160" i="11" s="1"/>
  <c r="D161" i="11"/>
  <c r="E161" i="11" s="1"/>
  <c r="D162" i="11"/>
  <c r="E162" i="11" s="1"/>
  <c r="D163" i="11"/>
  <c r="E163" i="11" s="1"/>
  <c r="D164" i="11"/>
  <c r="E164" i="11"/>
  <c r="D165" i="11"/>
  <c r="E165" i="11" s="1"/>
  <c r="D166" i="11"/>
  <c r="E166" i="11"/>
  <c r="D167" i="11"/>
  <c r="E167" i="11" s="1"/>
  <c r="D168" i="11"/>
  <c r="E168" i="11" s="1"/>
  <c r="D169" i="11"/>
  <c r="E169" i="11" s="1"/>
  <c r="D170" i="11"/>
  <c r="E170" i="11" s="1"/>
  <c r="D171" i="11"/>
  <c r="E171" i="11" s="1"/>
  <c r="D172" i="11"/>
  <c r="E172" i="11"/>
  <c r="D173" i="11"/>
  <c r="E173" i="11" s="1"/>
  <c r="D174" i="11"/>
  <c r="E174" i="11"/>
  <c r="D175" i="11"/>
  <c r="E175" i="11" s="1"/>
  <c r="D176" i="11"/>
  <c r="E176" i="11" s="1"/>
  <c r="D177" i="11"/>
  <c r="E177" i="11" s="1"/>
  <c r="D178" i="11"/>
  <c r="E178" i="11" s="1"/>
  <c r="D179" i="11"/>
  <c r="E179" i="11" s="1"/>
  <c r="D180" i="11"/>
  <c r="E180" i="11"/>
  <c r="D181" i="11"/>
  <c r="E181" i="11" s="1"/>
  <c r="D182" i="11"/>
  <c r="E182" i="11"/>
  <c r="D183" i="11"/>
  <c r="E183" i="11" s="1"/>
  <c r="D184" i="11"/>
  <c r="E184" i="11" s="1"/>
  <c r="D185" i="11"/>
  <c r="E185" i="11" s="1"/>
  <c r="D186" i="11"/>
  <c r="E186" i="11" s="1"/>
  <c r="D187" i="11"/>
  <c r="E187" i="11" s="1"/>
  <c r="D188" i="11"/>
  <c r="E188" i="11" s="1"/>
  <c r="D189" i="11"/>
  <c r="E189" i="11" s="1"/>
  <c r="D190" i="11"/>
  <c r="E190" i="11"/>
  <c r="D191" i="11"/>
  <c r="E191" i="11" s="1"/>
  <c r="D192" i="11"/>
  <c r="E192" i="11" s="1"/>
  <c r="D193" i="11"/>
  <c r="E193" i="11" s="1"/>
  <c r="D194" i="11"/>
  <c r="E194" i="11" s="1"/>
  <c r="D195" i="11"/>
  <c r="E195" i="11" s="1"/>
  <c r="D196" i="11"/>
  <c r="E196" i="11" s="1"/>
  <c r="D197" i="11"/>
  <c r="E197" i="11" s="1"/>
  <c r="D198" i="11"/>
  <c r="E198" i="11"/>
  <c r="D199" i="11"/>
  <c r="E199" i="11" s="1"/>
  <c r="D200" i="11"/>
  <c r="E200" i="11" s="1"/>
  <c r="D201" i="11"/>
  <c r="E201" i="11" s="1"/>
  <c r="D202" i="11"/>
  <c r="E202" i="11" s="1"/>
  <c r="D203" i="11"/>
  <c r="E203" i="11" s="1"/>
  <c r="D204" i="11"/>
  <c r="E204" i="11" s="1"/>
  <c r="D205" i="11"/>
  <c r="E205" i="11" s="1"/>
  <c r="D206" i="11"/>
  <c r="E206" i="11"/>
  <c r="D207" i="11"/>
  <c r="E207" i="11" s="1"/>
  <c r="D208" i="11"/>
  <c r="E208" i="11" s="1"/>
  <c r="D209" i="11"/>
  <c r="E209" i="11" s="1"/>
  <c r="D210" i="11"/>
  <c r="E210" i="11" s="1"/>
  <c r="D211" i="11"/>
  <c r="E211" i="11"/>
  <c r="D212" i="11"/>
  <c r="E212" i="11" s="1"/>
  <c r="D213" i="11"/>
  <c r="E213" i="11"/>
  <c r="D214" i="11"/>
  <c r="E214" i="11" s="1"/>
  <c r="D215" i="11"/>
  <c r="E215" i="11"/>
  <c r="D216" i="11"/>
  <c r="E216" i="11" s="1"/>
  <c r="D217" i="11"/>
  <c r="E217" i="11"/>
  <c r="D218" i="11"/>
  <c r="E218" i="11" s="1"/>
  <c r="D219" i="11"/>
  <c r="E219" i="11"/>
  <c r="D220" i="11"/>
  <c r="E220" i="11" s="1"/>
  <c r="D221" i="11"/>
  <c r="E221" i="11"/>
  <c r="D222" i="11"/>
  <c r="E222" i="11" s="1"/>
  <c r="D223" i="11"/>
  <c r="E223" i="11"/>
  <c r="D224" i="11"/>
  <c r="E224" i="11" s="1"/>
  <c r="D225" i="11"/>
  <c r="E225" i="11"/>
  <c r="D226" i="11"/>
  <c r="E226" i="11" s="1"/>
  <c r="D227" i="11"/>
  <c r="E227" i="11"/>
  <c r="D228" i="11"/>
  <c r="E228" i="11" s="1"/>
  <c r="D229" i="11"/>
  <c r="E229" i="11"/>
  <c r="D230" i="11"/>
  <c r="E230" i="11" s="1"/>
  <c r="D231" i="11"/>
  <c r="E231" i="11"/>
  <c r="D232" i="11"/>
  <c r="E232" i="11" s="1"/>
  <c r="D233" i="11"/>
  <c r="E233" i="11"/>
  <c r="D234" i="11"/>
  <c r="E234" i="11" s="1"/>
  <c r="D235" i="11"/>
  <c r="E235" i="11"/>
  <c r="D236" i="11"/>
  <c r="E236" i="11" s="1"/>
  <c r="D237" i="11"/>
  <c r="E237" i="11"/>
  <c r="D238" i="11"/>
  <c r="E238" i="11" s="1"/>
  <c r="D239" i="11"/>
  <c r="E239" i="11"/>
  <c r="D240" i="11"/>
  <c r="E240" i="11" s="1"/>
  <c r="D241" i="11"/>
  <c r="E241" i="11"/>
  <c r="D242" i="11"/>
  <c r="E242" i="11" s="1"/>
  <c r="D243" i="11"/>
  <c r="E243" i="11"/>
  <c r="D244" i="11"/>
  <c r="E244" i="11" s="1"/>
  <c r="D245" i="11"/>
  <c r="E245" i="11"/>
  <c r="D246" i="11"/>
  <c r="E246" i="11" s="1"/>
  <c r="D247" i="11"/>
  <c r="E247" i="11"/>
  <c r="D248" i="11"/>
  <c r="E248" i="11" s="1"/>
  <c r="D249" i="11"/>
  <c r="E249" i="11"/>
  <c r="D250" i="11"/>
  <c r="E250" i="11" s="1"/>
  <c r="D251" i="11"/>
  <c r="E251" i="11"/>
  <c r="D252" i="11"/>
  <c r="E252" i="11" s="1"/>
  <c r="D253" i="11"/>
  <c r="E253" i="11"/>
  <c r="D254" i="11"/>
  <c r="E254" i="11" s="1"/>
  <c r="D255" i="11"/>
  <c r="E255" i="11"/>
  <c r="D256" i="11"/>
  <c r="E256" i="11" s="1"/>
  <c r="D257" i="11"/>
  <c r="E257" i="11"/>
  <c r="D258" i="11"/>
  <c r="E258" i="11" s="1"/>
  <c r="D259" i="11"/>
  <c r="E259" i="11"/>
  <c r="D260" i="11"/>
  <c r="E260" i="11" s="1"/>
  <c r="D261" i="11"/>
  <c r="E261" i="11"/>
  <c r="D262" i="11"/>
  <c r="E262" i="11" s="1"/>
  <c r="D263" i="11"/>
  <c r="E263" i="11"/>
  <c r="D264" i="11"/>
  <c r="E264" i="11" s="1"/>
  <c r="D265" i="11"/>
  <c r="E265" i="11"/>
  <c r="D266" i="11"/>
  <c r="E266" i="11" s="1"/>
  <c r="D267" i="11"/>
  <c r="E267" i="11"/>
  <c r="D268" i="11"/>
  <c r="E268" i="11" s="1"/>
  <c r="D269" i="11"/>
  <c r="E269" i="11"/>
  <c r="D270" i="11"/>
  <c r="E270" i="11" s="1"/>
  <c r="D271" i="11"/>
  <c r="E271" i="11"/>
  <c r="D272" i="11"/>
  <c r="E272" i="11" s="1"/>
  <c r="D273" i="11"/>
  <c r="E273" i="11"/>
  <c r="D274" i="11"/>
  <c r="E274" i="11" s="1"/>
  <c r="D275" i="11"/>
  <c r="E275" i="11"/>
  <c r="D276" i="11"/>
  <c r="E276" i="11" s="1"/>
  <c r="D277" i="11"/>
  <c r="E277" i="11"/>
  <c r="D278" i="11"/>
  <c r="E278" i="11" s="1"/>
  <c r="D279" i="11"/>
  <c r="E279" i="11"/>
  <c r="D280" i="11"/>
  <c r="E280" i="11" s="1"/>
  <c r="D281" i="11"/>
  <c r="E281" i="11"/>
  <c r="D282" i="11"/>
  <c r="E282" i="11" s="1"/>
  <c r="D283" i="11"/>
  <c r="E283" i="11"/>
  <c r="D284" i="11"/>
  <c r="E284" i="11" s="1"/>
  <c r="D285" i="11"/>
  <c r="E285" i="11"/>
  <c r="D286" i="11"/>
  <c r="E286" i="11" s="1"/>
  <c r="D287" i="11"/>
  <c r="E287" i="11"/>
  <c r="D288" i="11"/>
  <c r="E288" i="11" s="1"/>
  <c r="D289" i="11"/>
  <c r="E289" i="11"/>
  <c r="D290" i="11"/>
  <c r="E290" i="11" s="1"/>
  <c r="D291" i="11"/>
  <c r="E291" i="11"/>
  <c r="D292" i="11"/>
  <c r="E292" i="11" s="1"/>
  <c r="D293" i="11"/>
  <c r="E293" i="11"/>
  <c r="D294" i="11"/>
  <c r="E294" i="11" s="1"/>
  <c r="D295" i="11"/>
  <c r="E295" i="11"/>
  <c r="D296" i="11"/>
  <c r="E296" i="11" s="1"/>
  <c r="D297" i="11"/>
  <c r="E297" i="11"/>
  <c r="D298" i="11"/>
  <c r="E298" i="11" s="1"/>
  <c r="D299" i="11"/>
  <c r="E299" i="11"/>
  <c r="D300" i="11"/>
  <c r="E300" i="11" s="1"/>
  <c r="D301" i="11"/>
  <c r="E301" i="11"/>
  <c r="D302" i="11"/>
  <c r="E302" i="11" s="1"/>
  <c r="D303" i="11"/>
  <c r="E303" i="11"/>
  <c r="D304" i="11"/>
  <c r="E304" i="11" s="1"/>
  <c r="D305" i="11"/>
  <c r="E305" i="11"/>
  <c r="D306" i="11"/>
  <c r="E306" i="11" s="1"/>
  <c r="D307" i="11"/>
  <c r="E307" i="11"/>
  <c r="D308" i="11"/>
  <c r="E308" i="11" s="1"/>
  <c r="D309" i="11"/>
  <c r="E309" i="11"/>
  <c r="D310" i="11"/>
  <c r="E310" i="11" s="1"/>
  <c r="D311" i="11"/>
  <c r="E311" i="11"/>
  <c r="D312" i="11"/>
  <c r="E312" i="11" s="1"/>
  <c r="D313" i="11"/>
  <c r="E313" i="11"/>
  <c r="D314" i="11"/>
  <c r="E314" i="11" s="1"/>
  <c r="D315" i="11"/>
  <c r="E315" i="11"/>
  <c r="D316" i="11"/>
  <c r="E316" i="11" s="1"/>
  <c r="D317" i="11"/>
  <c r="E317" i="11" s="1"/>
  <c r="D318" i="11"/>
  <c r="E318" i="11" s="1"/>
  <c r="D319" i="11"/>
  <c r="E319" i="11"/>
  <c r="D320" i="11"/>
  <c r="E320" i="11" s="1"/>
  <c r="D321" i="11"/>
  <c r="E321" i="11"/>
  <c r="D322" i="11"/>
  <c r="E322" i="11" s="1"/>
  <c r="D323" i="11"/>
  <c r="E323" i="11" s="1"/>
  <c r="D324" i="11"/>
  <c r="E324" i="11" s="1"/>
  <c r="D325" i="11"/>
  <c r="E325" i="11"/>
  <c r="D326" i="11"/>
  <c r="D327" i="11"/>
  <c r="E327" i="11"/>
  <c r="D328" i="11"/>
  <c r="E328" i="11" s="1"/>
  <c r="D329" i="11"/>
  <c r="E329" i="11" s="1"/>
  <c r="D330" i="11"/>
  <c r="E330" i="11" s="1"/>
  <c r="D331" i="11"/>
  <c r="E331" i="11" s="1"/>
  <c r="D332" i="11"/>
  <c r="E332" i="11" s="1"/>
  <c r="D333" i="11"/>
  <c r="E333" i="11" s="1"/>
  <c r="D334" i="11"/>
  <c r="E334" i="11" s="1"/>
  <c r="D335" i="11"/>
  <c r="E335" i="11"/>
  <c r="D336" i="11"/>
  <c r="E336" i="11" s="1"/>
  <c r="D337" i="11"/>
  <c r="E337" i="11" s="1"/>
  <c r="D338" i="11"/>
  <c r="E338" i="11" s="1"/>
  <c r="D339" i="11"/>
  <c r="E339" i="11" s="1"/>
  <c r="D340" i="11"/>
  <c r="E340" i="11" s="1"/>
  <c r="D341" i="11"/>
  <c r="E341" i="11"/>
  <c r="D342" i="11"/>
  <c r="E342" i="11" s="1"/>
  <c r="D343" i="11"/>
  <c r="E343" i="11"/>
  <c r="D344" i="11"/>
  <c r="E344" i="11" s="1"/>
  <c r="D345" i="11"/>
  <c r="E345" i="11" s="1"/>
  <c r="D346" i="11"/>
  <c r="E346" i="11" s="1"/>
  <c r="D347" i="11"/>
  <c r="E347" i="11" s="1"/>
  <c r="D348" i="11"/>
  <c r="E348" i="11" s="1"/>
  <c r="D349" i="11"/>
  <c r="E349" i="11" s="1"/>
  <c r="D350" i="11"/>
  <c r="E350" i="11" s="1"/>
  <c r="D351" i="11"/>
  <c r="E351" i="11"/>
  <c r="D352" i="11"/>
  <c r="E352" i="11" s="1"/>
  <c r="D353" i="11"/>
  <c r="E353" i="11" s="1"/>
  <c r="D354" i="11"/>
  <c r="E354" i="11" s="1"/>
  <c r="D355" i="11"/>
  <c r="E355" i="11" s="1"/>
  <c r="D356" i="11"/>
  <c r="E356" i="11" s="1"/>
  <c r="D357" i="11"/>
  <c r="E357" i="11"/>
  <c r="D358" i="11"/>
  <c r="E358" i="11" s="1"/>
  <c r="D359" i="11"/>
  <c r="E359" i="11"/>
  <c r="D360" i="11"/>
  <c r="E360" i="11" s="1"/>
  <c r="D361" i="11"/>
  <c r="E361" i="11" s="1"/>
  <c r="D362" i="11"/>
  <c r="E362" i="11" s="1"/>
  <c r="D363" i="11"/>
  <c r="E363" i="11" s="1"/>
  <c r="D364" i="11"/>
  <c r="E364" i="11" s="1"/>
  <c r="D365" i="11"/>
  <c r="E365" i="11" s="1"/>
  <c r="D366" i="11"/>
  <c r="E366" i="11" s="1"/>
  <c r="D367" i="11"/>
  <c r="E367" i="11" s="1"/>
  <c r="D368" i="11"/>
  <c r="E368" i="11" s="1"/>
  <c r="D369" i="11"/>
  <c r="E369" i="11"/>
  <c r="D370" i="11"/>
  <c r="E370" i="11" s="1"/>
  <c r="D371" i="11"/>
  <c r="E371" i="11"/>
  <c r="D372" i="11"/>
  <c r="E372" i="11" s="1"/>
  <c r="D373" i="11"/>
  <c r="E373" i="11" s="1"/>
  <c r="D374" i="11"/>
  <c r="E374" i="11" s="1"/>
  <c r="D375" i="11"/>
  <c r="E375" i="11" s="1"/>
  <c r="D376" i="11"/>
  <c r="E376" i="11" s="1"/>
  <c r="D377" i="11"/>
  <c r="E377" i="11"/>
  <c r="D378" i="11"/>
  <c r="E378" i="11" s="1"/>
  <c r="D379" i="11"/>
  <c r="E379" i="11"/>
  <c r="D380" i="11"/>
  <c r="E380" i="11" s="1"/>
  <c r="D381" i="11"/>
  <c r="E381" i="11" s="1"/>
  <c r="D382" i="11"/>
  <c r="E382" i="11" s="1"/>
  <c r="D383" i="11"/>
  <c r="E383" i="11" s="1"/>
  <c r="D384" i="11"/>
  <c r="E384" i="11" s="1"/>
  <c r="D385" i="11"/>
  <c r="E385" i="11"/>
  <c r="D386" i="11"/>
  <c r="E386" i="11" s="1"/>
  <c r="D387" i="11"/>
  <c r="E387" i="11"/>
  <c r="D388" i="11"/>
  <c r="E388" i="11" s="1"/>
  <c r="D389" i="11"/>
  <c r="E389" i="11" s="1"/>
  <c r="D390" i="11"/>
  <c r="E390" i="11" s="1"/>
  <c r="D391" i="11"/>
  <c r="E391" i="11" s="1"/>
  <c r="D392" i="11"/>
  <c r="E392" i="11" s="1"/>
  <c r="D393" i="11"/>
  <c r="E393" i="11"/>
  <c r="D394" i="11"/>
  <c r="E394" i="11" s="1"/>
  <c r="D395" i="11"/>
  <c r="E395" i="11"/>
  <c r="D396" i="11"/>
  <c r="E396" i="11" s="1"/>
  <c r="D397" i="11"/>
  <c r="E397" i="11" s="1"/>
  <c r="D398" i="11"/>
  <c r="E398" i="11" s="1"/>
  <c r="D399" i="11"/>
  <c r="E399" i="11" s="1"/>
  <c r="D400" i="11"/>
  <c r="E400" i="11" s="1"/>
  <c r="D401" i="11"/>
  <c r="E401" i="11"/>
  <c r="D402" i="11"/>
  <c r="E402" i="11" s="1"/>
  <c r="D403" i="11"/>
  <c r="E403" i="11"/>
  <c r="D404" i="11"/>
  <c r="E404" i="11" s="1"/>
  <c r="D405" i="11"/>
  <c r="E405" i="11" s="1"/>
  <c r="D406" i="11"/>
  <c r="E406" i="11" s="1"/>
  <c r="D407" i="11"/>
  <c r="E407" i="11" s="1"/>
  <c r="D408" i="11"/>
  <c r="E408" i="11" s="1"/>
  <c r="D409" i="11"/>
  <c r="E409" i="11"/>
  <c r="D410" i="11"/>
  <c r="E410" i="11" s="1"/>
  <c r="D411" i="11"/>
  <c r="E411" i="11"/>
  <c r="D412" i="11"/>
  <c r="E412" i="11" s="1"/>
  <c r="D413" i="11"/>
  <c r="E413" i="11" s="1"/>
  <c r="D414" i="11"/>
  <c r="E414" i="11" s="1"/>
  <c r="D415" i="11"/>
  <c r="E415" i="11" s="1"/>
  <c r="D416" i="11"/>
  <c r="E416" i="11" s="1"/>
  <c r="D417" i="11"/>
  <c r="E417" i="11"/>
  <c r="D418" i="11"/>
  <c r="E418" i="11" s="1"/>
  <c r="D419" i="11"/>
  <c r="E419" i="11"/>
  <c r="D420" i="11"/>
  <c r="E420" i="11" s="1"/>
  <c r="D421" i="11"/>
  <c r="E421" i="11" s="1"/>
  <c r="D422" i="11"/>
  <c r="E422" i="11" s="1"/>
  <c r="D423" i="11"/>
  <c r="E423" i="11" s="1"/>
  <c r="D424" i="11"/>
  <c r="E424" i="11" s="1"/>
  <c r="D425" i="11"/>
  <c r="E425" i="11"/>
  <c r="D426" i="11"/>
  <c r="E426" i="11" s="1"/>
  <c r="D427" i="11"/>
  <c r="E427" i="11"/>
  <c r="D428" i="11"/>
  <c r="E428" i="11" s="1"/>
  <c r="D429" i="11"/>
  <c r="E429" i="11" s="1"/>
  <c r="D430" i="11"/>
  <c r="E430" i="11" s="1"/>
  <c r="D431" i="11"/>
  <c r="E431" i="11" s="1"/>
  <c r="D432" i="11"/>
  <c r="E432" i="11" s="1"/>
  <c r="D433" i="11"/>
  <c r="E433" i="11"/>
  <c r="D434" i="11"/>
  <c r="E434" i="11" s="1"/>
  <c r="D435" i="11"/>
  <c r="E435" i="11"/>
  <c r="D436" i="11"/>
  <c r="E436" i="11" s="1"/>
  <c r="D437" i="11"/>
  <c r="E437" i="11" s="1"/>
  <c r="D438" i="11"/>
  <c r="E438" i="11" s="1"/>
  <c r="D439" i="11"/>
  <c r="E439" i="11" s="1"/>
  <c r="D440" i="11"/>
  <c r="E440" i="11" s="1"/>
  <c r="D441" i="11"/>
  <c r="E441" i="11"/>
  <c r="D442" i="11"/>
  <c r="E442" i="11" s="1"/>
  <c r="D443" i="11"/>
  <c r="E443" i="11"/>
  <c r="D444" i="11"/>
  <c r="E444" i="11" s="1"/>
  <c r="D445" i="11"/>
  <c r="E445" i="11" s="1"/>
  <c r="D446" i="11"/>
  <c r="E446" i="11" s="1"/>
  <c r="D447" i="11"/>
  <c r="E447" i="11" s="1"/>
  <c r="D448" i="11"/>
  <c r="E448" i="11" s="1"/>
  <c r="D449" i="11"/>
  <c r="E449" i="11"/>
  <c r="D450" i="11"/>
  <c r="E450" i="11" s="1"/>
  <c r="D451" i="11"/>
  <c r="E451" i="11"/>
  <c r="D452" i="11"/>
  <c r="E452" i="11" s="1"/>
  <c r="D453" i="11"/>
  <c r="E453" i="11" s="1"/>
  <c r="D454" i="11"/>
  <c r="E454" i="11" s="1"/>
  <c r="D455" i="11"/>
  <c r="E455" i="11" s="1"/>
  <c r="D456" i="11"/>
  <c r="E456" i="11" s="1"/>
  <c r="D457" i="11"/>
  <c r="E457" i="11"/>
  <c r="D458" i="11"/>
  <c r="E458" i="11" s="1"/>
  <c r="D459" i="11"/>
  <c r="E459" i="11"/>
  <c r="D460" i="11"/>
  <c r="E460" i="11" s="1"/>
  <c r="D461" i="11"/>
  <c r="E461" i="11" s="1"/>
  <c r="D462" i="11"/>
  <c r="E462" i="11" s="1"/>
  <c r="D463" i="11"/>
  <c r="E463" i="11" s="1"/>
  <c r="D464" i="11"/>
  <c r="E464" i="11" s="1"/>
  <c r="D465" i="11"/>
  <c r="E465" i="11"/>
  <c r="D466" i="11"/>
  <c r="E466" i="11" s="1"/>
  <c r="D467" i="11"/>
  <c r="E467" i="11"/>
  <c r="D468" i="11"/>
  <c r="E468" i="11" s="1"/>
  <c r="D469" i="11"/>
  <c r="E469" i="11" s="1"/>
  <c r="D470" i="11"/>
  <c r="E470" i="11" s="1"/>
  <c r="D471" i="11"/>
  <c r="E471" i="11" s="1"/>
  <c r="D472" i="11"/>
  <c r="E472" i="11" s="1"/>
  <c r="D473" i="11"/>
  <c r="E473" i="11"/>
  <c r="D474" i="11"/>
  <c r="E474" i="11" s="1"/>
  <c r="D475" i="11"/>
  <c r="E475" i="11"/>
  <c r="D476" i="11"/>
  <c r="E476" i="11" s="1"/>
  <c r="D477" i="11"/>
  <c r="E477" i="11" s="1"/>
  <c r="D478" i="11"/>
  <c r="E478" i="11" s="1"/>
  <c r="D479" i="11"/>
  <c r="E479" i="11" s="1"/>
  <c r="D480" i="11"/>
  <c r="E480" i="11" s="1"/>
  <c r="D481" i="11"/>
  <c r="E481" i="11"/>
  <c r="D482" i="11"/>
  <c r="E482" i="11" s="1"/>
  <c r="D483" i="11"/>
  <c r="E483" i="11"/>
  <c r="D484" i="11"/>
  <c r="E484" i="11" s="1"/>
  <c r="D485" i="11"/>
  <c r="E485" i="11" s="1"/>
  <c r="D486" i="11"/>
  <c r="E486" i="11" s="1"/>
  <c r="D487" i="11"/>
  <c r="E487" i="11" s="1"/>
  <c r="D488" i="11"/>
  <c r="E488" i="11" s="1"/>
  <c r="D489" i="11"/>
  <c r="E489" i="11"/>
  <c r="D490" i="11"/>
  <c r="E490" i="11" s="1"/>
  <c r="D491" i="11"/>
  <c r="E491" i="11"/>
  <c r="D492" i="11"/>
  <c r="E492" i="11" s="1"/>
  <c r="D493" i="11"/>
  <c r="E493" i="11" s="1"/>
  <c r="D494" i="11"/>
  <c r="E494" i="11" s="1"/>
  <c r="D495" i="11"/>
  <c r="E495" i="11" s="1"/>
  <c r="D496" i="11"/>
  <c r="E496" i="11" s="1"/>
  <c r="D497" i="11"/>
  <c r="E497" i="11"/>
  <c r="D498" i="11"/>
  <c r="E498" i="11" s="1"/>
  <c r="D499" i="11"/>
  <c r="E499" i="11"/>
  <c r="D500" i="11"/>
  <c r="E500" i="11" s="1"/>
  <c r="D501" i="11"/>
  <c r="E501" i="11" s="1"/>
  <c r="D502" i="11"/>
  <c r="E502" i="11" s="1"/>
  <c r="D503" i="11"/>
  <c r="E503" i="11" s="1"/>
  <c r="D504" i="11"/>
  <c r="E504" i="11" s="1"/>
  <c r="D505" i="11"/>
  <c r="E505" i="11"/>
  <c r="D506" i="11"/>
  <c r="E506" i="11" s="1"/>
  <c r="D507" i="11"/>
  <c r="E507" i="11"/>
  <c r="D508" i="11"/>
  <c r="E508" i="11" s="1"/>
  <c r="D509" i="11"/>
  <c r="E509" i="11" s="1"/>
  <c r="D510" i="11"/>
  <c r="E510" i="11" s="1"/>
  <c r="D511" i="11"/>
  <c r="E511" i="11" s="1"/>
  <c r="D512" i="11"/>
  <c r="E512" i="11" s="1"/>
  <c r="D513" i="11"/>
  <c r="E513" i="11"/>
  <c r="D514" i="11"/>
  <c r="E514" i="11" s="1"/>
  <c r="D515" i="11"/>
  <c r="E515" i="11"/>
  <c r="D516" i="11"/>
  <c r="E516" i="11" s="1"/>
  <c r="D517" i="11"/>
  <c r="E517" i="11" s="1"/>
  <c r="D518" i="11"/>
  <c r="E518" i="11" s="1"/>
  <c r="D519" i="11"/>
  <c r="E519" i="11" s="1"/>
  <c r="D520" i="11"/>
  <c r="E520" i="11" s="1"/>
  <c r="D521" i="11"/>
  <c r="E521" i="11"/>
  <c r="D522" i="11"/>
  <c r="E522" i="11" s="1"/>
  <c r="D523" i="11"/>
  <c r="E523" i="11"/>
  <c r="D524" i="11"/>
  <c r="E524" i="11" s="1"/>
  <c r="D525" i="11"/>
  <c r="E525" i="11" s="1"/>
  <c r="D526" i="11"/>
  <c r="E526" i="11"/>
  <c r="D527" i="11"/>
  <c r="E527" i="11" s="1"/>
  <c r="D528" i="11"/>
  <c r="E528" i="11"/>
  <c r="D529" i="11"/>
  <c r="E529" i="11" s="1"/>
  <c r="D530" i="11"/>
  <c r="E530" i="11"/>
  <c r="D531" i="11"/>
  <c r="E531" i="11" s="1"/>
  <c r="D532" i="11"/>
  <c r="E532" i="11"/>
  <c r="D533" i="11"/>
  <c r="E533" i="11" s="1"/>
  <c r="D534" i="11"/>
  <c r="E534" i="11"/>
  <c r="D535" i="11"/>
  <c r="E535" i="11" s="1"/>
  <c r="D536" i="11"/>
  <c r="E536" i="11"/>
  <c r="D537" i="11"/>
  <c r="E537" i="11" s="1"/>
  <c r="D538" i="11"/>
  <c r="E538" i="11"/>
  <c r="D539" i="11"/>
  <c r="E539" i="11" s="1"/>
  <c r="D540" i="11"/>
  <c r="E540" i="11"/>
  <c r="D541" i="11"/>
  <c r="E541" i="11" s="1"/>
  <c r="D542" i="11"/>
  <c r="E542" i="11"/>
  <c r="D543" i="11"/>
  <c r="E543" i="11" s="1"/>
  <c r="D544" i="11"/>
  <c r="E544" i="11"/>
  <c r="D545" i="11"/>
  <c r="E545" i="11" s="1"/>
  <c r="D546" i="11"/>
  <c r="E546" i="11"/>
  <c r="D547" i="11"/>
  <c r="E547" i="11" s="1"/>
  <c r="D548" i="11"/>
  <c r="E548" i="11"/>
  <c r="D549" i="11"/>
  <c r="E549" i="11" s="1"/>
  <c r="D550" i="11"/>
  <c r="E550" i="11"/>
  <c r="D551" i="11"/>
  <c r="E551" i="11" s="1"/>
  <c r="D552" i="11"/>
  <c r="E552" i="11"/>
  <c r="D553" i="11"/>
  <c r="E553" i="11" s="1"/>
  <c r="D554" i="11"/>
  <c r="E554" i="11"/>
  <c r="D555" i="11"/>
  <c r="E555" i="11" s="1"/>
  <c r="D556" i="11"/>
  <c r="E556" i="11"/>
  <c r="D557" i="11"/>
  <c r="E557" i="11" s="1"/>
  <c r="D558" i="11"/>
  <c r="E558" i="11"/>
  <c r="D559" i="11"/>
  <c r="E559" i="11" s="1"/>
  <c r="D560" i="11"/>
  <c r="E560" i="11"/>
  <c r="D561" i="11"/>
  <c r="E561" i="11" s="1"/>
  <c r="D562" i="11"/>
  <c r="E562" i="11"/>
  <c r="D563" i="11"/>
  <c r="E563" i="11" s="1"/>
  <c r="D564" i="11"/>
  <c r="E564" i="11"/>
  <c r="D565" i="11"/>
  <c r="E565" i="11" s="1"/>
  <c r="D566" i="11"/>
  <c r="E566" i="11"/>
  <c r="D567" i="11"/>
  <c r="E567" i="11" s="1"/>
  <c r="D568" i="11"/>
  <c r="E568" i="11"/>
  <c r="D569" i="11"/>
  <c r="E569" i="11" s="1"/>
  <c r="D570" i="11"/>
  <c r="E570" i="11"/>
  <c r="D571" i="11"/>
  <c r="E571" i="11" s="1"/>
  <c r="D572" i="11"/>
  <c r="E572" i="11"/>
  <c r="D573" i="11"/>
  <c r="E573" i="11" s="1"/>
  <c r="D574" i="11"/>
  <c r="E574" i="11"/>
  <c r="D575" i="11"/>
  <c r="E575" i="11" s="1"/>
  <c r="D576" i="11"/>
  <c r="E576" i="11"/>
  <c r="D577" i="11"/>
  <c r="E577" i="11" s="1"/>
  <c r="D578" i="11"/>
  <c r="E578" i="11"/>
  <c r="D579" i="11"/>
  <c r="E579" i="11" s="1"/>
  <c r="D580" i="11"/>
  <c r="E580" i="11"/>
  <c r="D581" i="11"/>
  <c r="E581" i="11" s="1"/>
  <c r="D582" i="11"/>
  <c r="E582" i="11"/>
  <c r="D583" i="11"/>
  <c r="E583" i="11" s="1"/>
  <c r="D584" i="11"/>
  <c r="E584" i="11"/>
  <c r="D585" i="11"/>
  <c r="E585" i="11" s="1"/>
  <c r="D586" i="11"/>
  <c r="E586" i="11"/>
  <c r="D587" i="11"/>
  <c r="E587" i="11" s="1"/>
  <c r="D588" i="11"/>
  <c r="E588" i="11"/>
  <c r="D589" i="11"/>
  <c r="E589" i="11" s="1"/>
  <c r="D590" i="11"/>
  <c r="E590" i="11"/>
  <c r="D591" i="11"/>
  <c r="E591" i="11" s="1"/>
  <c r="D592" i="11"/>
  <c r="E592" i="11"/>
  <c r="D593" i="11"/>
  <c r="E593" i="11" s="1"/>
  <c r="D594" i="11"/>
  <c r="E594" i="11"/>
  <c r="D595" i="11"/>
  <c r="E595" i="11" s="1"/>
  <c r="D596" i="11"/>
  <c r="E596" i="11"/>
  <c r="D597" i="11"/>
  <c r="E597" i="11" s="1"/>
  <c r="D598" i="11"/>
  <c r="E598" i="11"/>
  <c r="D599" i="11"/>
  <c r="E599" i="11" s="1"/>
  <c r="D600" i="11"/>
  <c r="E600" i="11"/>
  <c r="D601" i="11"/>
  <c r="E601" i="11" s="1"/>
  <c r="D602" i="11"/>
  <c r="E602" i="11"/>
  <c r="D603" i="11"/>
  <c r="E603" i="11" s="1"/>
  <c r="D604" i="11"/>
  <c r="E604" i="11"/>
  <c r="D605" i="11"/>
  <c r="E605" i="11" s="1"/>
  <c r="D606" i="11"/>
  <c r="E606" i="11"/>
  <c r="D607" i="11"/>
  <c r="E607" i="11" s="1"/>
  <c r="D608" i="11"/>
  <c r="E608" i="11"/>
  <c r="D609" i="11"/>
  <c r="E609" i="11" s="1"/>
  <c r="D610" i="11"/>
  <c r="E610" i="11"/>
  <c r="D611" i="11"/>
  <c r="E611" i="11" s="1"/>
  <c r="D612" i="11"/>
  <c r="E612" i="11"/>
  <c r="D613" i="11"/>
  <c r="E613" i="11" s="1"/>
  <c r="D614" i="11"/>
  <c r="E614" i="11"/>
  <c r="D615" i="11"/>
  <c r="E615" i="11" s="1"/>
  <c r="D616" i="11"/>
  <c r="E616" i="11"/>
  <c r="D617" i="11"/>
  <c r="E617" i="11" s="1"/>
  <c r="D618" i="11"/>
  <c r="E618" i="11"/>
  <c r="D619" i="11"/>
  <c r="E619" i="11" s="1"/>
  <c r="D620" i="11"/>
  <c r="E620" i="11"/>
  <c r="D621" i="11"/>
  <c r="E621" i="11" s="1"/>
  <c r="D622" i="11"/>
  <c r="E622" i="11"/>
  <c r="D623" i="11"/>
  <c r="E623" i="11" s="1"/>
  <c r="D624" i="11"/>
  <c r="E624" i="11"/>
  <c r="D625" i="11"/>
  <c r="E625" i="11" s="1"/>
  <c r="D626" i="11"/>
  <c r="E626" i="11"/>
  <c r="D627" i="11"/>
  <c r="E627" i="11" s="1"/>
  <c r="D628" i="11"/>
  <c r="E628" i="11"/>
  <c r="D629" i="11"/>
  <c r="E629" i="11" s="1"/>
  <c r="D630" i="11"/>
  <c r="E630" i="11"/>
  <c r="D631" i="11"/>
  <c r="E631" i="11" s="1"/>
  <c r="D632" i="11"/>
  <c r="E632" i="11"/>
  <c r="D633" i="11"/>
  <c r="E633" i="11" s="1"/>
  <c r="D634" i="11"/>
  <c r="E634" i="11"/>
  <c r="D635" i="11"/>
  <c r="E635" i="11" s="1"/>
  <c r="D636" i="11"/>
  <c r="E636" i="11"/>
  <c r="D637" i="11"/>
  <c r="E637" i="11" s="1"/>
  <c r="D638" i="11"/>
  <c r="E638" i="11"/>
  <c r="D639" i="11"/>
  <c r="E639" i="11" s="1"/>
  <c r="D640" i="11"/>
  <c r="E640" i="11"/>
  <c r="D641" i="11"/>
  <c r="E641" i="11" s="1"/>
  <c r="D642" i="11"/>
  <c r="E642" i="11"/>
  <c r="D643" i="11"/>
  <c r="E643" i="11" s="1"/>
  <c r="D644" i="11"/>
  <c r="E644" i="11"/>
  <c r="D645" i="11"/>
  <c r="E645" i="11" s="1"/>
  <c r="D646" i="11"/>
  <c r="E646" i="11"/>
  <c r="D647" i="11"/>
  <c r="E647" i="11" s="1"/>
  <c r="D648" i="11"/>
  <c r="E648" i="11"/>
  <c r="D649" i="11"/>
  <c r="E649" i="11" s="1"/>
  <c r="D650" i="11"/>
  <c r="E650" i="11"/>
  <c r="D651" i="11"/>
  <c r="E651" i="11" s="1"/>
  <c r="D652" i="11"/>
  <c r="E652" i="11"/>
  <c r="D653" i="11"/>
  <c r="E653" i="11" s="1"/>
  <c r="D654" i="11"/>
  <c r="E654" i="11"/>
  <c r="E4" i="11"/>
  <c r="D4" i="11"/>
  <c r="D5" i="10"/>
  <c r="E5" i="10" s="1"/>
  <c r="D6" i="10"/>
  <c r="E6" i="10"/>
  <c r="D7" i="10"/>
  <c r="E7" i="10" s="1"/>
  <c r="D8" i="10"/>
  <c r="E8" i="10" s="1"/>
  <c r="D9" i="10"/>
  <c r="E9" i="10" s="1"/>
  <c r="D10" i="10"/>
  <c r="E10" i="10" s="1"/>
  <c r="D11" i="10"/>
  <c r="E11" i="10" s="1"/>
  <c r="D12" i="10"/>
  <c r="E12" i="10" s="1"/>
  <c r="D13" i="10"/>
  <c r="E13" i="10" s="1"/>
  <c r="D14" i="10"/>
  <c r="D15" i="10"/>
  <c r="E15" i="10" s="1"/>
  <c r="D16" i="10"/>
  <c r="E16" i="10" s="1"/>
  <c r="D17" i="10"/>
  <c r="E17" i="10" s="1"/>
  <c r="D18" i="10"/>
  <c r="E18" i="10" s="1"/>
  <c r="D19" i="10"/>
  <c r="E19" i="10" s="1"/>
  <c r="D20" i="10"/>
  <c r="E20" i="10" s="1"/>
  <c r="D21" i="10"/>
  <c r="E21" i="10" s="1"/>
  <c r="D22" i="10"/>
  <c r="E22" i="10" s="1"/>
  <c r="D23" i="10"/>
  <c r="E23" i="10" s="1"/>
  <c r="D24" i="10"/>
  <c r="E24" i="10" s="1"/>
  <c r="D25" i="10"/>
  <c r="E25" i="10" s="1"/>
  <c r="D26" i="10"/>
  <c r="E26" i="10" s="1"/>
  <c r="D27" i="10"/>
  <c r="E27" i="10" s="1"/>
  <c r="D28" i="10"/>
  <c r="E28" i="10" s="1"/>
  <c r="D29" i="10"/>
  <c r="E29" i="10" s="1"/>
  <c r="D30" i="10"/>
  <c r="E30" i="10" s="1"/>
  <c r="D31" i="10"/>
  <c r="E31" i="10" s="1"/>
  <c r="D32" i="10"/>
  <c r="E32" i="10" s="1"/>
  <c r="D33" i="10"/>
  <c r="E33" i="10" s="1"/>
  <c r="D34" i="10"/>
  <c r="E34" i="10" s="1"/>
  <c r="D35" i="10"/>
  <c r="E35" i="10" s="1"/>
  <c r="D36" i="10"/>
  <c r="E36" i="10" s="1"/>
  <c r="D37" i="10"/>
  <c r="E37" i="10" s="1"/>
  <c r="D38" i="10"/>
  <c r="E38" i="10" s="1"/>
  <c r="D39" i="10"/>
  <c r="E39" i="10" s="1"/>
  <c r="D40" i="10"/>
  <c r="E40" i="10" s="1"/>
  <c r="D41" i="10"/>
  <c r="D42" i="10"/>
  <c r="E42" i="10" s="1"/>
  <c r="D43" i="10"/>
  <c r="E43" i="10" s="1"/>
  <c r="D44" i="10"/>
  <c r="E44" i="10" s="1"/>
  <c r="D45" i="10"/>
  <c r="E45" i="10" s="1"/>
  <c r="D46" i="10"/>
  <c r="E46" i="10" s="1"/>
  <c r="D47" i="10"/>
  <c r="E47" i="10" s="1"/>
  <c r="D48" i="10"/>
  <c r="E48" i="10" s="1"/>
  <c r="D49" i="10"/>
  <c r="E49" i="10" s="1"/>
  <c r="D50" i="10"/>
  <c r="E50" i="10" s="1"/>
  <c r="D51" i="10"/>
  <c r="E51" i="10" s="1"/>
  <c r="D52" i="10"/>
  <c r="E52" i="10" s="1"/>
  <c r="D53" i="10"/>
  <c r="E53" i="10" s="1"/>
  <c r="D54" i="10"/>
  <c r="E54" i="10" s="1"/>
  <c r="D55" i="10"/>
  <c r="E55" i="10" s="1"/>
  <c r="D56" i="10"/>
  <c r="E56" i="10" s="1"/>
  <c r="D57" i="10"/>
  <c r="E57" i="10" s="1"/>
  <c r="D58" i="10"/>
  <c r="E58" i="10" s="1"/>
  <c r="D59" i="10"/>
  <c r="E59" i="10" s="1"/>
  <c r="D60" i="10"/>
  <c r="E60" i="10" s="1"/>
  <c r="D61" i="10"/>
  <c r="E61" i="10" s="1"/>
  <c r="D62" i="10"/>
  <c r="E62" i="10" s="1"/>
  <c r="D63" i="10"/>
  <c r="E63" i="10" s="1"/>
  <c r="D64" i="10"/>
  <c r="E64" i="10" s="1"/>
  <c r="D65" i="10"/>
  <c r="E65" i="10" s="1"/>
  <c r="D66" i="10"/>
  <c r="E66" i="10" s="1"/>
  <c r="D67" i="10"/>
  <c r="E67" i="10" s="1"/>
  <c r="D68" i="10"/>
  <c r="E68" i="10" s="1"/>
  <c r="D69" i="10"/>
  <c r="E69" i="10" s="1"/>
  <c r="D70" i="10"/>
  <c r="E70" i="10"/>
  <c r="D71" i="10"/>
  <c r="E71" i="10" s="1"/>
  <c r="D72" i="10"/>
  <c r="E72" i="10" s="1"/>
  <c r="D73" i="10"/>
  <c r="E73" i="10" s="1"/>
  <c r="D74" i="10"/>
  <c r="E74" i="10" s="1"/>
  <c r="D75" i="10"/>
  <c r="E75" i="10" s="1"/>
  <c r="D76" i="10"/>
  <c r="E76" i="10" s="1"/>
  <c r="D77" i="10"/>
  <c r="E77" i="10" s="1"/>
  <c r="D78" i="10"/>
  <c r="E78" i="10" s="1"/>
  <c r="D79" i="10"/>
  <c r="E79" i="10" s="1"/>
  <c r="D80" i="10"/>
  <c r="E80" i="10" s="1"/>
  <c r="D81" i="10"/>
  <c r="E81" i="10" s="1"/>
  <c r="D82" i="10"/>
  <c r="E82" i="10" s="1"/>
  <c r="D83" i="10"/>
  <c r="E83" i="10" s="1"/>
  <c r="D84" i="10"/>
  <c r="E84" i="10" s="1"/>
  <c r="D85" i="10"/>
  <c r="E85" i="10" s="1"/>
  <c r="D86" i="10"/>
  <c r="E86" i="10" s="1"/>
  <c r="D87" i="10"/>
  <c r="E87" i="10" s="1"/>
  <c r="D88" i="10"/>
  <c r="E88" i="10" s="1"/>
  <c r="D89" i="10"/>
  <c r="E89" i="10" s="1"/>
  <c r="D90" i="10"/>
  <c r="E90" i="10" s="1"/>
  <c r="D91" i="10"/>
  <c r="E91" i="10" s="1"/>
  <c r="D92" i="10"/>
  <c r="E92" i="10" s="1"/>
  <c r="D93" i="10"/>
  <c r="E93" i="10" s="1"/>
  <c r="D94" i="10"/>
  <c r="E94" i="10"/>
  <c r="D95" i="10"/>
  <c r="E95" i="10" s="1"/>
  <c r="D96" i="10"/>
  <c r="E96" i="10" s="1"/>
  <c r="D97" i="10"/>
  <c r="E97" i="10" s="1"/>
  <c r="D98" i="10"/>
  <c r="E98" i="10" s="1"/>
  <c r="D99" i="10"/>
  <c r="E99" i="10" s="1"/>
  <c r="D100" i="10"/>
  <c r="E100" i="10" s="1"/>
  <c r="D101" i="10"/>
  <c r="E101" i="10" s="1"/>
  <c r="D102" i="10"/>
  <c r="E102" i="10" s="1"/>
  <c r="D103" i="10"/>
  <c r="E103" i="10" s="1"/>
  <c r="D104" i="10"/>
  <c r="E104" i="10" s="1"/>
  <c r="D105" i="10"/>
  <c r="E105" i="10" s="1"/>
  <c r="D106" i="10"/>
  <c r="E106" i="10" s="1"/>
  <c r="D107" i="10"/>
  <c r="E107" i="10" s="1"/>
  <c r="D108" i="10"/>
  <c r="E108" i="10" s="1"/>
  <c r="D109" i="10"/>
  <c r="E109" i="10" s="1"/>
  <c r="D110" i="10"/>
  <c r="E110" i="10" s="1"/>
  <c r="D111" i="10"/>
  <c r="E111" i="10" s="1"/>
  <c r="D112" i="10"/>
  <c r="E112" i="10" s="1"/>
  <c r="D113" i="10"/>
  <c r="E113" i="10" s="1"/>
  <c r="D114" i="10"/>
  <c r="E114" i="10" s="1"/>
  <c r="D115" i="10"/>
  <c r="E115" i="10" s="1"/>
  <c r="D116" i="10"/>
  <c r="E116" i="10" s="1"/>
  <c r="D117" i="10"/>
  <c r="E117" i="10" s="1"/>
  <c r="D118" i="10"/>
  <c r="E118" i="10" s="1"/>
  <c r="D119" i="10"/>
  <c r="E119" i="10" s="1"/>
  <c r="D120" i="10"/>
  <c r="E120" i="10" s="1"/>
  <c r="D121" i="10"/>
  <c r="E121" i="10" s="1"/>
  <c r="D122" i="10"/>
  <c r="E122" i="10" s="1"/>
  <c r="D123" i="10"/>
  <c r="E123" i="10" s="1"/>
  <c r="D124" i="10"/>
  <c r="E124" i="10" s="1"/>
  <c r="D125" i="10"/>
  <c r="E125" i="10" s="1"/>
  <c r="D126" i="10"/>
  <c r="E126" i="10" s="1"/>
  <c r="D127" i="10"/>
  <c r="E127" i="10" s="1"/>
  <c r="D128" i="10"/>
  <c r="E128" i="10" s="1"/>
  <c r="D129" i="10"/>
  <c r="E129" i="10" s="1"/>
  <c r="D130" i="10"/>
  <c r="E130" i="10" s="1"/>
  <c r="D131" i="10"/>
  <c r="E131" i="10" s="1"/>
  <c r="D132" i="10"/>
  <c r="E132" i="10" s="1"/>
  <c r="D133" i="10"/>
  <c r="E133" i="10" s="1"/>
  <c r="D134" i="10"/>
  <c r="E134" i="10" s="1"/>
  <c r="D135" i="10"/>
  <c r="E135" i="10" s="1"/>
  <c r="D136" i="10"/>
  <c r="E136" i="10" s="1"/>
  <c r="D137" i="10"/>
  <c r="E137" i="10" s="1"/>
  <c r="D138" i="10"/>
  <c r="E138" i="10" s="1"/>
  <c r="D139" i="10"/>
  <c r="E139" i="10" s="1"/>
  <c r="D140" i="10"/>
  <c r="E140" i="10" s="1"/>
  <c r="D141" i="10"/>
  <c r="E141" i="10" s="1"/>
  <c r="D142" i="10"/>
  <c r="E142" i="10" s="1"/>
  <c r="D143" i="10"/>
  <c r="E143" i="10" s="1"/>
  <c r="D144" i="10"/>
  <c r="E144" i="10" s="1"/>
  <c r="D145" i="10"/>
  <c r="E145" i="10" s="1"/>
  <c r="D146" i="10"/>
  <c r="E146" i="10" s="1"/>
  <c r="D147" i="10"/>
  <c r="E147" i="10" s="1"/>
  <c r="D148" i="10"/>
  <c r="E148" i="10"/>
  <c r="D149" i="10"/>
  <c r="E149" i="10" s="1"/>
  <c r="D150" i="10"/>
  <c r="E150" i="10" s="1"/>
  <c r="D151" i="10"/>
  <c r="E151" i="10" s="1"/>
  <c r="D152" i="10"/>
  <c r="E152" i="10" s="1"/>
  <c r="D153" i="10"/>
  <c r="E153" i="10" s="1"/>
  <c r="D154" i="10"/>
  <c r="E154" i="10" s="1"/>
  <c r="D155" i="10"/>
  <c r="E155" i="10" s="1"/>
  <c r="D156" i="10"/>
  <c r="E156" i="10" s="1"/>
  <c r="D157" i="10"/>
  <c r="E157" i="10" s="1"/>
  <c r="D158" i="10"/>
  <c r="E158" i="10"/>
  <c r="D159" i="10"/>
  <c r="E159" i="10" s="1"/>
  <c r="D160" i="10"/>
  <c r="E160" i="10" s="1"/>
  <c r="D161" i="10"/>
  <c r="E161" i="10" s="1"/>
  <c r="D162" i="10"/>
  <c r="E162" i="10" s="1"/>
  <c r="D163" i="10"/>
  <c r="E163" i="10" s="1"/>
  <c r="D164" i="10"/>
  <c r="E164" i="10" s="1"/>
  <c r="D165" i="10"/>
  <c r="E165" i="10" s="1"/>
  <c r="D166" i="10"/>
  <c r="E166" i="10" s="1"/>
  <c r="D167" i="10"/>
  <c r="E167" i="10" s="1"/>
  <c r="D168" i="10"/>
  <c r="E168" i="10" s="1"/>
  <c r="D169" i="10"/>
  <c r="E169" i="10" s="1"/>
  <c r="D170" i="10"/>
  <c r="E170" i="10" s="1"/>
  <c r="D171" i="10"/>
  <c r="E171" i="10" s="1"/>
  <c r="D172" i="10"/>
  <c r="E172" i="10" s="1"/>
  <c r="D173" i="10"/>
  <c r="E173" i="10" s="1"/>
  <c r="D174" i="10"/>
  <c r="E174" i="10" s="1"/>
  <c r="D175" i="10"/>
  <c r="E175" i="10" s="1"/>
  <c r="D176" i="10"/>
  <c r="E176" i="10" s="1"/>
  <c r="D177" i="10"/>
  <c r="E177" i="10" s="1"/>
  <c r="D178" i="10"/>
  <c r="E178" i="10"/>
  <c r="D179" i="10"/>
  <c r="E179" i="10" s="1"/>
  <c r="D180" i="10"/>
  <c r="E180" i="10"/>
  <c r="D181" i="10"/>
  <c r="E181" i="10" s="1"/>
  <c r="D182" i="10"/>
  <c r="E182" i="10" s="1"/>
  <c r="D183" i="10"/>
  <c r="E183" i="10" s="1"/>
  <c r="D184" i="10"/>
  <c r="E184" i="10" s="1"/>
  <c r="D185" i="10"/>
  <c r="E185" i="10" s="1"/>
  <c r="D186" i="10"/>
  <c r="E186" i="10" s="1"/>
  <c r="D187" i="10"/>
  <c r="E187" i="10" s="1"/>
  <c r="D188" i="10"/>
  <c r="E188" i="10" s="1"/>
  <c r="D189" i="10"/>
  <c r="E189" i="10" s="1"/>
  <c r="D190" i="10"/>
  <c r="E190" i="10" s="1"/>
  <c r="D191" i="10"/>
  <c r="E191" i="10" s="1"/>
  <c r="D192" i="10"/>
  <c r="E192" i="10" s="1"/>
  <c r="D193" i="10"/>
  <c r="E193" i="10" s="1"/>
  <c r="D194" i="10"/>
  <c r="E194" i="10" s="1"/>
  <c r="D195" i="10"/>
  <c r="E195" i="10"/>
  <c r="D196" i="10"/>
  <c r="E196" i="10" s="1"/>
  <c r="D197" i="10"/>
  <c r="E197" i="10" s="1"/>
  <c r="D198" i="10"/>
  <c r="E198" i="10" s="1"/>
  <c r="D199" i="10"/>
  <c r="E199" i="10" s="1"/>
  <c r="D200" i="10"/>
  <c r="E200" i="10" s="1"/>
  <c r="D201" i="10"/>
  <c r="E201" i="10" s="1"/>
  <c r="D202" i="10"/>
  <c r="E202" i="10" s="1"/>
  <c r="D203" i="10"/>
  <c r="E203" i="10" s="1"/>
  <c r="D204" i="10"/>
  <c r="E204" i="10" s="1"/>
  <c r="D205" i="10"/>
  <c r="E205" i="10" s="1"/>
  <c r="D206" i="10"/>
  <c r="E206" i="10" s="1"/>
  <c r="D207" i="10"/>
  <c r="E207" i="10" s="1"/>
  <c r="D208" i="10"/>
  <c r="E208" i="10" s="1"/>
  <c r="D209" i="10"/>
  <c r="E209" i="10"/>
  <c r="D210" i="10"/>
  <c r="E210" i="10" s="1"/>
  <c r="D211" i="10"/>
  <c r="E211" i="10" s="1"/>
  <c r="D212" i="10"/>
  <c r="E212" i="10" s="1"/>
  <c r="D213" i="10"/>
  <c r="E213" i="10" s="1"/>
  <c r="D214" i="10"/>
  <c r="E214" i="10" s="1"/>
  <c r="D215" i="10"/>
  <c r="E215" i="10" s="1"/>
  <c r="D216" i="10"/>
  <c r="E216" i="10" s="1"/>
  <c r="D217" i="10"/>
  <c r="E217" i="10" s="1"/>
  <c r="D218" i="10"/>
  <c r="E218" i="10" s="1"/>
  <c r="D219" i="10"/>
  <c r="E219" i="10" s="1"/>
  <c r="D220" i="10"/>
  <c r="E220" i="10" s="1"/>
  <c r="D221" i="10"/>
  <c r="E221" i="10" s="1"/>
  <c r="D222" i="10"/>
  <c r="E222" i="10" s="1"/>
  <c r="D223" i="10"/>
  <c r="E223" i="10" s="1"/>
  <c r="D224" i="10"/>
  <c r="E224" i="10" s="1"/>
  <c r="D225" i="10"/>
  <c r="E225" i="10" s="1"/>
  <c r="D226" i="10"/>
  <c r="E226" i="10" s="1"/>
  <c r="D227" i="10"/>
  <c r="E227" i="10"/>
  <c r="D228" i="10"/>
  <c r="E228" i="10" s="1"/>
  <c r="D229" i="10"/>
  <c r="E229" i="10" s="1"/>
  <c r="D230" i="10"/>
  <c r="E230" i="10" s="1"/>
  <c r="D231" i="10"/>
  <c r="E231" i="10" s="1"/>
  <c r="D232" i="10"/>
  <c r="E232" i="10" s="1"/>
  <c r="D233" i="10"/>
  <c r="E233" i="10" s="1"/>
  <c r="D234" i="10"/>
  <c r="E234" i="10"/>
  <c r="D235" i="10"/>
  <c r="E235" i="10" s="1"/>
  <c r="D236" i="10"/>
  <c r="E236" i="10" s="1"/>
  <c r="D237" i="10"/>
  <c r="E237" i="10" s="1"/>
  <c r="D238" i="10"/>
  <c r="E238" i="10" s="1"/>
  <c r="D239" i="10"/>
  <c r="E239" i="10" s="1"/>
  <c r="D240" i="10"/>
  <c r="E240" i="10" s="1"/>
  <c r="D241" i="10"/>
  <c r="E241" i="10" s="1"/>
  <c r="D242" i="10"/>
  <c r="E242" i="10" s="1"/>
  <c r="D243" i="10"/>
  <c r="E243" i="10" s="1"/>
  <c r="D244" i="10"/>
  <c r="E244" i="10" s="1"/>
  <c r="D245" i="10"/>
  <c r="E245" i="10" s="1"/>
  <c r="D246" i="10"/>
  <c r="E246" i="10" s="1"/>
  <c r="D247" i="10"/>
  <c r="E247" i="10" s="1"/>
  <c r="D248" i="10"/>
  <c r="E248" i="10" s="1"/>
  <c r="D249" i="10"/>
  <c r="E249" i="10" s="1"/>
  <c r="D250" i="10"/>
  <c r="E250" i="10" s="1"/>
  <c r="D251" i="10"/>
  <c r="E251" i="10" s="1"/>
  <c r="D252" i="10"/>
  <c r="E252" i="10" s="1"/>
  <c r="D253" i="10"/>
  <c r="E253" i="10" s="1"/>
  <c r="D254" i="10"/>
  <c r="E254" i="10" s="1"/>
  <c r="D255" i="10"/>
  <c r="E255" i="10" s="1"/>
  <c r="D256" i="10"/>
  <c r="E256" i="10"/>
  <c r="D257" i="10"/>
  <c r="E257" i="10" s="1"/>
  <c r="D258" i="10"/>
  <c r="E258" i="10" s="1"/>
  <c r="D259" i="10"/>
  <c r="E259" i="10" s="1"/>
  <c r="D260" i="10"/>
  <c r="E260" i="10" s="1"/>
  <c r="D261" i="10"/>
  <c r="E261" i="10" s="1"/>
  <c r="D262" i="10"/>
  <c r="E262" i="10" s="1"/>
  <c r="D263" i="10"/>
  <c r="E263" i="10" s="1"/>
  <c r="D264" i="10"/>
  <c r="E264" i="10" s="1"/>
  <c r="D265" i="10"/>
  <c r="E265" i="10" s="1"/>
  <c r="D266" i="10"/>
  <c r="E266" i="10" s="1"/>
  <c r="D267" i="10"/>
  <c r="E267" i="10" s="1"/>
  <c r="D268" i="10"/>
  <c r="E268" i="10" s="1"/>
  <c r="D269" i="10"/>
  <c r="E269" i="10" s="1"/>
  <c r="D270" i="10"/>
  <c r="E270" i="10" s="1"/>
  <c r="D271" i="10"/>
  <c r="E271" i="10" s="1"/>
  <c r="D272" i="10"/>
  <c r="E272" i="10" s="1"/>
  <c r="D273" i="10"/>
  <c r="E273" i="10" s="1"/>
  <c r="D274" i="10"/>
  <c r="E274" i="10" s="1"/>
  <c r="D275" i="10"/>
  <c r="E275" i="10" s="1"/>
  <c r="D276" i="10"/>
  <c r="E276" i="10" s="1"/>
  <c r="D277" i="10"/>
  <c r="E277" i="10" s="1"/>
  <c r="D278" i="10"/>
  <c r="E278" i="10" s="1"/>
  <c r="D279" i="10"/>
  <c r="E279" i="10" s="1"/>
  <c r="D280" i="10"/>
  <c r="E280" i="10" s="1"/>
  <c r="D281" i="10"/>
  <c r="E281" i="10" s="1"/>
  <c r="D282" i="10"/>
  <c r="E282" i="10" s="1"/>
  <c r="D283" i="10"/>
  <c r="E283" i="10" s="1"/>
  <c r="D284" i="10"/>
  <c r="E284" i="10" s="1"/>
  <c r="D285" i="10"/>
  <c r="E285" i="10" s="1"/>
  <c r="D286" i="10"/>
  <c r="E286" i="10" s="1"/>
  <c r="D287" i="10"/>
  <c r="E287" i="10" s="1"/>
  <c r="D288" i="10"/>
  <c r="E288" i="10" s="1"/>
  <c r="D289" i="10"/>
  <c r="E289" i="10" s="1"/>
  <c r="D290" i="10"/>
  <c r="E290" i="10" s="1"/>
  <c r="D291" i="10"/>
  <c r="E291" i="10" s="1"/>
  <c r="D292" i="10"/>
  <c r="E292" i="10" s="1"/>
  <c r="D293" i="10"/>
  <c r="E293" i="10" s="1"/>
  <c r="D294" i="10"/>
  <c r="E294" i="10" s="1"/>
  <c r="D295" i="10"/>
  <c r="E295" i="10" s="1"/>
  <c r="D296" i="10"/>
  <c r="E296" i="10" s="1"/>
  <c r="D297" i="10"/>
  <c r="E297" i="10" s="1"/>
  <c r="D298" i="10"/>
  <c r="E298" i="10" s="1"/>
  <c r="D299" i="10"/>
  <c r="E299" i="10" s="1"/>
  <c r="D300" i="10"/>
  <c r="E300" i="10" s="1"/>
  <c r="D301" i="10"/>
  <c r="E301" i="10" s="1"/>
  <c r="D302" i="10"/>
  <c r="E302" i="10" s="1"/>
  <c r="D303" i="10"/>
  <c r="E303" i="10" s="1"/>
  <c r="D304" i="10"/>
  <c r="E304" i="10" s="1"/>
  <c r="D305" i="10"/>
  <c r="E305" i="10" s="1"/>
  <c r="D306" i="10"/>
  <c r="E306" i="10" s="1"/>
  <c r="D307" i="10"/>
  <c r="E307" i="10" s="1"/>
  <c r="D308" i="10"/>
  <c r="E308" i="10" s="1"/>
  <c r="D309" i="10"/>
  <c r="E309" i="10" s="1"/>
  <c r="D310" i="10"/>
  <c r="E310" i="10" s="1"/>
  <c r="D311" i="10"/>
  <c r="E311" i="10" s="1"/>
  <c r="D312" i="10"/>
  <c r="E312" i="10" s="1"/>
  <c r="D313" i="10"/>
  <c r="E313" i="10"/>
  <c r="D314" i="10"/>
  <c r="E314" i="10" s="1"/>
  <c r="D315" i="10"/>
  <c r="E315" i="10" s="1"/>
  <c r="D316" i="10"/>
  <c r="E316" i="10" s="1"/>
  <c r="D317" i="10"/>
  <c r="E317" i="10" s="1"/>
  <c r="D318" i="10"/>
  <c r="E318" i="10" s="1"/>
  <c r="D319" i="10"/>
  <c r="E319" i="10"/>
  <c r="D320" i="10"/>
  <c r="E320" i="10" s="1"/>
  <c r="D321" i="10"/>
  <c r="E321" i="10" s="1"/>
  <c r="D322" i="10"/>
  <c r="E322" i="10" s="1"/>
  <c r="D323" i="10"/>
  <c r="E323" i="10" s="1"/>
  <c r="D324" i="10"/>
  <c r="E324" i="10" s="1"/>
  <c r="D325" i="10"/>
  <c r="E325" i="10" s="1"/>
  <c r="D326" i="10"/>
  <c r="E326" i="10" s="1"/>
  <c r="D327" i="10"/>
  <c r="E327" i="10" s="1"/>
  <c r="D328" i="10"/>
  <c r="E328" i="10" s="1"/>
  <c r="D329" i="10"/>
  <c r="E329" i="10" s="1"/>
  <c r="D330" i="10"/>
  <c r="E330" i="10" s="1"/>
  <c r="D331" i="10"/>
  <c r="E331" i="10" s="1"/>
  <c r="D332" i="10"/>
  <c r="E332" i="10" s="1"/>
  <c r="D333" i="10"/>
  <c r="E333" i="10" s="1"/>
  <c r="D334" i="10"/>
  <c r="E334" i="10" s="1"/>
  <c r="D335" i="10"/>
  <c r="E335" i="10" s="1"/>
  <c r="D336" i="10"/>
  <c r="E336" i="10" s="1"/>
  <c r="D337" i="10"/>
  <c r="E337" i="10" s="1"/>
  <c r="D338" i="10"/>
  <c r="E338" i="10" s="1"/>
  <c r="D339" i="10"/>
  <c r="E339" i="10" s="1"/>
  <c r="D340" i="10"/>
  <c r="E340" i="10" s="1"/>
  <c r="D341" i="10"/>
  <c r="E341" i="10" s="1"/>
  <c r="D342" i="10"/>
  <c r="E342" i="10" s="1"/>
  <c r="D343" i="10"/>
  <c r="E343" i="10" s="1"/>
  <c r="D344" i="10"/>
  <c r="E344" i="10" s="1"/>
  <c r="D345" i="10"/>
  <c r="E345" i="10" s="1"/>
  <c r="D346" i="10"/>
  <c r="E346" i="10" s="1"/>
  <c r="D347" i="10"/>
  <c r="E347" i="10" s="1"/>
  <c r="D348" i="10"/>
  <c r="E348" i="10" s="1"/>
  <c r="D349" i="10"/>
  <c r="E349" i="10"/>
  <c r="D350" i="10"/>
  <c r="E350" i="10" s="1"/>
  <c r="D351" i="10"/>
  <c r="E351" i="10" s="1"/>
  <c r="D352" i="10"/>
  <c r="E352" i="10" s="1"/>
  <c r="D353" i="10"/>
  <c r="E353" i="10" s="1"/>
  <c r="D354" i="10"/>
  <c r="E354" i="10" s="1"/>
  <c r="D355" i="10"/>
  <c r="E355" i="10" s="1"/>
  <c r="D356" i="10"/>
  <c r="E356" i="10" s="1"/>
  <c r="D357" i="10"/>
  <c r="E357" i="10" s="1"/>
  <c r="D358" i="10"/>
  <c r="E358" i="10" s="1"/>
  <c r="D359" i="10"/>
  <c r="E359" i="10"/>
  <c r="D360" i="10"/>
  <c r="E360" i="10" s="1"/>
  <c r="D361" i="10"/>
  <c r="E361" i="10" s="1"/>
  <c r="D362" i="10"/>
  <c r="E362" i="10" s="1"/>
  <c r="D363" i="10"/>
  <c r="E363" i="10" s="1"/>
  <c r="D364" i="10"/>
  <c r="E364" i="10" s="1"/>
  <c r="D365" i="10"/>
  <c r="E365" i="10" s="1"/>
  <c r="D366" i="10"/>
  <c r="E366" i="10" s="1"/>
  <c r="D367" i="10"/>
  <c r="E367" i="10" s="1"/>
  <c r="D368" i="10"/>
  <c r="E368" i="10" s="1"/>
  <c r="D369" i="10"/>
  <c r="E369" i="10" s="1"/>
  <c r="D370" i="10"/>
  <c r="E370" i="10" s="1"/>
  <c r="D371" i="10"/>
  <c r="E371" i="10" s="1"/>
  <c r="D372" i="10"/>
  <c r="E372" i="10" s="1"/>
  <c r="D373" i="10"/>
  <c r="E373" i="10" s="1"/>
  <c r="D374" i="10"/>
  <c r="E374" i="10" s="1"/>
  <c r="D375" i="10"/>
  <c r="E375" i="10" s="1"/>
  <c r="D376" i="10"/>
  <c r="E376" i="10" s="1"/>
  <c r="D377" i="10"/>
  <c r="E377" i="10" s="1"/>
  <c r="D378" i="10"/>
  <c r="E378" i="10" s="1"/>
  <c r="D379" i="10"/>
  <c r="E379" i="10" s="1"/>
  <c r="D380" i="10"/>
  <c r="E380" i="10" s="1"/>
  <c r="D381" i="10"/>
  <c r="E381" i="10" s="1"/>
  <c r="D382" i="10"/>
  <c r="E382" i="10" s="1"/>
  <c r="D383" i="10"/>
  <c r="E383" i="10" s="1"/>
  <c r="D384" i="10"/>
  <c r="E384" i="10" s="1"/>
  <c r="D385" i="10"/>
  <c r="E385" i="10" s="1"/>
  <c r="D386" i="10"/>
  <c r="E386" i="10" s="1"/>
  <c r="D387" i="10"/>
  <c r="E387" i="10" s="1"/>
  <c r="D388" i="10"/>
  <c r="E388" i="10" s="1"/>
  <c r="D389" i="10"/>
  <c r="E389" i="10" s="1"/>
  <c r="D390" i="10"/>
  <c r="E390" i="10" s="1"/>
  <c r="D391" i="10"/>
  <c r="E391" i="10" s="1"/>
  <c r="D392" i="10"/>
  <c r="E392" i="10" s="1"/>
  <c r="D393" i="10"/>
  <c r="E393" i="10" s="1"/>
  <c r="D394" i="10"/>
  <c r="E394" i="10" s="1"/>
  <c r="D395" i="10"/>
  <c r="E395" i="10" s="1"/>
  <c r="D396" i="10"/>
  <c r="E396" i="10" s="1"/>
  <c r="D397" i="10"/>
  <c r="E397" i="10" s="1"/>
  <c r="D398" i="10"/>
  <c r="E398" i="10" s="1"/>
  <c r="D399" i="10"/>
  <c r="E399" i="10" s="1"/>
  <c r="D400" i="10"/>
  <c r="E400" i="10" s="1"/>
  <c r="D401" i="10"/>
  <c r="E401" i="10" s="1"/>
  <c r="D402" i="10"/>
  <c r="E402" i="10" s="1"/>
  <c r="D403" i="10"/>
  <c r="E403" i="10" s="1"/>
  <c r="D404" i="10"/>
  <c r="E404" i="10" s="1"/>
  <c r="D405" i="10"/>
  <c r="E405" i="10" s="1"/>
  <c r="D406" i="10"/>
  <c r="E406" i="10" s="1"/>
  <c r="D407" i="10"/>
  <c r="E407" i="10" s="1"/>
  <c r="D408" i="10"/>
  <c r="E408" i="10" s="1"/>
  <c r="D409" i="10"/>
  <c r="E409" i="10" s="1"/>
  <c r="D410" i="10"/>
  <c r="E410" i="10" s="1"/>
  <c r="D411" i="10"/>
  <c r="E411" i="10" s="1"/>
  <c r="D412" i="10"/>
  <c r="E412" i="10" s="1"/>
  <c r="D413" i="10"/>
  <c r="E413" i="10"/>
  <c r="D414" i="10"/>
  <c r="E414" i="10" s="1"/>
  <c r="D415" i="10"/>
  <c r="E415" i="10" s="1"/>
  <c r="D416" i="10"/>
  <c r="E416" i="10" s="1"/>
  <c r="D417" i="10"/>
  <c r="E417" i="10" s="1"/>
  <c r="D418" i="10"/>
  <c r="E418" i="10" s="1"/>
  <c r="D419" i="10"/>
  <c r="E419" i="10" s="1"/>
  <c r="D420" i="10"/>
  <c r="E420" i="10" s="1"/>
  <c r="D421" i="10"/>
  <c r="E421" i="10" s="1"/>
  <c r="D422" i="10"/>
  <c r="E422" i="10" s="1"/>
  <c r="D423" i="10"/>
  <c r="E423" i="10"/>
  <c r="D424" i="10"/>
  <c r="E424" i="10" s="1"/>
  <c r="D425" i="10"/>
  <c r="E425" i="10" s="1"/>
  <c r="D426" i="10"/>
  <c r="E426" i="10" s="1"/>
  <c r="D427" i="10"/>
  <c r="E427" i="10" s="1"/>
  <c r="D428" i="10"/>
  <c r="E428" i="10" s="1"/>
  <c r="D429" i="10"/>
  <c r="E429" i="10" s="1"/>
  <c r="D430" i="10"/>
  <c r="E430" i="10" s="1"/>
  <c r="D431" i="10"/>
  <c r="E431" i="10" s="1"/>
  <c r="D432" i="10"/>
  <c r="E432" i="10" s="1"/>
  <c r="D433" i="10"/>
  <c r="E433" i="10" s="1"/>
  <c r="D434" i="10"/>
  <c r="E434" i="10" s="1"/>
  <c r="D435" i="10"/>
  <c r="E435" i="10" s="1"/>
  <c r="D436" i="10"/>
  <c r="E436" i="10" s="1"/>
  <c r="D437" i="10"/>
  <c r="E437" i="10" s="1"/>
  <c r="D438" i="10"/>
  <c r="E438" i="10" s="1"/>
  <c r="D439" i="10"/>
  <c r="E439" i="10" s="1"/>
  <c r="D440" i="10"/>
  <c r="E440" i="10" s="1"/>
  <c r="D441" i="10"/>
  <c r="E441" i="10" s="1"/>
  <c r="D442" i="10"/>
  <c r="E442" i="10" s="1"/>
  <c r="D443" i="10"/>
  <c r="E443" i="10" s="1"/>
  <c r="D444" i="10"/>
  <c r="E444" i="10" s="1"/>
  <c r="D445" i="10"/>
  <c r="E445" i="10" s="1"/>
  <c r="D446" i="10"/>
  <c r="E446" i="10" s="1"/>
  <c r="D447" i="10"/>
  <c r="E447" i="10" s="1"/>
  <c r="D448" i="10"/>
  <c r="E448" i="10" s="1"/>
  <c r="D449" i="10"/>
  <c r="E449" i="10" s="1"/>
  <c r="D450" i="10"/>
  <c r="E450" i="10" s="1"/>
  <c r="D451" i="10"/>
  <c r="E451" i="10" s="1"/>
  <c r="D452" i="10"/>
  <c r="E452" i="10" s="1"/>
  <c r="D453" i="10"/>
  <c r="E453" i="10" s="1"/>
  <c r="D454" i="10"/>
  <c r="E454" i="10" s="1"/>
  <c r="D455" i="10"/>
  <c r="E455" i="10" s="1"/>
  <c r="D456" i="10"/>
  <c r="E456" i="10" s="1"/>
  <c r="D457" i="10"/>
  <c r="E457" i="10" s="1"/>
  <c r="D458" i="10"/>
  <c r="E458" i="10" s="1"/>
  <c r="D459" i="10"/>
  <c r="E459" i="10" s="1"/>
  <c r="D460" i="10"/>
  <c r="E460" i="10" s="1"/>
  <c r="D461" i="10"/>
  <c r="E461" i="10" s="1"/>
  <c r="D462" i="10"/>
  <c r="E462" i="10" s="1"/>
  <c r="D463" i="10"/>
  <c r="E463" i="10" s="1"/>
  <c r="D464" i="10"/>
  <c r="E464" i="10" s="1"/>
  <c r="D465" i="10"/>
  <c r="E465" i="10" s="1"/>
  <c r="D466" i="10"/>
  <c r="E466" i="10" s="1"/>
  <c r="D467" i="10"/>
  <c r="E467" i="10" s="1"/>
  <c r="D468" i="10"/>
  <c r="E468" i="10" s="1"/>
  <c r="D469" i="10"/>
  <c r="E469" i="10" s="1"/>
  <c r="D470" i="10"/>
  <c r="E470" i="10" s="1"/>
  <c r="D471" i="10"/>
  <c r="E471" i="10" s="1"/>
  <c r="D472" i="10"/>
  <c r="E472" i="10" s="1"/>
  <c r="D473" i="10"/>
  <c r="E473" i="10" s="1"/>
  <c r="D474" i="10"/>
  <c r="E474" i="10" s="1"/>
  <c r="D475" i="10"/>
  <c r="E475" i="10" s="1"/>
  <c r="D476" i="10"/>
  <c r="E476" i="10" s="1"/>
  <c r="D477" i="10"/>
  <c r="E477" i="10"/>
  <c r="D478" i="10"/>
  <c r="E478" i="10" s="1"/>
  <c r="D479" i="10"/>
  <c r="E479" i="10" s="1"/>
  <c r="D480" i="10"/>
  <c r="E480" i="10" s="1"/>
  <c r="D481" i="10"/>
  <c r="E481" i="10" s="1"/>
  <c r="D482" i="10"/>
  <c r="E482" i="10" s="1"/>
  <c r="D483" i="10"/>
  <c r="E483" i="10" s="1"/>
  <c r="D484" i="10"/>
  <c r="E484" i="10" s="1"/>
  <c r="D485" i="10"/>
  <c r="E485" i="10" s="1"/>
  <c r="D486" i="10"/>
  <c r="E486" i="10" s="1"/>
  <c r="D487" i="10"/>
  <c r="E487" i="10"/>
  <c r="D488" i="10"/>
  <c r="E488" i="10" s="1"/>
  <c r="D489" i="10"/>
  <c r="E489" i="10" s="1"/>
  <c r="D490" i="10"/>
  <c r="E490" i="10" s="1"/>
  <c r="D491" i="10"/>
  <c r="E491" i="10" s="1"/>
  <c r="D492" i="10"/>
  <c r="E492" i="10" s="1"/>
  <c r="D493" i="10"/>
  <c r="E493" i="10" s="1"/>
  <c r="D494" i="10"/>
  <c r="E494" i="10" s="1"/>
  <c r="D495" i="10"/>
  <c r="E495" i="10" s="1"/>
  <c r="D496" i="10"/>
  <c r="E496" i="10" s="1"/>
  <c r="D497" i="10"/>
  <c r="E497" i="10" s="1"/>
  <c r="D498" i="10"/>
  <c r="E498" i="10" s="1"/>
  <c r="D499" i="10"/>
  <c r="E499" i="10" s="1"/>
  <c r="D500" i="10"/>
  <c r="E500" i="10" s="1"/>
  <c r="D501" i="10"/>
  <c r="E501" i="10" s="1"/>
  <c r="D502" i="10"/>
  <c r="E502" i="10" s="1"/>
  <c r="D503" i="10"/>
  <c r="E503" i="10" s="1"/>
  <c r="D504" i="10"/>
  <c r="E504" i="10" s="1"/>
  <c r="D505" i="10"/>
  <c r="E505" i="10" s="1"/>
  <c r="D506" i="10"/>
  <c r="E506" i="10" s="1"/>
  <c r="D507" i="10"/>
  <c r="E507" i="10" s="1"/>
  <c r="D508" i="10"/>
  <c r="E508" i="10" s="1"/>
  <c r="D509" i="10"/>
  <c r="E509" i="10" s="1"/>
  <c r="D510" i="10"/>
  <c r="E510" i="10" s="1"/>
  <c r="D511" i="10"/>
  <c r="E511" i="10" s="1"/>
  <c r="D512" i="10"/>
  <c r="E512" i="10" s="1"/>
  <c r="D513" i="10"/>
  <c r="E513" i="10" s="1"/>
  <c r="D514" i="10"/>
  <c r="E514" i="10" s="1"/>
  <c r="D515" i="10"/>
  <c r="E515" i="10" s="1"/>
  <c r="D516" i="10"/>
  <c r="E516" i="10" s="1"/>
  <c r="D517" i="10"/>
  <c r="E517" i="10" s="1"/>
  <c r="D518" i="10"/>
  <c r="E518" i="10" s="1"/>
  <c r="D519" i="10"/>
  <c r="E519" i="10" s="1"/>
  <c r="D520" i="10"/>
  <c r="E520" i="10" s="1"/>
  <c r="D521" i="10"/>
  <c r="E521" i="10" s="1"/>
  <c r="D522" i="10"/>
  <c r="E522" i="10" s="1"/>
  <c r="D523" i="10"/>
  <c r="E523" i="10" s="1"/>
  <c r="D524" i="10"/>
  <c r="E524" i="10" s="1"/>
  <c r="D525" i="10"/>
  <c r="E525" i="10" s="1"/>
  <c r="D526" i="10"/>
  <c r="E526" i="10" s="1"/>
  <c r="D527" i="10"/>
  <c r="E527" i="10" s="1"/>
  <c r="D528" i="10"/>
  <c r="E528" i="10" s="1"/>
  <c r="D529" i="10"/>
  <c r="E529" i="10" s="1"/>
  <c r="D530" i="10"/>
  <c r="E530" i="10" s="1"/>
  <c r="D531" i="10"/>
  <c r="E531" i="10" s="1"/>
  <c r="D532" i="10"/>
  <c r="E532" i="10" s="1"/>
  <c r="D533" i="10"/>
  <c r="E533" i="10" s="1"/>
  <c r="D534" i="10"/>
  <c r="E534" i="10" s="1"/>
  <c r="D535" i="10"/>
  <c r="E535" i="10" s="1"/>
  <c r="D536" i="10"/>
  <c r="E536" i="10" s="1"/>
  <c r="D537" i="10"/>
  <c r="E537" i="10" s="1"/>
  <c r="D538" i="10"/>
  <c r="E538" i="10" s="1"/>
  <c r="D539" i="10"/>
  <c r="E539" i="10" s="1"/>
  <c r="D540" i="10"/>
  <c r="E540" i="10" s="1"/>
  <c r="D541" i="10"/>
  <c r="E541" i="10"/>
  <c r="D542" i="10"/>
  <c r="E542" i="10" s="1"/>
  <c r="D543" i="10"/>
  <c r="E543" i="10" s="1"/>
  <c r="D544" i="10"/>
  <c r="E544" i="10" s="1"/>
  <c r="D545" i="10"/>
  <c r="E545" i="10" s="1"/>
  <c r="D546" i="10"/>
  <c r="E546" i="10" s="1"/>
  <c r="D547" i="10"/>
  <c r="E547" i="10" s="1"/>
  <c r="D548" i="10"/>
  <c r="E548" i="10" s="1"/>
  <c r="D549" i="10"/>
  <c r="E549" i="10" s="1"/>
  <c r="D550" i="10"/>
  <c r="E550" i="10" s="1"/>
  <c r="D551" i="10"/>
  <c r="E551" i="10"/>
  <c r="D552" i="10"/>
  <c r="E552" i="10" s="1"/>
  <c r="D553" i="10"/>
  <c r="E553" i="10" s="1"/>
  <c r="D554" i="10"/>
  <c r="E554" i="10" s="1"/>
  <c r="D555" i="10"/>
  <c r="E555" i="10" s="1"/>
  <c r="D556" i="10"/>
  <c r="E556" i="10" s="1"/>
  <c r="D557" i="10"/>
  <c r="E557" i="10" s="1"/>
  <c r="D558" i="10"/>
  <c r="E558" i="10" s="1"/>
  <c r="D559" i="10"/>
  <c r="E559" i="10" s="1"/>
  <c r="D560" i="10"/>
  <c r="E560" i="10" s="1"/>
  <c r="D561" i="10"/>
  <c r="E561" i="10" s="1"/>
  <c r="D562" i="10"/>
  <c r="E562" i="10" s="1"/>
  <c r="D563" i="10"/>
  <c r="E563" i="10" s="1"/>
  <c r="D564" i="10"/>
  <c r="E564" i="10" s="1"/>
  <c r="D565" i="10"/>
  <c r="E565" i="10" s="1"/>
  <c r="D566" i="10"/>
  <c r="E566" i="10" s="1"/>
  <c r="D567" i="10"/>
  <c r="E567" i="10" s="1"/>
  <c r="D568" i="10"/>
  <c r="E568" i="10" s="1"/>
  <c r="D569" i="10"/>
  <c r="E569" i="10" s="1"/>
  <c r="D570" i="10"/>
  <c r="E570" i="10" s="1"/>
  <c r="D571" i="10"/>
  <c r="E571" i="10" s="1"/>
  <c r="D572" i="10"/>
  <c r="E572" i="10" s="1"/>
  <c r="D573" i="10"/>
  <c r="E573" i="10" s="1"/>
  <c r="D574" i="10"/>
  <c r="E574" i="10" s="1"/>
  <c r="D575" i="10"/>
  <c r="E575" i="10" s="1"/>
  <c r="D576" i="10"/>
  <c r="E576" i="10" s="1"/>
  <c r="D577" i="10"/>
  <c r="E577" i="10" s="1"/>
  <c r="D578" i="10"/>
  <c r="E578" i="10" s="1"/>
  <c r="D579" i="10"/>
  <c r="E579" i="10" s="1"/>
  <c r="D580" i="10"/>
  <c r="E580" i="10" s="1"/>
  <c r="D581" i="10"/>
  <c r="E581" i="10" s="1"/>
  <c r="D582" i="10"/>
  <c r="E582" i="10" s="1"/>
  <c r="D583" i="10"/>
  <c r="E583" i="10" s="1"/>
  <c r="D584" i="10"/>
  <c r="E584" i="10" s="1"/>
  <c r="D585" i="10"/>
  <c r="E585" i="10" s="1"/>
  <c r="D586" i="10"/>
  <c r="E586" i="10" s="1"/>
  <c r="D587" i="10"/>
  <c r="E587" i="10" s="1"/>
  <c r="D588" i="10"/>
  <c r="E588" i="10" s="1"/>
  <c r="D589" i="10"/>
  <c r="E589" i="10" s="1"/>
  <c r="D590" i="10"/>
  <c r="E590" i="10" s="1"/>
  <c r="D591" i="10"/>
  <c r="E591" i="10" s="1"/>
  <c r="D592" i="10"/>
  <c r="E592" i="10" s="1"/>
  <c r="D593" i="10"/>
  <c r="E593" i="10" s="1"/>
  <c r="D594" i="10"/>
  <c r="E594" i="10" s="1"/>
  <c r="D595" i="10"/>
  <c r="E595" i="10" s="1"/>
  <c r="D596" i="10"/>
  <c r="E596" i="10" s="1"/>
  <c r="D597" i="10"/>
  <c r="E597" i="10" s="1"/>
  <c r="D598" i="10"/>
  <c r="E598" i="10" s="1"/>
  <c r="D599" i="10"/>
  <c r="E599" i="10" s="1"/>
  <c r="D600" i="10"/>
  <c r="E600" i="10" s="1"/>
  <c r="D601" i="10"/>
  <c r="E601" i="10" s="1"/>
  <c r="D602" i="10"/>
  <c r="E602" i="10" s="1"/>
  <c r="D603" i="10"/>
  <c r="E603" i="10" s="1"/>
  <c r="D604" i="10"/>
  <c r="E604" i="10" s="1"/>
  <c r="D605" i="10"/>
  <c r="E605" i="10"/>
  <c r="D606" i="10"/>
  <c r="E606" i="10" s="1"/>
  <c r="D607" i="10"/>
  <c r="E607" i="10" s="1"/>
  <c r="D608" i="10"/>
  <c r="E608" i="10" s="1"/>
  <c r="D609" i="10"/>
  <c r="E609" i="10" s="1"/>
  <c r="D610" i="10"/>
  <c r="E610" i="10" s="1"/>
  <c r="D611" i="10"/>
  <c r="E611" i="10" s="1"/>
  <c r="D612" i="10"/>
  <c r="E612" i="10" s="1"/>
  <c r="D613" i="10"/>
  <c r="E613" i="10" s="1"/>
  <c r="D614" i="10"/>
  <c r="E614" i="10" s="1"/>
  <c r="D615" i="10"/>
  <c r="E615" i="10"/>
  <c r="D616" i="10"/>
  <c r="E616" i="10" s="1"/>
  <c r="D617" i="10"/>
  <c r="E617" i="10" s="1"/>
  <c r="D618" i="10"/>
  <c r="E618" i="10" s="1"/>
  <c r="D619" i="10"/>
  <c r="E619" i="10" s="1"/>
  <c r="D620" i="10"/>
  <c r="E620" i="10" s="1"/>
  <c r="D621" i="10"/>
  <c r="E621" i="10" s="1"/>
  <c r="D622" i="10"/>
  <c r="E622" i="10" s="1"/>
  <c r="D623" i="10"/>
  <c r="E623" i="10" s="1"/>
  <c r="D624" i="10"/>
  <c r="E624" i="10" s="1"/>
  <c r="D625" i="10"/>
  <c r="E625" i="10" s="1"/>
  <c r="D626" i="10"/>
  <c r="E626" i="10" s="1"/>
  <c r="D627" i="10"/>
  <c r="E627" i="10" s="1"/>
  <c r="D628" i="10"/>
  <c r="E628" i="10" s="1"/>
  <c r="D629" i="10"/>
  <c r="E629" i="10" s="1"/>
  <c r="D630" i="10"/>
  <c r="E630" i="10"/>
  <c r="D631" i="10"/>
  <c r="E631" i="10" s="1"/>
  <c r="D632" i="10"/>
  <c r="E632" i="10" s="1"/>
  <c r="D633" i="10"/>
  <c r="E633" i="10" s="1"/>
  <c r="D634" i="10"/>
  <c r="E634" i="10" s="1"/>
  <c r="D635" i="10"/>
  <c r="E635" i="10" s="1"/>
  <c r="D636" i="10"/>
  <c r="E636" i="10" s="1"/>
  <c r="D637" i="10"/>
  <c r="E637" i="10" s="1"/>
  <c r="D638" i="10"/>
  <c r="E638" i="10" s="1"/>
  <c r="D639" i="10"/>
  <c r="E639" i="10" s="1"/>
  <c r="D640" i="10"/>
  <c r="E640" i="10" s="1"/>
  <c r="D641" i="10"/>
  <c r="E641" i="10" s="1"/>
  <c r="D642" i="10"/>
  <c r="E642" i="10" s="1"/>
  <c r="D643" i="10"/>
  <c r="E643" i="10" s="1"/>
  <c r="D644" i="10"/>
  <c r="E644" i="10" s="1"/>
  <c r="D645" i="10"/>
  <c r="E645" i="10" s="1"/>
  <c r="D646" i="10"/>
  <c r="E646" i="10" s="1"/>
  <c r="D647" i="10"/>
  <c r="E647" i="10" s="1"/>
  <c r="D648" i="10"/>
  <c r="E648" i="10"/>
  <c r="D649" i="10"/>
  <c r="E649" i="10" s="1"/>
  <c r="D650" i="10"/>
  <c r="E650" i="10" s="1"/>
  <c r="D651" i="10"/>
  <c r="E651" i="10" s="1"/>
  <c r="D652" i="10"/>
  <c r="E652" i="10" s="1"/>
  <c r="D653" i="10"/>
  <c r="E653" i="10" s="1"/>
  <c r="D654" i="10"/>
  <c r="E654" i="10" s="1"/>
  <c r="D655" i="10"/>
  <c r="E655" i="10" s="1"/>
  <c r="D656" i="10"/>
  <c r="E656" i="10" s="1"/>
  <c r="D657" i="10"/>
  <c r="E657" i="10" s="1"/>
  <c r="D658" i="10"/>
  <c r="E658" i="10" s="1"/>
  <c r="D659" i="10"/>
  <c r="E659" i="10" s="1"/>
  <c r="D660" i="10"/>
  <c r="E660" i="10" s="1"/>
  <c r="D661" i="10"/>
  <c r="E661" i="10" s="1"/>
  <c r="D662" i="10"/>
  <c r="E662" i="10"/>
  <c r="D663" i="10"/>
  <c r="E663" i="10" s="1"/>
  <c r="D664" i="10"/>
  <c r="E664" i="10" s="1"/>
  <c r="D665" i="10"/>
  <c r="E665" i="10" s="1"/>
  <c r="D666" i="10"/>
  <c r="E666" i="10" s="1"/>
  <c r="D667" i="10"/>
  <c r="E667" i="10" s="1"/>
  <c r="D668" i="10"/>
  <c r="E668" i="10" s="1"/>
  <c r="D669" i="10"/>
  <c r="E669" i="10" s="1"/>
  <c r="D670" i="10"/>
  <c r="E670" i="10" s="1"/>
  <c r="D671" i="10"/>
  <c r="E671" i="10" s="1"/>
  <c r="D672" i="10"/>
  <c r="E672" i="10" s="1"/>
  <c r="D673" i="10"/>
  <c r="E673" i="10" s="1"/>
  <c r="D674" i="10"/>
  <c r="E674" i="10" s="1"/>
  <c r="D675" i="10"/>
  <c r="E675" i="10" s="1"/>
  <c r="D676" i="10"/>
  <c r="E676" i="10" s="1"/>
  <c r="D677" i="10"/>
  <c r="E677" i="10" s="1"/>
  <c r="D678" i="10"/>
  <c r="E678" i="10" s="1"/>
  <c r="D679" i="10"/>
  <c r="E679" i="10" s="1"/>
  <c r="D680" i="10"/>
  <c r="E680" i="10"/>
  <c r="D681" i="10"/>
  <c r="E681" i="10" s="1"/>
  <c r="D682" i="10"/>
  <c r="E682" i="10" s="1"/>
  <c r="D683" i="10"/>
  <c r="E683" i="10" s="1"/>
  <c r="D684" i="10"/>
  <c r="E684" i="10" s="1"/>
  <c r="D685" i="10"/>
  <c r="E685" i="10" s="1"/>
  <c r="D686" i="10"/>
  <c r="E686" i="10" s="1"/>
  <c r="D687" i="10"/>
  <c r="E687" i="10" s="1"/>
  <c r="D688" i="10"/>
  <c r="E688" i="10" s="1"/>
  <c r="D689" i="10"/>
  <c r="E689" i="10" s="1"/>
  <c r="D690" i="10"/>
  <c r="E690" i="10" s="1"/>
  <c r="D691" i="10"/>
  <c r="E691" i="10" s="1"/>
  <c r="D692" i="10"/>
  <c r="E692" i="10" s="1"/>
  <c r="D693" i="10"/>
  <c r="E693" i="10" s="1"/>
  <c r="D694" i="10"/>
  <c r="E694" i="10"/>
  <c r="D695" i="10"/>
  <c r="E695" i="10" s="1"/>
  <c r="D696" i="10"/>
  <c r="E696" i="10" s="1"/>
  <c r="D697" i="10"/>
  <c r="E697" i="10" s="1"/>
  <c r="D698" i="10"/>
  <c r="E698" i="10" s="1"/>
  <c r="D699" i="10"/>
  <c r="E699" i="10" s="1"/>
  <c r="D700" i="10"/>
  <c r="E700" i="10" s="1"/>
  <c r="D701" i="10"/>
  <c r="E701" i="10" s="1"/>
  <c r="D702" i="10"/>
  <c r="E702" i="10" s="1"/>
  <c r="D703" i="10"/>
  <c r="E703" i="10" s="1"/>
  <c r="D704" i="10"/>
  <c r="E704" i="10" s="1"/>
  <c r="D705" i="10"/>
  <c r="E705" i="10" s="1"/>
  <c r="D706" i="10"/>
  <c r="E706" i="10" s="1"/>
  <c r="D707" i="10"/>
  <c r="E707" i="10" s="1"/>
  <c r="D708" i="10"/>
  <c r="E708" i="10" s="1"/>
  <c r="D709" i="10"/>
  <c r="E709" i="10" s="1"/>
  <c r="D710" i="10"/>
  <c r="E710" i="10" s="1"/>
  <c r="D711" i="10"/>
  <c r="E711" i="10" s="1"/>
  <c r="D712" i="10"/>
  <c r="E712" i="10"/>
  <c r="D713" i="10"/>
  <c r="E713" i="10" s="1"/>
  <c r="D714" i="10"/>
  <c r="E714" i="10" s="1"/>
  <c r="D715" i="10"/>
  <c r="E715" i="10"/>
  <c r="D716" i="10"/>
  <c r="E716" i="10" s="1"/>
  <c r="D717" i="10"/>
  <c r="E717" i="10" s="1"/>
  <c r="D718" i="10"/>
  <c r="E718" i="10" s="1"/>
  <c r="D719" i="10"/>
  <c r="E719" i="10" s="1"/>
  <c r="D720" i="10"/>
  <c r="E720" i="10" s="1"/>
  <c r="D721" i="10"/>
  <c r="E721" i="10" s="1"/>
  <c r="D722" i="10"/>
  <c r="E722" i="10" s="1"/>
  <c r="D723" i="10"/>
  <c r="E723" i="10" s="1"/>
  <c r="D724" i="10"/>
  <c r="E724" i="10" s="1"/>
  <c r="D725" i="10"/>
  <c r="E725" i="10"/>
  <c r="D726" i="10"/>
  <c r="E726" i="10" s="1"/>
  <c r="D727" i="10"/>
  <c r="E727" i="10" s="1"/>
  <c r="D728" i="10"/>
  <c r="E728" i="10" s="1"/>
  <c r="D729" i="10"/>
  <c r="E729" i="10" s="1"/>
  <c r="D730" i="10"/>
  <c r="E730" i="10" s="1"/>
  <c r="D731" i="10"/>
  <c r="E731" i="10" s="1"/>
  <c r="D732" i="10"/>
  <c r="E732" i="10" s="1"/>
  <c r="D733" i="10"/>
  <c r="E733" i="10" s="1"/>
  <c r="D734" i="10"/>
  <c r="E734" i="10" s="1"/>
  <c r="D735" i="10"/>
  <c r="E735" i="10" s="1"/>
  <c r="D736" i="10"/>
  <c r="E736" i="10" s="1"/>
  <c r="D737" i="10"/>
  <c r="E737" i="10" s="1"/>
  <c r="D738" i="10"/>
  <c r="E738" i="10" s="1"/>
  <c r="D739" i="10"/>
  <c r="E739" i="10" s="1"/>
  <c r="D740" i="10"/>
  <c r="E740" i="10" s="1"/>
  <c r="D741" i="10"/>
  <c r="E741" i="10" s="1"/>
  <c r="D742" i="10"/>
  <c r="E742" i="10" s="1"/>
  <c r="D743" i="10"/>
  <c r="E743" i="10" s="1"/>
  <c r="D744" i="10"/>
  <c r="E744" i="10" s="1"/>
  <c r="D745" i="10"/>
  <c r="E745" i="10" s="1"/>
  <c r="D746" i="10"/>
  <c r="E746" i="10" s="1"/>
  <c r="D747" i="10"/>
  <c r="E747" i="10"/>
  <c r="D748" i="10"/>
  <c r="E748" i="10" s="1"/>
  <c r="D749" i="10"/>
  <c r="E749" i="10" s="1"/>
  <c r="D750" i="10"/>
  <c r="E750" i="10" s="1"/>
  <c r="D751" i="10"/>
  <c r="E751" i="10" s="1"/>
  <c r="D752" i="10"/>
  <c r="E752" i="10" s="1"/>
  <c r="D753" i="10"/>
  <c r="E753" i="10" s="1"/>
  <c r="D754" i="10"/>
  <c r="E754" i="10" s="1"/>
  <c r="D755" i="10"/>
  <c r="E755" i="10" s="1"/>
  <c r="D756" i="10"/>
  <c r="E756" i="10" s="1"/>
  <c r="D757" i="10"/>
  <c r="E757" i="10"/>
  <c r="D758" i="10"/>
  <c r="E758" i="10" s="1"/>
  <c r="D759" i="10"/>
  <c r="E759" i="10" s="1"/>
  <c r="D760" i="10"/>
  <c r="E760" i="10" s="1"/>
  <c r="D761" i="10"/>
  <c r="E761" i="10" s="1"/>
  <c r="D762" i="10"/>
  <c r="E762" i="10" s="1"/>
  <c r="D763" i="10"/>
  <c r="E763" i="10" s="1"/>
  <c r="D764" i="10"/>
  <c r="E764" i="10" s="1"/>
  <c r="D765" i="10"/>
  <c r="E765" i="10" s="1"/>
  <c r="D766" i="10"/>
  <c r="E766" i="10" s="1"/>
  <c r="D767" i="10"/>
  <c r="E767" i="10" s="1"/>
  <c r="D768" i="10"/>
  <c r="E768" i="10" s="1"/>
  <c r="D769" i="10"/>
  <c r="E769" i="10" s="1"/>
  <c r="D770" i="10"/>
  <c r="E770" i="10" s="1"/>
  <c r="D771" i="10"/>
  <c r="E771" i="10" s="1"/>
  <c r="D772" i="10"/>
  <c r="E772" i="10" s="1"/>
  <c r="D773" i="10"/>
  <c r="E773" i="10" s="1"/>
  <c r="D774" i="10"/>
  <c r="E774" i="10" s="1"/>
  <c r="D775" i="10"/>
  <c r="E775" i="10"/>
  <c r="D776" i="10"/>
  <c r="E776" i="10" s="1"/>
  <c r="D777" i="10"/>
  <c r="E777" i="10" s="1"/>
  <c r="D778" i="10"/>
  <c r="E778" i="10" s="1"/>
  <c r="D779" i="10"/>
  <c r="E779" i="10" s="1"/>
  <c r="D780" i="10"/>
  <c r="E780" i="10" s="1"/>
  <c r="D781" i="10"/>
  <c r="E781" i="10"/>
  <c r="D782" i="10"/>
  <c r="E782" i="10" s="1"/>
  <c r="D783" i="10"/>
  <c r="E783" i="10" s="1"/>
  <c r="D784" i="10"/>
  <c r="E784" i="10" s="1"/>
  <c r="D785" i="10"/>
  <c r="E785" i="10" s="1"/>
  <c r="D786" i="10"/>
  <c r="E786" i="10" s="1"/>
  <c r="D787" i="10"/>
  <c r="E787" i="10"/>
  <c r="D788" i="10"/>
  <c r="E788" i="10" s="1"/>
  <c r="D789" i="10"/>
  <c r="E789" i="10" s="1"/>
  <c r="D790" i="10"/>
  <c r="E790" i="10" s="1"/>
  <c r="D791" i="10"/>
  <c r="E791" i="10" s="1"/>
  <c r="D792" i="10"/>
  <c r="E792" i="10" s="1"/>
  <c r="D793" i="10"/>
  <c r="E793" i="10" s="1"/>
  <c r="D794" i="10"/>
  <c r="E794" i="10" s="1"/>
  <c r="D795" i="10"/>
  <c r="E795" i="10" s="1"/>
  <c r="D796" i="10"/>
  <c r="E796" i="10" s="1"/>
  <c r="D797" i="10"/>
  <c r="E797" i="10" s="1"/>
  <c r="D798" i="10"/>
  <c r="E798" i="10" s="1"/>
  <c r="D799" i="10"/>
  <c r="E799" i="10"/>
  <c r="D800" i="10"/>
  <c r="E800" i="10" s="1"/>
  <c r="D801" i="10"/>
  <c r="E801" i="10" s="1"/>
  <c r="D802" i="10"/>
  <c r="E802" i="10" s="1"/>
  <c r="D803" i="10"/>
  <c r="E803" i="10" s="1"/>
  <c r="D804" i="10"/>
  <c r="E804" i="10" s="1"/>
  <c r="D805" i="10"/>
  <c r="E805" i="10"/>
  <c r="D806" i="10"/>
  <c r="E806" i="10" s="1"/>
  <c r="D807" i="10"/>
  <c r="E807" i="10" s="1"/>
  <c r="D808" i="10"/>
  <c r="E808" i="10" s="1"/>
  <c r="D809" i="10"/>
  <c r="E809" i="10" s="1"/>
  <c r="D810" i="10"/>
  <c r="E810" i="10" s="1"/>
  <c r="D811" i="10"/>
  <c r="E811" i="10"/>
  <c r="D812" i="10"/>
  <c r="E812" i="10" s="1"/>
  <c r="D813" i="10"/>
  <c r="E813" i="10" s="1"/>
  <c r="D814" i="10"/>
  <c r="E814" i="10" s="1"/>
  <c r="D815" i="10"/>
  <c r="E815" i="10" s="1"/>
  <c r="D816" i="10"/>
  <c r="E816" i="10" s="1"/>
  <c r="D817" i="10"/>
  <c r="E817" i="10" s="1"/>
  <c r="D818" i="10"/>
  <c r="E818" i="10" s="1"/>
  <c r="D819" i="10"/>
  <c r="E819" i="10" s="1"/>
  <c r="D820" i="10"/>
  <c r="E820" i="10" s="1"/>
  <c r="D821" i="10"/>
  <c r="E821" i="10" s="1"/>
  <c r="D822" i="10"/>
  <c r="E822" i="10" s="1"/>
  <c r="D823" i="10"/>
  <c r="E823" i="10" s="1"/>
  <c r="D824" i="10"/>
  <c r="E824" i="10" s="1"/>
  <c r="D825" i="10"/>
  <c r="E825" i="10" s="1"/>
  <c r="D826" i="10"/>
  <c r="E826" i="10" s="1"/>
  <c r="D827" i="10"/>
  <c r="E827" i="10" s="1"/>
  <c r="D828" i="10"/>
  <c r="E828" i="10" s="1"/>
  <c r="D829" i="10"/>
  <c r="E829" i="10" s="1"/>
  <c r="D830" i="10"/>
  <c r="E830" i="10" s="1"/>
  <c r="D831" i="10"/>
  <c r="E831" i="10" s="1"/>
  <c r="D832" i="10"/>
  <c r="E832" i="10" s="1"/>
  <c r="D4" i="10"/>
  <c r="E4" i="10" s="1"/>
  <c r="D5" i="9"/>
  <c r="E5" i="9" s="1"/>
  <c r="D6" i="9"/>
  <c r="E6" i="9"/>
  <c r="D7" i="9"/>
  <c r="E7" i="9" s="1"/>
  <c r="D8" i="9"/>
  <c r="E8" i="9" s="1"/>
  <c r="D9" i="9"/>
  <c r="E9" i="9" s="1"/>
  <c r="D10" i="9"/>
  <c r="E10" i="9" s="1"/>
  <c r="D11" i="9"/>
  <c r="E11" i="9" s="1"/>
  <c r="D12" i="9"/>
  <c r="E12" i="9"/>
  <c r="D13" i="9"/>
  <c r="E13" i="9" s="1"/>
  <c r="D14" i="9"/>
  <c r="E14" i="9"/>
  <c r="D15" i="9"/>
  <c r="E15" i="9" s="1"/>
  <c r="D16" i="9"/>
  <c r="E16" i="9" s="1"/>
  <c r="D17" i="9"/>
  <c r="E17" i="9" s="1"/>
  <c r="D18" i="9"/>
  <c r="E18" i="9" s="1"/>
  <c r="D19" i="9"/>
  <c r="E19" i="9" s="1"/>
  <c r="D20" i="9"/>
  <c r="E20" i="9"/>
  <c r="D21" i="9"/>
  <c r="E21" i="9" s="1"/>
  <c r="D22" i="9"/>
  <c r="E22" i="9"/>
  <c r="D23" i="9"/>
  <c r="E23" i="9" s="1"/>
  <c r="D24" i="9"/>
  <c r="E24" i="9"/>
  <c r="D25" i="9"/>
  <c r="E25" i="9" s="1"/>
  <c r="D26" i="9"/>
  <c r="E26" i="9" s="1"/>
  <c r="D27" i="9"/>
  <c r="E27" i="9" s="1"/>
  <c r="D28" i="9"/>
  <c r="E28" i="9"/>
  <c r="D29" i="9"/>
  <c r="E29" i="9" s="1"/>
  <c r="D30" i="9"/>
  <c r="E30" i="9"/>
  <c r="D31" i="9"/>
  <c r="E31" i="9" s="1"/>
  <c r="D32" i="9"/>
  <c r="E32" i="9"/>
  <c r="D33" i="9"/>
  <c r="E33" i="9" s="1"/>
  <c r="D34" i="9"/>
  <c r="E34" i="9" s="1"/>
  <c r="D35" i="9"/>
  <c r="E35" i="9" s="1"/>
  <c r="D36" i="9"/>
  <c r="E36" i="9"/>
  <c r="D37" i="9"/>
  <c r="E37" i="9" s="1"/>
  <c r="D38" i="9"/>
  <c r="E38" i="9"/>
  <c r="D39" i="9"/>
  <c r="E39" i="9" s="1"/>
  <c r="D40" i="9"/>
  <c r="E40" i="9" s="1"/>
  <c r="D41" i="9"/>
  <c r="E41" i="9" s="1"/>
  <c r="D42" i="9"/>
  <c r="E42" i="9" s="1"/>
  <c r="D43" i="9"/>
  <c r="E43" i="9" s="1"/>
  <c r="D44" i="9"/>
  <c r="E44" i="9"/>
  <c r="D45" i="9"/>
  <c r="E45" i="9" s="1"/>
  <c r="D46" i="9"/>
  <c r="E46" i="9"/>
  <c r="D47" i="9"/>
  <c r="E47" i="9" s="1"/>
  <c r="D48" i="9"/>
  <c r="E48" i="9"/>
  <c r="D49" i="9"/>
  <c r="E49" i="9" s="1"/>
  <c r="D50" i="9"/>
  <c r="E50" i="9" s="1"/>
  <c r="D51" i="9"/>
  <c r="E51" i="9" s="1"/>
  <c r="D52" i="9"/>
  <c r="E52" i="9"/>
  <c r="D53" i="9"/>
  <c r="E53" i="9" s="1"/>
  <c r="D54" i="9"/>
  <c r="E54" i="9"/>
  <c r="D55" i="9"/>
  <c r="E55" i="9" s="1"/>
  <c r="D56" i="9"/>
  <c r="E56" i="9"/>
  <c r="D57" i="9"/>
  <c r="E57" i="9" s="1"/>
  <c r="D58" i="9"/>
  <c r="E58" i="9" s="1"/>
  <c r="D59" i="9"/>
  <c r="E59" i="9" s="1"/>
  <c r="D60" i="9"/>
  <c r="E60" i="9"/>
  <c r="D61" i="9"/>
  <c r="E61" i="9" s="1"/>
  <c r="D62" i="9"/>
  <c r="E62" i="9"/>
  <c r="D63" i="9"/>
  <c r="E63" i="9" s="1"/>
  <c r="D64" i="9"/>
  <c r="E64" i="9"/>
  <c r="D65" i="9"/>
  <c r="E65" i="9" s="1"/>
  <c r="D66" i="9"/>
  <c r="E66" i="9" s="1"/>
  <c r="D67" i="9"/>
  <c r="E67" i="9" s="1"/>
  <c r="D68" i="9"/>
  <c r="E68" i="9"/>
  <c r="D69" i="9"/>
  <c r="E69" i="9" s="1"/>
  <c r="D70" i="9"/>
  <c r="E70" i="9" s="1"/>
  <c r="D71" i="9"/>
  <c r="E71" i="9" s="1"/>
  <c r="D72" i="9"/>
  <c r="E72" i="9"/>
  <c r="D73" i="9"/>
  <c r="E73" i="9" s="1"/>
  <c r="D74" i="9"/>
  <c r="E74" i="9" s="1"/>
  <c r="D75" i="9"/>
  <c r="E75" i="9" s="1"/>
  <c r="D76" i="9"/>
  <c r="E76" i="9"/>
  <c r="D77" i="9"/>
  <c r="E77" i="9" s="1"/>
  <c r="D78" i="9"/>
  <c r="E78" i="9" s="1"/>
  <c r="D79" i="9"/>
  <c r="E79" i="9" s="1"/>
  <c r="D80" i="9"/>
  <c r="E80" i="9"/>
  <c r="D81" i="9"/>
  <c r="E81" i="9" s="1"/>
  <c r="D82" i="9"/>
  <c r="E82" i="9" s="1"/>
  <c r="D83" i="9"/>
  <c r="E83" i="9" s="1"/>
  <c r="D84" i="9"/>
  <c r="E84" i="9"/>
  <c r="D85" i="9"/>
  <c r="E85" i="9" s="1"/>
  <c r="D86" i="9"/>
  <c r="E86" i="9" s="1"/>
  <c r="D87" i="9"/>
  <c r="E87" i="9" s="1"/>
  <c r="D88" i="9"/>
  <c r="E88" i="9"/>
  <c r="D89" i="9"/>
  <c r="E89" i="9" s="1"/>
  <c r="D90" i="9"/>
  <c r="E90" i="9" s="1"/>
  <c r="D91" i="9"/>
  <c r="E91" i="9" s="1"/>
  <c r="D92" i="9"/>
  <c r="E92" i="9"/>
  <c r="D93" i="9"/>
  <c r="E93" i="9" s="1"/>
  <c r="D94" i="9"/>
  <c r="E94" i="9" s="1"/>
  <c r="D95" i="9"/>
  <c r="E95" i="9" s="1"/>
  <c r="D96" i="9"/>
  <c r="E96" i="9"/>
  <c r="D97" i="9"/>
  <c r="E97" i="9" s="1"/>
  <c r="D98" i="9"/>
  <c r="E98" i="9" s="1"/>
  <c r="D99" i="9"/>
  <c r="E99" i="9" s="1"/>
  <c r="D100" i="9"/>
  <c r="E100" i="9"/>
  <c r="D101" i="9"/>
  <c r="E101" i="9" s="1"/>
  <c r="D102" i="9"/>
  <c r="E102" i="9" s="1"/>
  <c r="D103" i="9"/>
  <c r="E103" i="9" s="1"/>
  <c r="D104" i="9"/>
  <c r="E104" i="9"/>
  <c r="D105" i="9"/>
  <c r="E105" i="9" s="1"/>
  <c r="D106" i="9"/>
  <c r="E106" i="9" s="1"/>
  <c r="D107" i="9"/>
  <c r="E107" i="9" s="1"/>
  <c r="D108" i="9"/>
  <c r="E108" i="9"/>
  <c r="D109" i="9"/>
  <c r="E109" i="9" s="1"/>
  <c r="D110" i="9"/>
  <c r="E110" i="9" s="1"/>
  <c r="D111" i="9"/>
  <c r="E111" i="9" s="1"/>
  <c r="D112" i="9"/>
  <c r="E112" i="9"/>
  <c r="D113" i="9"/>
  <c r="E113" i="9" s="1"/>
  <c r="D114" i="9"/>
  <c r="E114" i="9" s="1"/>
  <c r="D115" i="9"/>
  <c r="E115" i="9" s="1"/>
  <c r="D116" i="9"/>
  <c r="E116" i="9"/>
  <c r="D117" i="9"/>
  <c r="E117" i="9" s="1"/>
  <c r="D118" i="9"/>
  <c r="E118" i="9" s="1"/>
  <c r="D119" i="9"/>
  <c r="E119" i="9" s="1"/>
  <c r="D120" i="9"/>
  <c r="E120" i="9"/>
  <c r="D121" i="9"/>
  <c r="E121" i="9" s="1"/>
  <c r="D122" i="9"/>
  <c r="E122" i="9" s="1"/>
  <c r="D123" i="9"/>
  <c r="E123" i="9" s="1"/>
  <c r="D124" i="9"/>
  <c r="E124" i="9"/>
  <c r="D125" i="9"/>
  <c r="E125" i="9" s="1"/>
  <c r="D126" i="9"/>
  <c r="E126" i="9" s="1"/>
  <c r="D127" i="9"/>
  <c r="E127" i="9" s="1"/>
  <c r="D128" i="9"/>
  <c r="E128" i="9"/>
  <c r="D129" i="9"/>
  <c r="E129" i="9" s="1"/>
  <c r="D130" i="9"/>
  <c r="E130" i="9" s="1"/>
  <c r="D131" i="9"/>
  <c r="E131" i="9" s="1"/>
  <c r="D132" i="9"/>
  <c r="E132" i="9"/>
  <c r="D133" i="9"/>
  <c r="E133" i="9" s="1"/>
  <c r="D134" i="9"/>
  <c r="E134" i="9" s="1"/>
  <c r="D135" i="9"/>
  <c r="E135" i="9" s="1"/>
  <c r="D136" i="9"/>
  <c r="E136" i="9"/>
  <c r="D137" i="9"/>
  <c r="E137" i="9" s="1"/>
  <c r="D138" i="9"/>
  <c r="E138" i="9" s="1"/>
  <c r="D139" i="9"/>
  <c r="E139" i="9" s="1"/>
  <c r="D140" i="9"/>
  <c r="E140" i="9"/>
  <c r="D141" i="9"/>
  <c r="E141" i="9" s="1"/>
  <c r="D142" i="9"/>
  <c r="E142" i="9" s="1"/>
  <c r="D143" i="9"/>
  <c r="E143" i="9" s="1"/>
  <c r="D144" i="9"/>
  <c r="E144" i="9"/>
  <c r="D145" i="9"/>
  <c r="E145" i="9" s="1"/>
  <c r="D146" i="9"/>
  <c r="E146" i="9" s="1"/>
  <c r="D147" i="9"/>
  <c r="E147" i="9" s="1"/>
  <c r="D148" i="9"/>
  <c r="E148" i="9"/>
  <c r="D149" i="9"/>
  <c r="E149" i="9" s="1"/>
  <c r="D150" i="9"/>
  <c r="E150" i="9" s="1"/>
  <c r="D151" i="9"/>
  <c r="E151" i="9" s="1"/>
  <c r="D152" i="9"/>
  <c r="E152" i="9"/>
  <c r="D153" i="9"/>
  <c r="E153" i="9" s="1"/>
  <c r="D154" i="9"/>
  <c r="E154" i="9" s="1"/>
  <c r="D155" i="9"/>
  <c r="E155" i="9" s="1"/>
  <c r="D156" i="9"/>
  <c r="E156" i="9"/>
  <c r="D157" i="9"/>
  <c r="E157" i="9" s="1"/>
  <c r="D158" i="9"/>
  <c r="E158" i="9" s="1"/>
  <c r="D159" i="9"/>
  <c r="E159" i="9" s="1"/>
  <c r="D160" i="9"/>
  <c r="E160" i="9"/>
  <c r="D161" i="9"/>
  <c r="E161" i="9" s="1"/>
  <c r="D162" i="9"/>
  <c r="E162" i="9" s="1"/>
  <c r="D163" i="9"/>
  <c r="E163" i="9" s="1"/>
  <c r="D164" i="9"/>
  <c r="E164" i="9"/>
  <c r="D165" i="9"/>
  <c r="E165" i="9" s="1"/>
  <c r="D166" i="9"/>
  <c r="E166" i="9" s="1"/>
  <c r="D167" i="9"/>
  <c r="E167" i="9" s="1"/>
  <c r="D168" i="9"/>
  <c r="E168" i="9"/>
  <c r="D169" i="9"/>
  <c r="E169" i="9" s="1"/>
  <c r="D170" i="9"/>
  <c r="E170" i="9" s="1"/>
  <c r="D171" i="9"/>
  <c r="E171" i="9" s="1"/>
  <c r="D172" i="9"/>
  <c r="E172" i="9"/>
  <c r="D173" i="9"/>
  <c r="E173" i="9" s="1"/>
  <c r="D174" i="9"/>
  <c r="E174" i="9" s="1"/>
  <c r="D175" i="9"/>
  <c r="E175" i="9" s="1"/>
  <c r="D176" i="9"/>
  <c r="E176" i="9" s="1"/>
  <c r="D177" i="9"/>
  <c r="E177" i="9" s="1"/>
  <c r="D178" i="9"/>
  <c r="E178" i="9" s="1"/>
  <c r="D179" i="9"/>
  <c r="E179" i="9" s="1"/>
  <c r="D180" i="9"/>
  <c r="E180" i="9" s="1"/>
  <c r="D181" i="9"/>
  <c r="E181" i="9" s="1"/>
  <c r="D182" i="9"/>
  <c r="E182" i="9" s="1"/>
  <c r="D183" i="9"/>
  <c r="E183" i="9" s="1"/>
  <c r="D184" i="9"/>
  <c r="E184" i="9" s="1"/>
  <c r="D185" i="9"/>
  <c r="E185" i="9" s="1"/>
  <c r="D186" i="9"/>
  <c r="E186" i="9" s="1"/>
  <c r="D187" i="9"/>
  <c r="E187" i="9" s="1"/>
  <c r="D188" i="9"/>
  <c r="E188" i="9" s="1"/>
  <c r="D189" i="9"/>
  <c r="E189" i="9" s="1"/>
  <c r="D190" i="9"/>
  <c r="E190" i="9" s="1"/>
  <c r="D191" i="9"/>
  <c r="E191" i="9" s="1"/>
  <c r="D192" i="9"/>
  <c r="E192" i="9" s="1"/>
  <c r="D193" i="9"/>
  <c r="E193" i="9" s="1"/>
  <c r="D194" i="9"/>
  <c r="E194" i="9" s="1"/>
  <c r="D195" i="9"/>
  <c r="E195" i="9" s="1"/>
  <c r="D196" i="9"/>
  <c r="E196" i="9" s="1"/>
  <c r="D197" i="9"/>
  <c r="E197" i="9" s="1"/>
  <c r="D198" i="9"/>
  <c r="E198" i="9" s="1"/>
  <c r="D199" i="9"/>
  <c r="E199" i="9" s="1"/>
  <c r="D200" i="9"/>
  <c r="E200" i="9" s="1"/>
  <c r="D201" i="9"/>
  <c r="E201" i="9" s="1"/>
  <c r="D202" i="9"/>
  <c r="E202" i="9" s="1"/>
  <c r="D203" i="9"/>
  <c r="E203" i="9" s="1"/>
  <c r="D204" i="9"/>
  <c r="E204" i="9" s="1"/>
  <c r="D205" i="9"/>
  <c r="E205" i="9" s="1"/>
  <c r="D206" i="9"/>
  <c r="E206" i="9" s="1"/>
  <c r="D207" i="9"/>
  <c r="E207" i="9" s="1"/>
  <c r="D208" i="9"/>
  <c r="E208" i="9" s="1"/>
  <c r="D209" i="9"/>
  <c r="E209" i="9" s="1"/>
  <c r="D210" i="9"/>
  <c r="E210" i="9" s="1"/>
  <c r="D211" i="9"/>
  <c r="E211" i="9" s="1"/>
  <c r="D212" i="9"/>
  <c r="E212" i="9" s="1"/>
  <c r="D213" i="9"/>
  <c r="E213" i="9" s="1"/>
  <c r="D214" i="9"/>
  <c r="E214" i="9" s="1"/>
  <c r="D215" i="9"/>
  <c r="E215" i="9" s="1"/>
  <c r="D216" i="9"/>
  <c r="E216" i="9" s="1"/>
  <c r="D217" i="9"/>
  <c r="E217" i="9" s="1"/>
  <c r="D218" i="9"/>
  <c r="E218" i="9" s="1"/>
  <c r="D219" i="9"/>
  <c r="E219" i="9" s="1"/>
  <c r="D220" i="9"/>
  <c r="E220" i="9" s="1"/>
  <c r="D221" i="9"/>
  <c r="E221" i="9" s="1"/>
  <c r="D222" i="9"/>
  <c r="E222" i="9" s="1"/>
  <c r="D223" i="9"/>
  <c r="E223" i="9" s="1"/>
  <c r="D224" i="9"/>
  <c r="E224" i="9" s="1"/>
  <c r="D225" i="9"/>
  <c r="E225" i="9" s="1"/>
  <c r="D226" i="9"/>
  <c r="E226" i="9" s="1"/>
  <c r="D227" i="9"/>
  <c r="E227" i="9" s="1"/>
  <c r="D228" i="9"/>
  <c r="E228" i="9" s="1"/>
  <c r="D229" i="9"/>
  <c r="E229" i="9" s="1"/>
  <c r="D230" i="9"/>
  <c r="E230" i="9" s="1"/>
  <c r="D231" i="9"/>
  <c r="E231" i="9" s="1"/>
  <c r="D232" i="9"/>
  <c r="E232" i="9" s="1"/>
  <c r="D233" i="9"/>
  <c r="E233" i="9" s="1"/>
  <c r="D234" i="9"/>
  <c r="E234" i="9" s="1"/>
  <c r="D235" i="9"/>
  <c r="E235" i="9" s="1"/>
  <c r="D236" i="9"/>
  <c r="E236" i="9" s="1"/>
  <c r="D237" i="9"/>
  <c r="E237" i="9" s="1"/>
  <c r="D238" i="9"/>
  <c r="E238" i="9" s="1"/>
  <c r="D239" i="9"/>
  <c r="E239" i="9" s="1"/>
  <c r="D240" i="9"/>
  <c r="E240" i="9" s="1"/>
  <c r="D241" i="9"/>
  <c r="E241" i="9" s="1"/>
  <c r="D242" i="9"/>
  <c r="E242" i="9" s="1"/>
  <c r="D243" i="9"/>
  <c r="E243" i="9" s="1"/>
  <c r="D244" i="9"/>
  <c r="E244" i="9" s="1"/>
  <c r="D245" i="9"/>
  <c r="E245" i="9" s="1"/>
  <c r="D246" i="9"/>
  <c r="E246" i="9" s="1"/>
  <c r="D247" i="9"/>
  <c r="E247" i="9" s="1"/>
  <c r="D248" i="9"/>
  <c r="E248" i="9" s="1"/>
  <c r="D249" i="9"/>
  <c r="E249" i="9" s="1"/>
  <c r="D250" i="9"/>
  <c r="E250" i="9" s="1"/>
  <c r="D251" i="9"/>
  <c r="E251" i="9" s="1"/>
  <c r="D252" i="9"/>
  <c r="E252" i="9" s="1"/>
  <c r="D253" i="9"/>
  <c r="E253" i="9" s="1"/>
  <c r="D254" i="9"/>
  <c r="E254" i="9" s="1"/>
  <c r="D255" i="9"/>
  <c r="E255" i="9" s="1"/>
  <c r="D256" i="9"/>
  <c r="E256" i="9" s="1"/>
  <c r="D257" i="9"/>
  <c r="E257" i="9" s="1"/>
  <c r="D258" i="9"/>
  <c r="E258" i="9" s="1"/>
  <c r="D259" i="9"/>
  <c r="E259" i="9" s="1"/>
  <c r="D260" i="9"/>
  <c r="E260" i="9" s="1"/>
  <c r="D261" i="9"/>
  <c r="E261" i="9" s="1"/>
  <c r="D262" i="9"/>
  <c r="E262" i="9" s="1"/>
  <c r="D263" i="9"/>
  <c r="E263" i="9" s="1"/>
  <c r="D264" i="9"/>
  <c r="E264" i="9" s="1"/>
  <c r="D265" i="9"/>
  <c r="E265" i="9" s="1"/>
  <c r="D266" i="9"/>
  <c r="E266" i="9" s="1"/>
  <c r="D267" i="9"/>
  <c r="E267" i="9" s="1"/>
  <c r="D268" i="9"/>
  <c r="E268" i="9" s="1"/>
  <c r="D269" i="9"/>
  <c r="E269" i="9" s="1"/>
  <c r="D270" i="9"/>
  <c r="E270" i="9" s="1"/>
  <c r="D271" i="9"/>
  <c r="E271" i="9" s="1"/>
  <c r="D272" i="9"/>
  <c r="E272" i="9" s="1"/>
  <c r="D273" i="9"/>
  <c r="E273" i="9" s="1"/>
  <c r="D274" i="9"/>
  <c r="E274" i="9" s="1"/>
  <c r="D275" i="9"/>
  <c r="E275" i="9" s="1"/>
  <c r="D276" i="9"/>
  <c r="E276" i="9" s="1"/>
  <c r="D277" i="9"/>
  <c r="E277" i="9" s="1"/>
  <c r="D278" i="9"/>
  <c r="E278" i="9" s="1"/>
  <c r="D279" i="9"/>
  <c r="E279" i="9" s="1"/>
  <c r="D280" i="9"/>
  <c r="E280" i="9" s="1"/>
  <c r="D281" i="9"/>
  <c r="E281" i="9" s="1"/>
  <c r="D282" i="9"/>
  <c r="E282" i="9" s="1"/>
  <c r="D283" i="9"/>
  <c r="E283" i="9" s="1"/>
  <c r="D284" i="9"/>
  <c r="E284" i="9" s="1"/>
  <c r="D285" i="9"/>
  <c r="E285" i="9" s="1"/>
  <c r="D286" i="9"/>
  <c r="E286" i="9" s="1"/>
  <c r="D287" i="9"/>
  <c r="E287" i="9" s="1"/>
  <c r="D288" i="9"/>
  <c r="E288" i="9" s="1"/>
  <c r="D289" i="9"/>
  <c r="E289" i="9" s="1"/>
  <c r="D290" i="9"/>
  <c r="E290" i="9" s="1"/>
  <c r="D291" i="9"/>
  <c r="E291" i="9" s="1"/>
  <c r="D292" i="9"/>
  <c r="E292" i="9" s="1"/>
  <c r="D293" i="9"/>
  <c r="E293" i="9" s="1"/>
  <c r="D294" i="9"/>
  <c r="E294" i="9" s="1"/>
  <c r="D295" i="9"/>
  <c r="E295" i="9" s="1"/>
  <c r="D296" i="9"/>
  <c r="E296" i="9" s="1"/>
  <c r="D297" i="9"/>
  <c r="E297" i="9" s="1"/>
  <c r="D298" i="9"/>
  <c r="E298" i="9" s="1"/>
  <c r="D299" i="9"/>
  <c r="E299" i="9" s="1"/>
  <c r="D300" i="9"/>
  <c r="E300" i="9" s="1"/>
  <c r="D301" i="9"/>
  <c r="E301" i="9" s="1"/>
  <c r="D302" i="9"/>
  <c r="E302" i="9" s="1"/>
  <c r="D303" i="9"/>
  <c r="E303" i="9"/>
  <c r="D304" i="9"/>
  <c r="E304" i="9" s="1"/>
  <c r="D305" i="9"/>
  <c r="E305" i="9"/>
  <c r="D306" i="9"/>
  <c r="E306" i="9" s="1"/>
  <c r="D307" i="9"/>
  <c r="E307" i="9"/>
  <c r="D308" i="9"/>
  <c r="E308" i="9" s="1"/>
  <c r="D309" i="9"/>
  <c r="E309" i="9"/>
  <c r="D310" i="9"/>
  <c r="E310" i="9" s="1"/>
  <c r="D311" i="9"/>
  <c r="E311" i="9"/>
  <c r="D312" i="9"/>
  <c r="E312" i="9" s="1"/>
  <c r="D313" i="9"/>
  <c r="E313" i="9"/>
  <c r="D314" i="9"/>
  <c r="E314" i="9" s="1"/>
  <c r="D315" i="9"/>
  <c r="E315" i="9"/>
  <c r="D316" i="9"/>
  <c r="E316" i="9" s="1"/>
  <c r="D317" i="9"/>
  <c r="E317" i="9"/>
  <c r="D318" i="9"/>
  <c r="E318" i="9" s="1"/>
  <c r="D319" i="9"/>
  <c r="E319" i="9"/>
  <c r="D320" i="9"/>
  <c r="E320" i="9" s="1"/>
  <c r="D321" i="9"/>
  <c r="E321" i="9"/>
  <c r="D322" i="9"/>
  <c r="E322" i="9" s="1"/>
  <c r="D323" i="9"/>
  <c r="E323" i="9"/>
  <c r="D324" i="9"/>
  <c r="E324" i="9" s="1"/>
  <c r="D325" i="9"/>
  <c r="E325" i="9"/>
  <c r="D326" i="9"/>
  <c r="E326" i="9" s="1"/>
  <c r="D327" i="9"/>
  <c r="E327" i="9"/>
  <c r="D328" i="9"/>
  <c r="E328" i="9" s="1"/>
  <c r="D329" i="9"/>
  <c r="E329" i="9"/>
  <c r="D330" i="9"/>
  <c r="E330" i="9" s="1"/>
  <c r="D331" i="9"/>
  <c r="E331" i="9"/>
  <c r="D332" i="9"/>
  <c r="E332" i="9" s="1"/>
  <c r="D333" i="9"/>
  <c r="E333" i="9"/>
  <c r="D334" i="9"/>
  <c r="E334" i="9" s="1"/>
  <c r="D335" i="9"/>
  <c r="E335" i="9"/>
  <c r="D336" i="9"/>
  <c r="E336" i="9" s="1"/>
  <c r="D337" i="9"/>
  <c r="E337" i="9"/>
  <c r="D338" i="9"/>
  <c r="E338" i="9" s="1"/>
  <c r="D339" i="9"/>
  <c r="E339" i="9"/>
  <c r="D340" i="9"/>
  <c r="E340" i="9" s="1"/>
  <c r="D341" i="9"/>
  <c r="E341" i="9"/>
  <c r="D342" i="9"/>
  <c r="E342" i="9" s="1"/>
  <c r="D343" i="9"/>
  <c r="E343" i="9"/>
  <c r="D344" i="9"/>
  <c r="E344" i="9" s="1"/>
  <c r="D345" i="9"/>
  <c r="E345" i="9"/>
  <c r="D346" i="9"/>
  <c r="E346" i="9" s="1"/>
  <c r="D347" i="9"/>
  <c r="E347" i="9"/>
  <c r="D348" i="9"/>
  <c r="E348" i="9" s="1"/>
  <c r="D349" i="9"/>
  <c r="E349" i="9"/>
  <c r="D350" i="9"/>
  <c r="E350" i="9" s="1"/>
  <c r="D351" i="9"/>
  <c r="E351" i="9"/>
  <c r="D352" i="9"/>
  <c r="E352" i="9" s="1"/>
  <c r="D353" i="9"/>
  <c r="E353" i="9"/>
  <c r="D354" i="9"/>
  <c r="E354" i="9" s="1"/>
  <c r="D355" i="9"/>
  <c r="E355" i="9"/>
  <c r="D356" i="9"/>
  <c r="E356" i="9" s="1"/>
  <c r="D357" i="9"/>
  <c r="E357" i="9"/>
  <c r="D358" i="9"/>
  <c r="E358" i="9" s="1"/>
  <c r="D359" i="9"/>
  <c r="E359" i="9"/>
  <c r="D360" i="9"/>
  <c r="E360" i="9" s="1"/>
  <c r="D361" i="9"/>
  <c r="E361" i="9"/>
  <c r="D362" i="9"/>
  <c r="E362" i="9" s="1"/>
  <c r="D363" i="9"/>
  <c r="E363" i="9"/>
  <c r="D364" i="9"/>
  <c r="E364" i="9" s="1"/>
  <c r="D365" i="9"/>
  <c r="E365" i="9"/>
  <c r="D366" i="9"/>
  <c r="E366" i="9" s="1"/>
  <c r="D367" i="9"/>
  <c r="E367" i="9"/>
  <c r="D368" i="9"/>
  <c r="E368" i="9" s="1"/>
  <c r="D369" i="9"/>
  <c r="E369" i="9"/>
  <c r="D370" i="9"/>
  <c r="E370" i="9" s="1"/>
  <c r="D371" i="9"/>
  <c r="E371" i="9"/>
  <c r="D372" i="9"/>
  <c r="E372" i="9" s="1"/>
  <c r="D373" i="9"/>
  <c r="E373" i="9"/>
  <c r="D374" i="9"/>
  <c r="E374" i="9" s="1"/>
  <c r="D375" i="9"/>
  <c r="E375" i="9"/>
  <c r="D376" i="9"/>
  <c r="E376" i="9" s="1"/>
  <c r="D377" i="9"/>
  <c r="E377" i="9"/>
  <c r="D378" i="9"/>
  <c r="E378" i="9" s="1"/>
  <c r="D379" i="9"/>
  <c r="E379" i="9"/>
  <c r="D380" i="9"/>
  <c r="E380" i="9" s="1"/>
  <c r="D381" i="9"/>
  <c r="E381" i="9"/>
  <c r="D382" i="9"/>
  <c r="E382" i="9" s="1"/>
  <c r="D383" i="9"/>
  <c r="E383" i="9"/>
  <c r="D384" i="9"/>
  <c r="E384" i="9" s="1"/>
  <c r="D385" i="9"/>
  <c r="E385" i="9"/>
  <c r="D386" i="9"/>
  <c r="E386" i="9" s="1"/>
  <c r="D387" i="9"/>
  <c r="E387" i="9"/>
  <c r="D388" i="9"/>
  <c r="E388" i="9" s="1"/>
  <c r="D389" i="9"/>
  <c r="E389" i="9"/>
  <c r="D390" i="9"/>
  <c r="E390" i="9" s="1"/>
  <c r="D391" i="9"/>
  <c r="E391" i="9"/>
  <c r="D392" i="9"/>
  <c r="E392" i="9" s="1"/>
  <c r="D393" i="9"/>
  <c r="E393" i="9"/>
  <c r="D394" i="9"/>
  <c r="E394" i="9" s="1"/>
  <c r="D395" i="9"/>
  <c r="E395" i="9"/>
  <c r="D396" i="9"/>
  <c r="E396" i="9" s="1"/>
  <c r="D397" i="9"/>
  <c r="E397" i="9"/>
  <c r="D398" i="9"/>
  <c r="E398" i="9" s="1"/>
  <c r="D399" i="9"/>
  <c r="E399" i="9"/>
  <c r="D400" i="9"/>
  <c r="E400" i="9" s="1"/>
  <c r="D401" i="9"/>
  <c r="E401" i="9"/>
  <c r="D402" i="9"/>
  <c r="E402" i="9" s="1"/>
  <c r="D403" i="9"/>
  <c r="E403" i="9"/>
  <c r="D404" i="9"/>
  <c r="E404" i="9" s="1"/>
  <c r="D405" i="9"/>
  <c r="E405" i="9"/>
  <c r="D406" i="9"/>
  <c r="E406" i="9" s="1"/>
  <c r="D407" i="9"/>
  <c r="E407" i="9"/>
  <c r="D408" i="9"/>
  <c r="E408" i="9" s="1"/>
  <c r="D409" i="9"/>
  <c r="E409" i="9"/>
  <c r="D410" i="9"/>
  <c r="E410" i="9" s="1"/>
  <c r="D411" i="9"/>
  <c r="E411" i="9"/>
  <c r="D412" i="9"/>
  <c r="E412" i="9" s="1"/>
  <c r="D413" i="9"/>
  <c r="E413" i="9"/>
  <c r="D414" i="9"/>
  <c r="E414" i="9" s="1"/>
  <c r="D415" i="9"/>
  <c r="E415" i="9"/>
  <c r="D416" i="9"/>
  <c r="E416" i="9" s="1"/>
  <c r="D417" i="9"/>
  <c r="E417" i="9"/>
  <c r="D418" i="9"/>
  <c r="E418" i="9" s="1"/>
  <c r="D419" i="9"/>
  <c r="E419" i="9"/>
  <c r="D420" i="9"/>
  <c r="E420" i="9" s="1"/>
  <c r="D421" i="9"/>
  <c r="E421" i="9"/>
  <c r="D422" i="9"/>
  <c r="E422" i="9" s="1"/>
  <c r="D423" i="9"/>
  <c r="E423" i="9"/>
  <c r="D424" i="9"/>
  <c r="E424" i="9" s="1"/>
  <c r="D425" i="9"/>
  <c r="E425" i="9"/>
  <c r="D426" i="9"/>
  <c r="E426" i="9" s="1"/>
  <c r="D427" i="9"/>
  <c r="E427" i="9"/>
  <c r="D428" i="9"/>
  <c r="E428" i="9" s="1"/>
  <c r="D429" i="9"/>
  <c r="E429" i="9"/>
  <c r="D430" i="9"/>
  <c r="E430" i="9" s="1"/>
  <c r="D431" i="9"/>
  <c r="E431" i="9"/>
  <c r="D432" i="9"/>
  <c r="E432" i="9" s="1"/>
  <c r="D433" i="9"/>
  <c r="E433" i="9"/>
  <c r="D434" i="9"/>
  <c r="E434" i="9" s="1"/>
  <c r="D435" i="9"/>
  <c r="E435" i="9"/>
  <c r="D436" i="9"/>
  <c r="E436" i="9" s="1"/>
  <c r="D437" i="9"/>
  <c r="E437" i="9"/>
  <c r="D438" i="9"/>
  <c r="E438" i="9" s="1"/>
  <c r="D439" i="9"/>
  <c r="E439" i="9"/>
  <c r="D440" i="9"/>
  <c r="E440" i="9" s="1"/>
  <c r="D441" i="9"/>
  <c r="E441" i="9"/>
  <c r="D442" i="9"/>
  <c r="E442" i="9" s="1"/>
  <c r="D443" i="9"/>
  <c r="E443" i="9"/>
  <c r="D444" i="9"/>
  <c r="E444" i="9" s="1"/>
  <c r="D445" i="9"/>
  <c r="E445" i="9"/>
  <c r="D446" i="9"/>
  <c r="E446" i="9" s="1"/>
  <c r="D447" i="9"/>
  <c r="E447" i="9"/>
  <c r="D448" i="9"/>
  <c r="E448" i="9" s="1"/>
  <c r="D449" i="9"/>
  <c r="E449" i="9"/>
  <c r="D450" i="9"/>
  <c r="E450" i="9" s="1"/>
  <c r="D451" i="9"/>
  <c r="E451" i="9"/>
  <c r="D452" i="9"/>
  <c r="E452" i="9" s="1"/>
  <c r="D453" i="9"/>
  <c r="E453" i="9"/>
  <c r="D454" i="9"/>
  <c r="E454" i="9" s="1"/>
  <c r="D455" i="9"/>
  <c r="E455" i="9"/>
  <c r="D456" i="9"/>
  <c r="E456" i="9" s="1"/>
  <c r="D457" i="9"/>
  <c r="E457" i="9"/>
  <c r="D458" i="9"/>
  <c r="E458" i="9" s="1"/>
  <c r="D459" i="9"/>
  <c r="E459" i="9"/>
  <c r="D460" i="9"/>
  <c r="E460" i="9" s="1"/>
  <c r="D461" i="9"/>
  <c r="E461" i="9"/>
  <c r="D462" i="9"/>
  <c r="E462" i="9" s="1"/>
  <c r="D463" i="9"/>
  <c r="E463" i="9"/>
  <c r="D464" i="9"/>
  <c r="E464" i="9" s="1"/>
  <c r="D465" i="9"/>
  <c r="E465" i="9"/>
  <c r="D466" i="9"/>
  <c r="E466" i="9" s="1"/>
  <c r="D467" i="9"/>
  <c r="E467" i="9"/>
  <c r="D468" i="9"/>
  <c r="E468" i="9" s="1"/>
  <c r="D469" i="9"/>
  <c r="E469" i="9"/>
  <c r="D470" i="9"/>
  <c r="E470" i="9" s="1"/>
  <c r="D471" i="9"/>
  <c r="E471" i="9"/>
  <c r="D472" i="9"/>
  <c r="E472" i="9" s="1"/>
  <c r="D473" i="9"/>
  <c r="E473" i="9"/>
  <c r="D474" i="9"/>
  <c r="E474" i="9" s="1"/>
  <c r="D475" i="9"/>
  <c r="E475" i="9"/>
  <c r="D476" i="9"/>
  <c r="E476" i="9" s="1"/>
  <c r="D477" i="9"/>
  <c r="E477" i="9"/>
  <c r="D478" i="9"/>
  <c r="E478" i="9" s="1"/>
  <c r="D479" i="9"/>
  <c r="E479" i="9"/>
  <c r="D480" i="9"/>
  <c r="E480" i="9" s="1"/>
  <c r="D481" i="9"/>
  <c r="E481" i="9"/>
  <c r="D482" i="9"/>
  <c r="E482" i="9" s="1"/>
  <c r="D483" i="9"/>
  <c r="E483" i="9"/>
  <c r="D484" i="9"/>
  <c r="E484" i="9" s="1"/>
  <c r="D485" i="9"/>
  <c r="E485" i="9"/>
  <c r="D486" i="9"/>
  <c r="E486" i="9" s="1"/>
  <c r="D487" i="9"/>
  <c r="E487" i="9"/>
  <c r="D488" i="9"/>
  <c r="E488" i="9" s="1"/>
  <c r="D489" i="9"/>
  <c r="E489" i="9"/>
  <c r="D490" i="9"/>
  <c r="E490" i="9" s="1"/>
  <c r="D491" i="9"/>
  <c r="E491" i="9" s="1"/>
  <c r="D492" i="9"/>
  <c r="E492" i="9" s="1"/>
  <c r="D493" i="9"/>
  <c r="E493" i="9"/>
  <c r="D494" i="9"/>
  <c r="E494" i="9" s="1"/>
  <c r="D495" i="9"/>
  <c r="E495" i="9"/>
  <c r="D496" i="9"/>
  <c r="E496" i="9" s="1"/>
  <c r="D497" i="9"/>
  <c r="E497" i="9" s="1"/>
  <c r="D498" i="9"/>
  <c r="E498" i="9" s="1"/>
  <c r="D499" i="9"/>
  <c r="E499" i="9" s="1"/>
  <c r="D500" i="9"/>
  <c r="E500" i="9" s="1"/>
  <c r="D501" i="9"/>
  <c r="E501" i="9" s="1"/>
  <c r="D502" i="9"/>
  <c r="E502" i="9" s="1"/>
  <c r="D503" i="9"/>
  <c r="E503" i="9" s="1"/>
  <c r="D504" i="9"/>
  <c r="E504" i="9" s="1"/>
  <c r="D505" i="9"/>
  <c r="E505" i="9" s="1"/>
  <c r="D506" i="9"/>
  <c r="E506" i="9" s="1"/>
  <c r="D507" i="9"/>
  <c r="E507" i="9" s="1"/>
  <c r="D508" i="9"/>
  <c r="E508" i="9" s="1"/>
  <c r="D509" i="9"/>
  <c r="E509" i="9" s="1"/>
  <c r="D510" i="9"/>
  <c r="E510" i="9" s="1"/>
  <c r="D511" i="9"/>
  <c r="E511" i="9" s="1"/>
  <c r="D512" i="9"/>
  <c r="E512" i="9" s="1"/>
  <c r="D513" i="9"/>
  <c r="E513" i="9" s="1"/>
  <c r="D514" i="9"/>
  <c r="E514" i="9" s="1"/>
  <c r="D515" i="9"/>
  <c r="E515" i="9" s="1"/>
  <c r="D516" i="9"/>
  <c r="E516" i="9" s="1"/>
  <c r="D517" i="9"/>
  <c r="E517" i="9" s="1"/>
  <c r="D518" i="9"/>
  <c r="E518" i="9" s="1"/>
  <c r="D519" i="9"/>
  <c r="E519" i="9" s="1"/>
  <c r="D520" i="9"/>
  <c r="E520" i="9" s="1"/>
  <c r="D521" i="9"/>
  <c r="E521" i="9" s="1"/>
  <c r="D522" i="9"/>
  <c r="E522" i="9" s="1"/>
  <c r="D523" i="9"/>
  <c r="E523" i="9" s="1"/>
  <c r="D524" i="9"/>
  <c r="E524" i="9" s="1"/>
  <c r="D525" i="9"/>
  <c r="E525" i="9" s="1"/>
  <c r="D526" i="9"/>
  <c r="E526" i="9" s="1"/>
  <c r="D527" i="9"/>
  <c r="E527" i="9" s="1"/>
  <c r="D528" i="9"/>
  <c r="E528" i="9" s="1"/>
  <c r="D529" i="9"/>
  <c r="E529" i="9" s="1"/>
  <c r="D530" i="9"/>
  <c r="E530" i="9" s="1"/>
  <c r="D531" i="9"/>
  <c r="E531" i="9" s="1"/>
  <c r="D532" i="9"/>
  <c r="E532" i="9" s="1"/>
  <c r="D533" i="9"/>
  <c r="E533" i="9" s="1"/>
  <c r="D534" i="9"/>
  <c r="E534" i="9" s="1"/>
  <c r="D535" i="9"/>
  <c r="E535" i="9" s="1"/>
  <c r="D536" i="9"/>
  <c r="E536" i="9" s="1"/>
  <c r="D537" i="9"/>
  <c r="E537" i="9" s="1"/>
  <c r="D538" i="9"/>
  <c r="E538" i="9" s="1"/>
  <c r="D539" i="9"/>
  <c r="E539" i="9" s="1"/>
  <c r="D540" i="9"/>
  <c r="E540" i="9" s="1"/>
  <c r="D541" i="9"/>
  <c r="E541" i="9" s="1"/>
  <c r="D542" i="9"/>
  <c r="E542" i="9" s="1"/>
  <c r="D543" i="9"/>
  <c r="E543" i="9" s="1"/>
  <c r="D544" i="9"/>
  <c r="E544" i="9" s="1"/>
  <c r="D545" i="9"/>
  <c r="E545" i="9" s="1"/>
  <c r="D546" i="9"/>
  <c r="E546" i="9" s="1"/>
  <c r="D547" i="9"/>
  <c r="E547" i="9" s="1"/>
  <c r="D548" i="9"/>
  <c r="E548" i="9" s="1"/>
  <c r="D549" i="9"/>
  <c r="E549" i="9" s="1"/>
  <c r="D550" i="9"/>
  <c r="E550" i="9" s="1"/>
  <c r="D551" i="9"/>
  <c r="E551" i="9" s="1"/>
  <c r="D552" i="9"/>
  <c r="E552" i="9" s="1"/>
  <c r="D553" i="9"/>
  <c r="E553" i="9" s="1"/>
  <c r="D554" i="9"/>
  <c r="E554" i="9" s="1"/>
  <c r="D555" i="9"/>
  <c r="E555" i="9" s="1"/>
  <c r="D556" i="9"/>
  <c r="E556" i="9" s="1"/>
  <c r="D557" i="9"/>
  <c r="E557" i="9" s="1"/>
  <c r="D558" i="9"/>
  <c r="E558" i="9" s="1"/>
  <c r="D559" i="9"/>
  <c r="E559" i="9" s="1"/>
  <c r="D560" i="9"/>
  <c r="E560" i="9" s="1"/>
  <c r="D561" i="9"/>
  <c r="E561" i="9" s="1"/>
  <c r="D562" i="9"/>
  <c r="E562" i="9" s="1"/>
  <c r="D563" i="9"/>
  <c r="E563" i="9" s="1"/>
  <c r="D564" i="9"/>
  <c r="E564" i="9" s="1"/>
  <c r="D565" i="9"/>
  <c r="E565" i="9" s="1"/>
  <c r="D566" i="9"/>
  <c r="E566" i="9" s="1"/>
  <c r="D567" i="9"/>
  <c r="E567" i="9" s="1"/>
  <c r="D568" i="9"/>
  <c r="E568" i="9" s="1"/>
  <c r="D569" i="9"/>
  <c r="E569" i="9" s="1"/>
  <c r="D570" i="9"/>
  <c r="E570" i="9" s="1"/>
  <c r="D571" i="9"/>
  <c r="E571" i="9" s="1"/>
  <c r="D572" i="9"/>
  <c r="E572" i="9" s="1"/>
  <c r="D573" i="9"/>
  <c r="E573" i="9" s="1"/>
  <c r="D574" i="9"/>
  <c r="E574" i="9" s="1"/>
  <c r="D575" i="9"/>
  <c r="E575" i="9" s="1"/>
  <c r="D576" i="9"/>
  <c r="E576" i="9" s="1"/>
  <c r="D577" i="9"/>
  <c r="E577" i="9" s="1"/>
  <c r="D578" i="9"/>
  <c r="E578" i="9" s="1"/>
  <c r="D579" i="9"/>
  <c r="E579" i="9" s="1"/>
  <c r="D580" i="9"/>
  <c r="E580" i="9" s="1"/>
  <c r="D581" i="9"/>
  <c r="E581" i="9" s="1"/>
  <c r="D582" i="9"/>
  <c r="E582" i="9" s="1"/>
  <c r="D583" i="9"/>
  <c r="E583" i="9" s="1"/>
  <c r="D584" i="9"/>
  <c r="E584" i="9" s="1"/>
  <c r="D585" i="9"/>
  <c r="E585" i="9" s="1"/>
  <c r="D586" i="9"/>
  <c r="E586" i="9" s="1"/>
  <c r="D587" i="9"/>
  <c r="E587" i="9" s="1"/>
  <c r="D588" i="9"/>
  <c r="E588" i="9" s="1"/>
  <c r="D589" i="9"/>
  <c r="E589" i="9" s="1"/>
  <c r="D590" i="9"/>
  <c r="E590" i="9" s="1"/>
  <c r="D591" i="9"/>
  <c r="E591" i="9" s="1"/>
  <c r="D592" i="9"/>
  <c r="E592" i="9" s="1"/>
  <c r="D593" i="9"/>
  <c r="E593" i="9" s="1"/>
  <c r="D594" i="9"/>
  <c r="E594" i="9" s="1"/>
  <c r="D595" i="9"/>
  <c r="E595" i="9" s="1"/>
  <c r="D596" i="9"/>
  <c r="E596" i="9" s="1"/>
  <c r="D597" i="9"/>
  <c r="E597" i="9" s="1"/>
  <c r="E4" i="9"/>
  <c r="D4" i="9"/>
  <c r="D5" i="8" l="1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E30" i="8"/>
  <c r="D31" i="8"/>
  <c r="E31" i="8"/>
  <c r="D32" i="8"/>
  <c r="E32" i="8"/>
  <c r="D33" i="8"/>
  <c r="E33" i="8"/>
  <c r="D34" i="8"/>
  <c r="E34" i="8"/>
  <c r="D35" i="8"/>
  <c r="E35" i="8"/>
  <c r="D36" i="8"/>
  <c r="E36" i="8"/>
  <c r="D37" i="8"/>
  <c r="E37" i="8"/>
  <c r="D38" i="8"/>
  <c r="E38" i="8"/>
  <c r="D39" i="8"/>
  <c r="E39" i="8"/>
  <c r="D40" i="8"/>
  <c r="E40" i="8"/>
  <c r="D41" i="8"/>
  <c r="E41" i="8"/>
  <c r="D42" i="8"/>
  <c r="E42" i="8"/>
  <c r="D43" i="8"/>
  <c r="E43" i="8"/>
  <c r="D44" i="8"/>
  <c r="E44" i="8"/>
  <c r="D45" i="8"/>
  <c r="E45" i="8"/>
  <c r="D46" i="8"/>
  <c r="E46" i="8"/>
  <c r="D47" i="8"/>
  <c r="E47" i="8"/>
  <c r="D48" i="8"/>
  <c r="E48" i="8"/>
  <c r="D49" i="8"/>
  <c r="E49" i="8"/>
  <c r="D50" i="8"/>
  <c r="E50" i="8"/>
  <c r="D51" i="8"/>
  <c r="E51" i="8"/>
  <c r="D52" i="8"/>
  <c r="E52" i="8"/>
  <c r="D53" i="8"/>
  <c r="E53" i="8"/>
  <c r="D54" i="8"/>
  <c r="E54" i="8"/>
  <c r="D55" i="8"/>
  <c r="E55" i="8"/>
  <c r="D56" i="8"/>
  <c r="E56" i="8"/>
  <c r="D57" i="8"/>
  <c r="E57" i="8"/>
  <c r="D58" i="8"/>
  <c r="E58" i="8"/>
  <c r="D59" i="8"/>
  <c r="E59" i="8"/>
  <c r="D60" i="8"/>
  <c r="E60" i="8"/>
  <c r="D61" i="8"/>
  <c r="E61" i="8"/>
  <c r="D62" i="8"/>
  <c r="E62" i="8"/>
  <c r="D63" i="8"/>
  <c r="E63" i="8"/>
  <c r="D64" i="8"/>
  <c r="E64" i="8"/>
  <c r="D65" i="8"/>
  <c r="E65" i="8"/>
  <c r="D66" i="8"/>
  <c r="E66" i="8"/>
  <c r="D67" i="8"/>
  <c r="E67" i="8"/>
  <c r="D68" i="8"/>
  <c r="E68" i="8"/>
  <c r="D69" i="8"/>
  <c r="E69" i="8"/>
  <c r="D70" i="8"/>
  <c r="E70" i="8"/>
  <c r="D71" i="8"/>
  <c r="E71" i="8"/>
  <c r="D72" i="8"/>
  <c r="E72" i="8"/>
  <c r="D73" i="8"/>
  <c r="E73" i="8"/>
  <c r="D74" i="8"/>
  <c r="E74" i="8"/>
  <c r="D75" i="8"/>
  <c r="E75" i="8"/>
  <c r="D76" i="8"/>
  <c r="E76" i="8"/>
  <c r="D77" i="8"/>
  <c r="E77" i="8"/>
  <c r="D78" i="8"/>
  <c r="E78" i="8"/>
  <c r="D79" i="8"/>
  <c r="E79" i="8"/>
  <c r="D80" i="8"/>
  <c r="E80" i="8"/>
  <c r="D81" i="8"/>
  <c r="E81" i="8"/>
  <c r="D82" i="8"/>
  <c r="E82" i="8"/>
  <c r="D83" i="8"/>
  <c r="E83" i="8"/>
  <c r="D84" i="8"/>
  <c r="E84" i="8"/>
  <c r="D85" i="8"/>
  <c r="E85" i="8"/>
  <c r="D86" i="8"/>
  <c r="E86" i="8"/>
  <c r="D87" i="8"/>
  <c r="E87" i="8"/>
  <c r="D88" i="8"/>
  <c r="E88" i="8"/>
  <c r="D89" i="8"/>
  <c r="E89" i="8"/>
  <c r="D90" i="8"/>
  <c r="E90" i="8"/>
  <c r="D91" i="8"/>
  <c r="E91" i="8"/>
  <c r="D92" i="8"/>
  <c r="E92" i="8"/>
  <c r="D93" i="8"/>
  <c r="E93" i="8"/>
  <c r="D94" i="8"/>
  <c r="E94" i="8"/>
  <c r="D95" i="8"/>
  <c r="E95" i="8"/>
  <c r="D96" i="8"/>
  <c r="E96" i="8"/>
  <c r="D97" i="8"/>
  <c r="E97" i="8"/>
  <c r="D98" i="8"/>
  <c r="E98" i="8"/>
  <c r="D99" i="8"/>
  <c r="E99" i="8"/>
  <c r="D100" i="8"/>
  <c r="E100" i="8"/>
  <c r="D101" i="8"/>
  <c r="E101" i="8"/>
  <c r="D102" i="8"/>
  <c r="E102" i="8"/>
  <c r="D103" i="8"/>
  <c r="E103" i="8"/>
  <c r="D104" i="8"/>
  <c r="E104" i="8"/>
  <c r="D105" i="8"/>
  <c r="E105" i="8"/>
  <c r="D106" i="8"/>
  <c r="E106" i="8"/>
  <c r="D107" i="8"/>
  <c r="E107" i="8"/>
  <c r="D108" i="8"/>
  <c r="E108" i="8"/>
  <c r="D109" i="8"/>
  <c r="E109" i="8"/>
  <c r="D110" i="8"/>
  <c r="E110" i="8"/>
  <c r="D111" i="8"/>
  <c r="E111" i="8"/>
  <c r="D112" i="8"/>
  <c r="E112" i="8"/>
  <c r="D113" i="8"/>
  <c r="E113" i="8"/>
  <c r="D114" i="8"/>
  <c r="E114" i="8"/>
  <c r="D115" i="8"/>
  <c r="E115" i="8"/>
  <c r="D116" i="8"/>
  <c r="E116" i="8"/>
  <c r="D117" i="8"/>
  <c r="E117" i="8"/>
  <c r="D118" i="8"/>
  <c r="E118" i="8"/>
  <c r="D119" i="8"/>
  <c r="E119" i="8"/>
  <c r="D120" i="8"/>
  <c r="E120" i="8"/>
  <c r="D121" i="8"/>
  <c r="E121" i="8"/>
  <c r="D122" i="8"/>
  <c r="E122" i="8"/>
  <c r="D123" i="8"/>
  <c r="E123" i="8"/>
  <c r="D124" i="8"/>
  <c r="E124" i="8"/>
  <c r="D125" i="8"/>
  <c r="E125" i="8"/>
  <c r="D126" i="8"/>
  <c r="E126" i="8"/>
  <c r="D127" i="8"/>
  <c r="E127" i="8"/>
  <c r="D128" i="8"/>
  <c r="E128" i="8"/>
  <c r="D129" i="8"/>
  <c r="E129" i="8"/>
  <c r="D130" i="8"/>
  <c r="E130" i="8"/>
  <c r="D131" i="8"/>
  <c r="E131" i="8"/>
  <c r="D132" i="8"/>
  <c r="E132" i="8"/>
  <c r="D133" i="8"/>
  <c r="E133" i="8"/>
  <c r="D134" i="8"/>
  <c r="E134" i="8"/>
  <c r="D135" i="8"/>
  <c r="E135" i="8"/>
  <c r="D136" i="8"/>
  <c r="E136" i="8"/>
  <c r="D137" i="8"/>
  <c r="E137" i="8"/>
  <c r="D138" i="8"/>
  <c r="E138" i="8"/>
  <c r="D139" i="8"/>
  <c r="E139" i="8"/>
  <c r="D140" i="8"/>
  <c r="E140" i="8"/>
  <c r="D141" i="8"/>
  <c r="E141" i="8"/>
  <c r="D142" i="8"/>
  <c r="E142" i="8"/>
  <c r="D143" i="8"/>
  <c r="E143" i="8"/>
  <c r="D144" i="8"/>
  <c r="E144" i="8"/>
  <c r="D145" i="8"/>
  <c r="E145" i="8"/>
  <c r="D146" i="8"/>
  <c r="E146" i="8"/>
  <c r="D147" i="8"/>
  <c r="E147" i="8"/>
  <c r="D148" i="8"/>
  <c r="E148" i="8"/>
  <c r="D149" i="8"/>
  <c r="E149" i="8"/>
  <c r="D150" i="8"/>
  <c r="E150" i="8"/>
  <c r="D151" i="8"/>
  <c r="E151" i="8"/>
  <c r="D152" i="8"/>
  <c r="E152" i="8"/>
  <c r="D153" i="8"/>
  <c r="E153" i="8"/>
  <c r="D154" i="8"/>
  <c r="E154" i="8"/>
  <c r="D155" i="8"/>
  <c r="E155" i="8"/>
  <c r="D156" i="8"/>
  <c r="E156" i="8"/>
  <c r="D157" i="8"/>
  <c r="E157" i="8"/>
  <c r="D158" i="8"/>
  <c r="E158" i="8"/>
  <c r="D159" i="8"/>
  <c r="E159" i="8"/>
  <c r="D160" i="8"/>
  <c r="E160" i="8"/>
  <c r="D161" i="8"/>
  <c r="E161" i="8"/>
  <c r="D162" i="8"/>
  <c r="E162" i="8"/>
  <c r="D163" i="8"/>
  <c r="E163" i="8"/>
  <c r="D164" i="8"/>
  <c r="E164" i="8"/>
  <c r="D165" i="8"/>
  <c r="E165" i="8"/>
  <c r="D166" i="8"/>
  <c r="E166" i="8"/>
  <c r="D167" i="8"/>
  <c r="E167" i="8"/>
  <c r="D168" i="8"/>
  <c r="E168" i="8"/>
  <c r="D169" i="8"/>
  <c r="E169" i="8"/>
  <c r="D170" i="8"/>
  <c r="E170" i="8"/>
  <c r="D171" i="8"/>
  <c r="E171" i="8"/>
  <c r="D172" i="8"/>
  <c r="E172" i="8"/>
  <c r="D173" i="8"/>
  <c r="E173" i="8"/>
  <c r="D174" i="8"/>
  <c r="E174" i="8"/>
  <c r="D175" i="8"/>
  <c r="E175" i="8"/>
  <c r="D176" i="8"/>
  <c r="E176" i="8"/>
  <c r="D177" i="8"/>
  <c r="E177" i="8"/>
  <c r="D178" i="8"/>
  <c r="E178" i="8"/>
  <c r="D179" i="8"/>
  <c r="E179" i="8"/>
  <c r="D180" i="8"/>
  <c r="E180" i="8"/>
  <c r="D181" i="8"/>
  <c r="E181" i="8"/>
  <c r="D182" i="8"/>
  <c r="E182" i="8"/>
  <c r="D183" i="8"/>
  <c r="E183" i="8"/>
  <c r="D184" i="8"/>
  <c r="E184" i="8"/>
  <c r="D185" i="8"/>
  <c r="E185" i="8"/>
  <c r="D186" i="8"/>
  <c r="E186" i="8"/>
  <c r="D187" i="8"/>
  <c r="E187" i="8"/>
  <c r="D188" i="8"/>
  <c r="E188" i="8"/>
  <c r="D189" i="8"/>
  <c r="E189" i="8"/>
  <c r="D190" i="8"/>
  <c r="E190" i="8"/>
  <c r="D191" i="8"/>
  <c r="E191" i="8"/>
  <c r="D192" i="8"/>
  <c r="E192" i="8"/>
  <c r="D193" i="8"/>
  <c r="E193" i="8"/>
  <c r="D194" i="8"/>
  <c r="E194" i="8"/>
  <c r="D195" i="8"/>
  <c r="E195" i="8"/>
  <c r="D196" i="8"/>
  <c r="E196" i="8"/>
  <c r="D197" i="8"/>
  <c r="E197" i="8"/>
  <c r="D198" i="8"/>
  <c r="E198" i="8"/>
  <c r="D199" i="8"/>
  <c r="E199" i="8"/>
  <c r="D200" i="8"/>
  <c r="E200" i="8"/>
  <c r="D201" i="8"/>
  <c r="E201" i="8"/>
  <c r="D202" i="8"/>
  <c r="E202" i="8"/>
  <c r="D203" i="8"/>
  <c r="E203" i="8"/>
  <c r="D204" i="8"/>
  <c r="E204" i="8"/>
  <c r="D205" i="8"/>
  <c r="E205" i="8"/>
  <c r="D206" i="8"/>
  <c r="E206" i="8"/>
  <c r="D207" i="8"/>
  <c r="E207" i="8"/>
  <c r="D208" i="8"/>
  <c r="E208" i="8"/>
  <c r="D209" i="8"/>
  <c r="E209" i="8"/>
  <c r="D210" i="8"/>
  <c r="E210" i="8"/>
  <c r="D211" i="8"/>
  <c r="E211" i="8"/>
  <c r="D212" i="8"/>
  <c r="E212" i="8"/>
  <c r="D213" i="8"/>
  <c r="E213" i="8"/>
  <c r="D214" i="8"/>
  <c r="E214" i="8"/>
  <c r="D215" i="8"/>
  <c r="E215" i="8"/>
  <c r="D216" i="8"/>
  <c r="E216" i="8"/>
  <c r="D217" i="8"/>
  <c r="E217" i="8"/>
  <c r="D218" i="8"/>
  <c r="E218" i="8"/>
  <c r="D219" i="8"/>
  <c r="E219" i="8"/>
  <c r="D220" i="8"/>
  <c r="E220" i="8"/>
  <c r="D221" i="8"/>
  <c r="E221" i="8"/>
  <c r="D222" i="8"/>
  <c r="E222" i="8"/>
  <c r="D223" i="8"/>
  <c r="E223" i="8"/>
  <c r="D224" i="8"/>
  <c r="E224" i="8"/>
  <c r="D225" i="8"/>
  <c r="E225" i="8"/>
  <c r="D226" i="8"/>
  <c r="E226" i="8"/>
  <c r="D227" i="8"/>
  <c r="E227" i="8"/>
  <c r="D228" i="8"/>
  <c r="E228" i="8"/>
  <c r="D229" i="8"/>
  <c r="E229" i="8"/>
  <c r="D230" i="8"/>
  <c r="E230" i="8"/>
  <c r="D231" i="8"/>
  <c r="E231" i="8"/>
  <c r="D232" i="8"/>
  <c r="E232" i="8"/>
  <c r="D233" i="8"/>
  <c r="E233" i="8"/>
  <c r="D234" i="8"/>
  <c r="E234" i="8"/>
  <c r="D235" i="8"/>
  <c r="E235" i="8"/>
  <c r="D236" i="8"/>
  <c r="E236" i="8"/>
  <c r="D237" i="8"/>
  <c r="E237" i="8"/>
  <c r="D238" i="8"/>
  <c r="E238" i="8"/>
  <c r="D239" i="8"/>
  <c r="E239" i="8"/>
  <c r="D240" i="8"/>
  <c r="E240" i="8"/>
  <c r="D241" i="8"/>
  <c r="E241" i="8"/>
  <c r="D242" i="8"/>
  <c r="E242" i="8"/>
  <c r="D243" i="8"/>
  <c r="E243" i="8"/>
  <c r="D244" i="8"/>
  <c r="E244" i="8"/>
  <c r="D245" i="8"/>
  <c r="E245" i="8"/>
  <c r="D246" i="8"/>
  <c r="E246" i="8"/>
  <c r="D247" i="8"/>
  <c r="E247" i="8"/>
  <c r="D248" i="8"/>
  <c r="E248" i="8"/>
  <c r="D249" i="8"/>
  <c r="E249" i="8"/>
  <c r="D250" i="8"/>
  <c r="E250" i="8"/>
  <c r="D251" i="8"/>
  <c r="E251" i="8"/>
  <c r="D252" i="8"/>
  <c r="E252" i="8"/>
  <c r="D253" i="8"/>
  <c r="E253" i="8"/>
  <c r="D254" i="8"/>
  <c r="E254" i="8"/>
  <c r="D255" i="8"/>
  <c r="E255" i="8"/>
  <c r="D256" i="8"/>
  <c r="E256" i="8"/>
  <c r="D257" i="8"/>
  <c r="E257" i="8"/>
  <c r="D258" i="8"/>
  <c r="E258" i="8"/>
  <c r="D259" i="8"/>
  <c r="E259" i="8"/>
  <c r="D260" i="8"/>
  <c r="E260" i="8"/>
  <c r="D261" i="8"/>
  <c r="E261" i="8"/>
  <c r="D262" i="8"/>
  <c r="E262" i="8"/>
  <c r="D263" i="8"/>
  <c r="E263" i="8"/>
  <c r="D264" i="8"/>
  <c r="E264" i="8"/>
  <c r="D265" i="8"/>
  <c r="E265" i="8"/>
  <c r="D266" i="8"/>
  <c r="E266" i="8"/>
  <c r="D267" i="8"/>
  <c r="E267" i="8"/>
  <c r="D268" i="8"/>
  <c r="E268" i="8"/>
  <c r="D269" i="8"/>
  <c r="E269" i="8"/>
  <c r="D270" i="8"/>
  <c r="E270" i="8"/>
  <c r="D271" i="8"/>
  <c r="E271" i="8"/>
  <c r="D272" i="8"/>
  <c r="E272" i="8"/>
  <c r="D273" i="8"/>
  <c r="E273" i="8"/>
  <c r="D274" i="8"/>
  <c r="E274" i="8"/>
  <c r="D275" i="8"/>
  <c r="E275" i="8"/>
  <c r="D276" i="8"/>
  <c r="E276" i="8"/>
  <c r="D277" i="8"/>
  <c r="E277" i="8"/>
  <c r="D278" i="8"/>
  <c r="E278" i="8"/>
  <c r="D279" i="8"/>
  <c r="E279" i="8"/>
  <c r="D280" i="8"/>
  <c r="E280" i="8"/>
  <c r="D281" i="8"/>
  <c r="E281" i="8"/>
  <c r="D282" i="8"/>
  <c r="E282" i="8"/>
  <c r="D283" i="8"/>
  <c r="E283" i="8"/>
  <c r="D284" i="8"/>
  <c r="E284" i="8"/>
  <c r="D285" i="8"/>
  <c r="E285" i="8"/>
  <c r="D286" i="8"/>
  <c r="E286" i="8"/>
  <c r="D287" i="8"/>
  <c r="E287" i="8"/>
  <c r="D288" i="8"/>
  <c r="E288" i="8"/>
  <c r="D289" i="8"/>
  <c r="E289" i="8"/>
  <c r="D290" i="8"/>
  <c r="E290" i="8"/>
  <c r="D291" i="8"/>
  <c r="E291" i="8"/>
  <c r="D292" i="8"/>
  <c r="E292" i="8"/>
  <c r="D293" i="8"/>
  <c r="E293" i="8"/>
  <c r="D294" i="8"/>
  <c r="E294" i="8"/>
  <c r="D295" i="8"/>
  <c r="E295" i="8"/>
  <c r="D296" i="8"/>
  <c r="E296" i="8"/>
  <c r="D297" i="8"/>
  <c r="E297" i="8"/>
  <c r="D298" i="8"/>
  <c r="E298" i="8"/>
  <c r="D299" i="8"/>
  <c r="E299" i="8"/>
  <c r="D300" i="8"/>
  <c r="E300" i="8"/>
  <c r="D301" i="8"/>
  <c r="E301" i="8"/>
  <c r="D302" i="8"/>
  <c r="E302" i="8"/>
  <c r="D303" i="8"/>
  <c r="E303" i="8"/>
  <c r="D304" i="8"/>
  <c r="E304" i="8"/>
  <c r="D305" i="8"/>
  <c r="E305" i="8"/>
  <c r="D306" i="8"/>
  <c r="E306" i="8"/>
  <c r="D307" i="8"/>
  <c r="E307" i="8"/>
  <c r="D308" i="8"/>
  <c r="E308" i="8"/>
  <c r="D309" i="8"/>
  <c r="E309" i="8"/>
  <c r="D310" i="8"/>
  <c r="E310" i="8"/>
  <c r="D311" i="8"/>
  <c r="E311" i="8"/>
  <c r="D312" i="8"/>
  <c r="E312" i="8"/>
  <c r="D313" i="8"/>
  <c r="E313" i="8"/>
  <c r="D314" i="8"/>
  <c r="E314" i="8"/>
  <c r="D315" i="8"/>
  <c r="E315" i="8"/>
  <c r="D316" i="8"/>
  <c r="E316" i="8"/>
  <c r="D317" i="8"/>
  <c r="E317" i="8"/>
  <c r="D318" i="8"/>
  <c r="E318" i="8"/>
  <c r="D319" i="8"/>
  <c r="E319" i="8"/>
  <c r="D320" i="8"/>
  <c r="E320" i="8"/>
  <c r="D321" i="8"/>
  <c r="E321" i="8"/>
  <c r="D322" i="8"/>
  <c r="E322" i="8"/>
  <c r="D323" i="8"/>
  <c r="E323" i="8"/>
  <c r="D324" i="8"/>
  <c r="E324" i="8"/>
  <c r="D325" i="8"/>
  <c r="E325" i="8"/>
  <c r="D326" i="8"/>
  <c r="E326" i="8"/>
  <c r="D327" i="8"/>
  <c r="E327" i="8"/>
  <c r="D328" i="8"/>
  <c r="E328" i="8"/>
  <c r="D329" i="8"/>
  <c r="E329" i="8"/>
  <c r="D330" i="8"/>
  <c r="E330" i="8"/>
  <c r="D331" i="8"/>
  <c r="E331" i="8"/>
  <c r="D332" i="8"/>
  <c r="E332" i="8"/>
  <c r="D333" i="8"/>
  <c r="E333" i="8"/>
  <c r="D334" i="8"/>
  <c r="E334" i="8"/>
  <c r="D335" i="8"/>
  <c r="E335" i="8"/>
  <c r="D336" i="8"/>
  <c r="E336" i="8"/>
  <c r="D337" i="8"/>
  <c r="E337" i="8"/>
  <c r="D338" i="8"/>
  <c r="E338" i="8"/>
  <c r="D339" i="8"/>
  <c r="E339" i="8"/>
  <c r="D340" i="8"/>
  <c r="E340" i="8"/>
  <c r="D341" i="8"/>
  <c r="E341" i="8"/>
  <c r="D342" i="8"/>
  <c r="E342" i="8"/>
  <c r="D343" i="8"/>
  <c r="E343" i="8"/>
  <c r="D344" i="8"/>
  <c r="E344" i="8"/>
  <c r="D345" i="8"/>
  <c r="E345" i="8"/>
  <c r="D346" i="8"/>
  <c r="E346" i="8"/>
  <c r="D347" i="8"/>
  <c r="E347" i="8"/>
  <c r="D348" i="8"/>
  <c r="E348" i="8"/>
  <c r="D349" i="8"/>
  <c r="E349" i="8"/>
  <c r="D350" i="8"/>
  <c r="E350" i="8"/>
  <c r="D351" i="8"/>
  <c r="E351" i="8"/>
  <c r="D352" i="8"/>
  <c r="E352" i="8"/>
  <c r="D353" i="8"/>
  <c r="E353" i="8"/>
  <c r="D354" i="8"/>
  <c r="E354" i="8"/>
  <c r="D355" i="8"/>
  <c r="E355" i="8"/>
  <c r="D356" i="8"/>
  <c r="E356" i="8"/>
  <c r="D357" i="8"/>
  <c r="E357" i="8"/>
  <c r="D358" i="8"/>
  <c r="E358" i="8"/>
  <c r="D359" i="8"/>
  <c r="E359" i="8"/>
  <c r="D360" i="8"/>
  <c r="E360" i="8"/>
  <c r="D361" i="8"/>
  <c r="E361" i="8"/>
  <c r="D362" i="8"/>
  <c r="E362" i="8"/>
  <c r="D363" i="8"/>
  <c r="E363" i="8"/>
  <c r="D364" i="8"/>
  <c r="E364" i="8"/>
  <c r="D365" i="8"/>
  <c r="E365" i="8"/>
  <c r="D366" i="8"/>
  <c r="E366" i="8"/>
  <c r="D367" i="8"/>
  <c r="E367" i="8"/>
  <c r="D368" i="8"/>
  <c r="E368" i="8"/>
  <c r="D369" i="8"/>
  <c r="E369" i="8"/>
  <c r="D370" i="8"/>
  <c r="E370" i="8"/>
  <c r="D371" i="8"/>
  <c r="E371" i="8"/>
  <c r="D372" i="8"/>
  <c r="E372" i="8"/>
  <c r="D373" i="8"/>
  <c r="E373" i="8"/>
  <c r="D374" i="8"/>
  <c r="E374" i="8"/>
  <c r="D375" i="8"/>
  <c r="E375" i="8"/>
  <c r="D376" i="8"/>
  <c r="E376" i="8"/>
  <c r="D377" i="8"/>
  <c r="E377" i="8"/>
  <c r="D378" i="8"/>
  <c r="E378" i="8"/>
  <c r="D379" i="8"/>
  <c r="E379" i="8"/>
  <c r="D380" i="8"/>
  <c r="E380" i="8"/>
  <c r="D381" i="8"/>
  <c r="E381" i="8"/>
  <c r="D382" i="8"/>
  <c r="E382" i="8"/>
  <c r="D383" i="8"/>
  <c r="E383" i="8"/>
  <c r="D384" i="8"/>
  <c r="E384" i="8"/>
  <c r="D385" i="8"/>
  <c r="E385" i="8"/>
  <c r="D386" i="8"/>
  <c r="E386" i="8"/>
  <c r="D387" i="8"/>
  <c r="E387" i="8"/>
  <c r="D388" i="8"/>
  <c r="E388" i="8"/>
  <c r="D389" i="8"/>
  <c r="E389" i="8"/>
  <c r="D390" i="8"/>
  <c r="E390" i="8"/>
  <c r="D391" i="8"/>
  <c r="E391" i="8"/>
  <c r="D392" i="8"/>
  <c r="E392" i="8"/>
  <c r="D393" i="8"/>
  <c r="E393" i="8"/>
  <c r="D394" i="8"/>
  <c r="E394" i="8"/>
  <c r="D395" i="8"/>
  <c r="E395" i="8"/>
  <c r="D396" i="8"/>
  <c r="E396" i="8"/>
  <c r="D397" i="8"/>
  <c r="E397" i="8"/>
  <c r="D398" i="8"/>
  <c r="E398" i="8"/>
  <c r="D399" i="8"/>
  <c r="E399" i="8"/>
  <c r="D400" i="8"/>
  <c r="E400" i="8"/>
  <c r="D401" i="8"/>
  <c r="E401" i="8"/>
  <c r="D402" i="8"/>
  <c r="E402" i="8"/>
  <c r="D403" i="8"/>
  <c r="E403" i="8"/>
  <c r="D404" i="8"/>
  <c r="E404" i="8"/>
  <c r="D405" i="8"/>
  <c r="E405" i="8"/>
  <c r="D406" i="8"/>
  <c r="E406" i="8"/>
  <c r="D407" i="8"/>
  <c r="E407" i="8"/>
  <c r="D408" i="8"/>
  <c r="E408" i="8"/>
  <c r="D409" i="8"/>
  <c r="E409" i="8"/>
  <c r="D410" i="8"/>
  <c r="E410" i="8"/>
  <c r="D411" i="8"/>
  <c r="E411" i="8"/>
  <c r="D412" i="8"/>
  <c r="E412" i="8"/>
  <c r="D413" i="8"/>
  <c r="E413" i="8"/>
  <c r="D414" i="8"/>
  <c r="E414" i="8"/>
  <c r="D415" i="8"/>
  <c r="E415" i="8"/>
  <c r="D416" i="8"/>
  <c r="E416" i="8"/>
  <c r="D417" i="8"/>
  <c r="E417" i="8"/>
  <c r="D418" i="8"/>
  <c r="E418" i="8"/>
  <c r="D419" i="8"/>
  <c r="E419" i="8"/>
  <c r="D420" i="8"/>
  <c r="E420" i="8"/>
  <c r="D421" i="8"/>
  <c r="E421" i="8"/>
  <c r="D422" i="8"/>
  <c r="E422" i="8"/>
  <c r="D423" i="8"/>
  <c r="E423" i="8"/>
  <c r="D424" i="8"/>
  <c r="E424" i="8"/>
  <c r="D425" i="8"/>
  <c r="E425" i="8"/>
  <c r="D426" i="8"/>
  <c r="E426" i="8"/>
  <c r="D427" i="8"/>
  <c r="E427" i="8"/>
  <c r="D428" i="8"/>
  <c r="E428" i="8"/>
  <c r="D429" i="8"/>
  <c r="E429" i="8"/>
  <c r="D430" i="8"/>
  <c r="E430" i="8"/>
  <c r="D431" i="8"/>
  <c r="E431" i="8"/>
  <c r="D432" i="8"/>
  <c r="E432" i="8"/>
  <c r="D433" i="8"/>
  <c r="E433" i="8"/>
  <c r="D434" i="8"/>
  <c r="E434" i="8"/>
  <c r="D435" i="8"/>
  <c r="E435" i="8"/>
  <c r="D436" i="8"/>
  <c r="E436" i="8"/>
  <c r="D437" i="8"/>
  <c r="E437" i="8"/>
  <c r="D438" i="8"/>
  <c r="E438" i="8"/>
  <c r="D439" i="8"/>
  <c r="E439" i="8"/>
  <c r="D440" i="8"/>
  <c r="E440" i="8"/>
  <c r="D441" i="8"/>
  <c r="E441" i="8"/>
  <c r="D442" i="8"/>
  <c r="E442" i="8"/>
  <c r="D443" i="8"/>
  <c r="E443" i="8"/>
  <c r="D444" i="8"/>
  <c r="E444" i="8"/>
  <c r="D445" i="8"/>
  <c r="E445" i="8"/>
  <c r="D446" i="8"/>
  <c r="E446" i="8"/>
  <c r="D447" i="8"/>
  <c r="E447" i="8"/>
  <c r="D448" i="8"/>
  <c r="E448" i="8"/>
  <c r="D449" i="8"/>
  <c r="E449" i="8"/>
  <c r="D450" i="8"/>
  <c r="E450" i="8"/>
  <c r="D451" i="8"/>
  <c r="E451" i="8"/>
  <c r="D452" i="8"/>
  <c r="E452" i="8"/>
  <c r="D453" i="8"/>
  <c r="E453" i="8"/>
  <c r="D454" i="8"/>
  <c r="E454" i="8"/>
  <c r="D455" i="8"/>
  <c r="E455" i="8"/>
  <c r="D456" i="8"/>
  <c r="E456" i="8"/>
  <c r="D457" i="8"/>
  <c r="E457" i="8"/>
  <c r="D458" i="8"/>
  <c r="E458" i="8"/>
  <c r="D459" i="8"/>
  <c r="E459" i="8"/>
  <c r="D460" i="8"/>
  <c r="E460" i="8"/>
  <c r="D461" i="8"/>
  <c r="E461" i="8"/>
  <c r="D462" i="8"/>
  <c r="E462" i="8"/>
  <c r="D463" i="8"/>
  <c r="E463" i="8"/>
  <c r="D464" i="8"/>
  <c r="E464" i="8"/>
  <c r="D465" i="8"/>
  <c r="E465" i="8"/>
  <c r="D466" i="8"/>
  <c r="E466" i="8"/>
  <c r="D467" i="8"/>
  <c r="E467" i="8"/>
  <c r="D468" i="8"/>
  <c r="E468" i="8"/>
  <c r="D469" i="8"/>
  <c r="E469" i="8"/>
  <c r="D470" i="8"/>
  <c r="E470" i="8"/>
  <c r="D471" i="8"/>
  <c r="E471" i="8"/>
  <c r="D472" i="8"/>
  <c r="E472" i="8"/>
  <c r="D473" i="8"/>
  <c r="E473" i="8"/>
  <c r="D474" i="8"/>
  <c r="E474" i="8"/>
  <c r="D475" i="8"/>
  <c r="E475" i="8"/>
  <c r="D476" i="8"/>
  <c r="E476" i="8"/>
  <c r="D477" i="8"/>
  <c r="E477" i="8"/>
  <c r="D478" i="8"/>
  <c r="E478" i="8"/>
  <c r="D479" i="8"/>
  <c r="E479" i="8"/>
  <c r="D480" i="8"/>
  <c r="E480" i="8"/>
  <c r="D481" i="8"/>
  <c r="E481" i="8"/>
  <c r="D482" i="8"/>
  <c r="E482" i="8"/>
  <c r="D483" i="8"/>
  <c r="E483" i="8"/>
  <c r="D484" i="8"/>
  <c r="E484" i="8"/>
  <c r="D485" i="8"/>
  <c r="E485" i="8"/>
  <c r="D486" i="8"/>
  <c r="E486" i="8"/>
  <c r="D487" i="8"/>
  <c r="E487" i="8"/>
  <c r="D488" i="8"/>
  <c r="E488" i="8"/>
  <c r="D489" i="8"/>
  <c r="E489" i="8"/>
  <c r="D490" i="8"/>
  <c r="E490" i="8"/>
  <c r="D491" i="8"/>
  <c r="E491" i="8"/>
  <c r="D492" i="8"/>
  <c r="E492" i="8"/>
  <c r="D493" i="8"/>
  <c r="E493" i="8"/>
  <c r="D494" i="8"/>
  <c r="E494" i="8"/>
  <c r="D495" i="8"/>
  <c r="E495" i="8"/>
  <c r="D496" i="8"/>
  <c r="E496" i="8"/>
  <c r="D497" i="8"/>
  <c r="E497" i="8"/>
  <c r="D498" i="8"/>
  <c r="E498" i="8"/>
  <c r="D499" i="8"/>
  <c r="E499" i="8"/>
  <c r="D500" i="8"/>
  <c r="E500" i="8"/>
  <c r="D501" i="8"/>
  <c r="E501" i="8"/>
  <c r="D502" i="8"/>
  <c r="E502" i="8"/>
  <c r="D503" i="8"/>
  <c r="E503" i="8"/>
  <c r="D504" i="8"/>
  <c r="E504" i="8"/>
  <c r="D505" i="8"/>
  <c r="E505" i="8"/>
  <c r="D506" i="8"/>
  <c r="E506" i="8"/>
  <c r="D507" i="8"/>
  <c r="E507" i="8"/>
  <c r="D508" i="8"/>
  <c r="E508" i="8"/>
  <c r="D509" i="8"/>
  <c r="E509" i="8"/>
  <c r="D510" i="8"/>
  <c r="E510" i="8"/>
  <c r="D511" i="8"/>
  <c r="E511" i="8"/>
  <c r="D512" i="8"/>
  <c r="E512" i="8"/>
  <c r="D513" i="8"/>
  <c r="E513" i="8"/>
  <c r="D514" i="8"/>
  <c r="E514" i="8"/>
  <c r="D515" i="8"/>
  <c r="E515" i="8"/>
  <c r="D516" i="8"/>
  <c r="E516" i="8"/>
  <c r="D517" i="8"/>
  <c r="E517" i="8"/>
  <c r="D518" i="8"/>
  <c r="E518" i="8"/>
  <c r="D519" i="8"/>
  <c r="E519" i="8"/>
  <c r="D520" i="8"/>
  <c r="E520" i="8"/>
  <c r="D521" i="8"/>
  <c r="E521" i="8"/>
  <c r="D522" i="8"/>
  <c r="E522" i="8"/>
  <c r="D523" i="8"/>
  <c r="E523" i="8"/>
  <c r="D524" i="8"/>
  <c r="E524" i="8"/>
  <c r="D525" i="8"/>
  <c r="E525" i="8"/>
  <c r="D526" i="8"/>
  <c r="E526" i="8"/>
  <c r="D527" i="8"/>
  <c r="E527" i="8"/>
  <c r="D528" i="8"/>
  <c r="E528" i="8"/>
  <c r="D529" i="8"/>
  <c r="E529" i="8"/>
  <c r="D530" i="8"/>
  <c r="E530" i="8"/>
  <c r="D531" i="8"/>
  <c r="E531" i="8"/>
  <c r="D532" i="8"/>
  <c r="E532" i="8"/>
  <c r="D533" i="8"/>
  <c r="E533" i="8"/>
  <c r="D534" i="8"/>
  <c r="E534" i="8"/>
  <c r="D535" i="8"/>
  <c r="E535" i="8"/>
  <c r="D536" i="8"/>
  <c r="E536" i="8"/>
  <c r="D537" i="8"/>
  <c r="E537" i="8"/>
  <c r="D538" i="8"/>
  <c r="E538" i="8"/>
  <c r="D539" i="8"/>
  <c r="E539" i="8"/>
  <c r="D540" i="8"/>
  <c r="E540" i="8"/>
  <c r="D541" i="8"/>
  <c r="E541" i="8"/>
  <c r="D542" i="8"/>
  <c r="E542" i="8"/>
  <c r="D543" i="8"/>
  <c r="E543" i="8"/>
  <c r="D544" i="8"/>
  <c r="E544" i="8"/>
  <c r="D545" i="8"/>
  <c r="E545" i="8"/>
  <c r="D546" i="8"/>
  <c r="E546" i="8"/>
  <c r="D547" i="8"/>
  <c r="E547" i="8"/>
  <c r="D548" i="8"/>
  <c r="E548" i="8"/>
  <c r="D549" i="8"/>
  <c r="E549" i="8"/>
  <c r="D550" i="8"/>
  <c r="E550" i="8"/>
  <c r="D551" i="8"/>
  <c r="E551" i="8"/>
  <c r="D552" i="8"/>
  <c r="E552" i="8"/>
  <c r="D553" i="8"/>
  <c r="E553" i="8"/>
  <c r="D554" i="8"/>
  <c r="E554" i="8"/>
  <c r="D555" i="8"/>
  <c r="E555" i="8"/>
  <c r="D556" i="8"/>
  <c r="E556" i="8"/>
  <c r="D557" i="8"/>
  <c r="E557" i="8"/>
  <c r="D558" i="8"/>
  <c r="E558" i="8"/>
  <c r="D559" i="8"/>
  <c r="E559" i="8"/>
  <c r="D560" i="8"/>
  <c r="E560" i="8"/>
  <c r="D561" i="8"/>
  <c r="E561" i="8"/>
  <c r="D562" i="8"/>
  <c r="E562" i="8"/>
  <c r="D563" i="8"/>
  <c r="E563" i="8"/>
  <c r="D564" i="8"/>
  <c r="E564" i="8"/>
  <c r="D565" i="8"/>
  <c r="E565" i="8"/>
  <c r="D566" i="8"/>
  <c r="E566" i="8"/>
  <c r="D567" i="8"/>
  <c r="E567" i="8"/>
  <c r="D568" i="8"/>
  <c r="E568" i="8"/>
  <c r="D569" i="8"/>
  <c r="E569" i="8"/>
  <c r="D570" i="8"/>
  <c r="E570" i="8"/>
  <c r="D571" i="8"/>
  <c r="E571" i="8"/>
  <c r="D572" i="8"/>
  <c r="E572" i="8"/>
  <c r="D573" i="8"/>
  <c r="E573" i="8"/>
  <c r="D574" i="8"/>
  <c r="E574" i="8"/>
  <c r="D575" i="8"/>
  <c r="E575" i="8"/>
  <c r="D576" i="8"/>
  <c r="E576" i="8"/>
  <c r="D4" i="8"/>
  <c r="D5" i="7"/>
  <c r="E5" i="7" s="1"/>
  <c r="D6" i="7"/>
  <c r="E6" i="7" s="1"/>
  <c r="D7" i="7"/>
  <c r="E7" i="7" s="1"/>
  <c r="D8" i="7"/>
  <c r="E8" i="7" s="1"/>
  <c r="D9" i="7"/>
  <c r="E9" i="7" s="1"/>
  <c r="D10" i="7"/>
  <c r="E10" i="7" s="1"/>
  <c r="D11" i="7"/>
  <c r="E11" i="7" s="1"/>
  <c r="D12" i="7"/>
  <c r="E12" i="7" s="1"/>
  <c r="D13" i="7"/>
  <c r="E13" i="7" s="1"/>
  <c r="D14" i="7"/>
  <c r="E14" i="7" s="1"/>
  <c r="D15" i="7"/>
  <c r="E15" i="7" s="1"/>
  <c r="D16" i="7"/>
  <c r="E16" i="7" s="1"/>
  <c r="D17" i="7"/>
  <c r="E17" i="7" s="1"/>
  <c r="D18" i="7"/>
  <c r="E18" i="7" s="1"/>
  <c r="D19" i="7"/>
  <c r="E19" i="7" s="1"/>
  <c r="D20" i="7"/>
  <c r="E20" i="7" s="1"/>
  <c r="D21" i="7"/>
  <c r="E21" i="7" s="1"/>
  <c r="D22" i="7"/>
  <c r="E22" i="7" s="1"/>
  <c r="D23" i="7"/>
  <c r="E23" i="7"/>
  <c r="D24" i="7"/>
  <c r="E24" i="7" s="1"/>
  <c r="D25" i="7"/>
  <c r="E25" i="7" s="1"/>
  <c r="D26" i="7"/>
  <c r="E26" i="7" s="1"/>
  <c r="D27" i="7"/>
  <c r="E27" i="7" s="1"/>
  <c r="D28" i="7"/>
  <c r="E28" i="7" s="1"/>
  <c r="D29" i="7"/>
  <c r="E29" i="7" s="1"/>
  <c r="D30" i="7"/>
  <c r="E30" i="7" s="1"/>
  <c r="D31" i="7"/>
  <c r="E31" i="7" s="1"/>
  <c r="D32" i="7"/>
  <c r="E32" i="7" s="1"/>
  <c r="D33" i="7"/>
  <c r="E33" i="7" s="1"/>
  <c r="D34" i="7"/>
  <c r="E34" i="7" s="1"/>
  <c r="D35" i="7"/>
  <c r="E35" i="7" s="1"/>
  <c r="D36" i="7"/>
  <c r="E36" i="7" s="1"/>
  <c r="D37" i="7"/>
  <c r="E37" i="7" s="1"/>
  <c r="D38" i="7"/>
  <c r="E38" i="7" s="1"/>
  <c r="D39" i="7"/>
  <c r="E39" i="7"/>
  <c r="D40" i="7"/>
  <c r="E40" i="7" s="1"/>
  <c r="D41" i="7"/>
  <c r="E41" i="7" s="1"/>
  <c r="D42" i="7"/>
  <c r="E42" i="7" s="1"/>
  <c r="D43" i="7"/>
  <c r="E43" i="7"/>
  <c r="D44" i="7"/>
  <c r="E44" i="7" s="1"/>
  <c r="D45" i="7"/>
  <c r="E45" i="7" s="1"/>
  <c r="D46" i="7"/>
  <c r="E46" i="7" s="1"/>
  <c r="D47" i="7"/>
  <c r="E47" i="7" s="1"/>
  <c r="D48" i="7"/>
  <c r="E48" i="7" s="1"/>
  <c r="D49" i="7"/>
  <c r="E49" i="7"/>
  <c r="D50" i="7"/>
  <c r="E50" i="7" s="1"/>
  <c r="D51" i="7"/>
  <c r="E51" i="7" s="1"/>
  <c r="D52" i="7"/>
  <c r="E52" i="7" s="1"/>
  <c r="D53" i="7"/>
  <c r="E53" i="7" s="1"/>
  <c r="D54" i="7"/>
  <c r="E54" i="7" s="1"/>
  <c r="D55" i="7"/>
  <c r="E55" i="7"/>
  <c r="D56" i="7"/>
  <c r="E56" i="7" s="1"/>
  <c r="D57" i="7"/>
  <c r="E57" i="7" s="1"/>
  <c r="D58" i="7"/>
  <c r="E58" i="7" s="1"/>
  <c r="D59" i="7"/>
  <c r="E59" i="7" s="1"/>
  <c r="D60" i="7"/>
  <c r="E60" i="7" s="1"/>
  <c r="D61" i="7"/>
  <c r="E61" i="7" s="1"/>
  <c r="D62" i="7"/>
  <c r="E62" i="7" s="1"/>
  <c r="D63" i="7"/>
  <c r="E63" i="7" s="1"/>
  <c r="D64" i="7"/>
  <c r="E64" i="7" s="1"/>
  <c r="D65" i="7"/>
  <c r="E65" i="7"/>
  <c r="D66" i="7"/>
  <c r="E66" i="7" s="1"/>
  <c r="D67" i="7"/>
  <c r="E67" i="7" s="1"/>
  <c r="D68" i="7"/>
  <c r="E68" i="7" s="1"/>
  <c r="D69" i="7"/>
  <c r="E69" i="7" s="1"/>
  <c r="D70" i="7"/>
  <c r="E70" i="7" s="1"/>
  <c r="D71" i="7"/>
  <c r="E71" i="7"/>
  <c r="D72" i="7"/>
  <c r="E72" i="7" s="1"/>
  <c r="D73" i="7"/>
  <c r="E73" i="7" s="1"/>
  <c r="D74" i="7"/>
  <c r="E74" i="7" s="1"/>
  <c r="D75" i="7"/>
  <c r="E75" i="7" s="1"/>
  <c r="D76" i="7"/>
  <c r="E76" i="7" s="1"/>
  <c r="D77" i="7"/>
  <c r="E77" i="7" s="1"/>
  <c r="D78" i="7"/>
  <c r="E78" i="7" s="1"/>
  <c r="D79" i="7"/>
  <c r="E79" i="7" s="1"/>
  <c r="D80" i="7"/>
  <c r="E80" i="7" s="1"/>
  <c r="D81" i="7"/>
  <c r="E81" i="7" s="1"/>
  <c r="D82" i="7"/>
  <c r="E82" i="7" s="1"/>
  <c r="D83" i="7"/>
  <c r="E83" i="7" s="1"/>
  <c r="D84" i="7"/>
  <c r="E84" i="7" s="1"/>
  <c r="D85" i="7"/>
  <c r="E85" i="7" s="1"/>
  <c r="D86" i="7"/>
  <c r="E86" i="7" s="1"/>
  <c r="D87" i="7"/>
  <c r="E87" i="7"/>
  <c r="D88" i="7"/>
  <c r="E88" i="7" s="1"/>
  <c r="D89" i="7"/>
  <c r="E89" i="7" s="1"/>
  <c r="D90" i="7"/>
  <c r="E90" i="7" s="1"/>
  <c r="D91" i="7"/>
  <c r="E91" i="7" s="1"/>
  <c r="D92" i="7"/>
  <c r="E92" i="7" s="1"/>
  <c r="D93" i="7"/>
  <c r="E93" i="7" s="1"/>
  <c r="D94" i="7"/>
  <c r="E94" i="7" s="1"/>
  <c r="D95" i="7"/>
  <c r="E95" i="7" s="1"/>
  <c r="D96" i="7"/>
  <c r="E96" i="7" s="1"/>
  <c r="D97" i="7"/>
  <c r="E97" i="7" s="1"/>
  <c r="D98" i="7"/>
  <c r="E98" i="7" s="1"/>
  <c r="D99" i="7"/>
  <c r="E99" i="7" s="1"/>
  <c r="D100" i="7"/>
  <c r="E100" i="7" s="1"/>
  <c r="D101" i="7"/>
  <c r="E101" i="7" s="1"/>
  <c r="D102" i="7"/>
  <c r="E102" i="7" s="1"/>
  <c r="D103" i="7"/>
  <c r="E103" i="7" s="1"/>
  <c r="D104" i="7"/>
  <c r="E104" i="7" s="1"/>
  <c r="D105" i="7"/>
  <c r="E105" i="7" s="1"/>
  <c r="D106" i="7"/>
  <c r="E106" i="7" s="1"/>
  <c r="D107" i="7"/>
  <c r="E107" i="7"/>
  <c r="D108" i="7"/>
  <c r="E108" i="7" s="1"/>
  <c r="D109" i="7"/>
  <c r="E109" i="7" s="1"/>
  <c r="D110" i="7"/>
  <c r="E110" i="7" s="1"/>
  <c r="D111" i="7"/>
  <c r="E111" i="7" s="1"/>
  <c r="D112" i="7"/>
  <c r="E112" i="7" s="1"/>
  <c r="D113" i="7"/>
  <c r="E113" i="7" s="1"/>
  <c r="D114" i="7"/>
  <c r="E114" i="7" s="1"/>
  <c r="D115" i="7"/>
  <c r="E115" i="7" s="1"/>
  <c r="D116" i="7"/>
  <c r="E116" i="7" s="1"/>
  <c r="D117" i="7"/>
  <c r="E117" i="7" s="1"/>
  <c r="D118" i="7"/>
  <c r="E118" i="7" s="1"/>
  <c r="D119" i="7"/>
  <c r="E119" i="7" s="1"/>
  <c r="D120" i="7"/>
  <c r="E120" i="7" s="1"/>
  <c r="D121" i="7"/>
  <c r="E121" i="7" s="1"/>
  <c r="D122" i="7"/>
  <c r="E122" i="7" s="1"/>
  <c r="D123" i="7"/>
  <c r="E123" i="7"/>
  <c r="D124" i="7"/>
  <c r="E124" i="7" s="1"/>
  <c r="D125" i="7"/>
  <c r="E125" i="7" s="1"/>
  <c r="D126" i="7"/>
  <c r="E126" i="7" s="1"/>
  <c r="D127" i="7"/>
  <c r="E127" i="7" s="1"/>
  <c r="D128" i="7"/>
  <c r="E128" i="7" s="1"/>
  <c r="D129" i="7"/>
  <c r="E129" i="7" s="1"/>
  <c r="D130" i="7"/>
  <c r="E130" i="7" s="1"/>
  <c r="D131" i="7"/>
  <c r="E131" i="7" s="1"/>
  <c r="D132" i="7"/>
  <c r="E132" i="7" s="1"/>
  <c r="D133" i="7"/>
  <c r="E133" i="7" s="1"/>
  <c r="D134" i="7"/>
  <c r="E134" i="7" s="1"/>
  <c r="D135" i="7"/>
  <c r="E135" i="7" s="1"/>
  <c r="D136" i="7"/>
  <c r="E136" i="7" s="1"/>
  <c r="D137" i="7"/>
  <c r="E137" i="7" s="1"/>
  <c r="D138" i="7"/>
  <c r="E138" i="7" s="1"/>
  <c r="D139" i="7"/>
  <c r="E139" i="7" s="1"/>
  <c r="D140" i="7"/>
  <c r="E140" i="7" s="1"/>
  <c r="D141" i="7"/>
  <c r="E141" i="7" s="1"/>
  <c r="D142" i="7"/>
  <c r="E142" i="7" s="1"/>
  <c r="D143" i="7"/>
  <c r="E143" i="7" s="1"/>
  <c r="D144" i="7"/>
  <c r="E144" i="7" s="1"/>
  <c r="D145" i="7"/>
  <c r="E145" i="7" s="1"/>
  <c r="D146" i="7"/>
  <c r="E146" i="7" s="1"/>
  <c r="D147" i="7"/>
  <c r="E147" i="7"/>
  <c r="D148" i="7"/>
  <c r="E148" i="7" s="1"/>
  <c r="D149" i="7"/>
  <c r="E149" i="7" s="1"/>
  <c r="D150" i="7"/>
  <c r="E150" i="7" s="1"/>
  <c r="D151" i="7"/>
  <c r="E151" i="7" s="1"/>
  <c r="D152" i="7"/>
  <c r="E152" i="7" s="1"/>
  <c r="D153" i="7"/>
  <c r="E153" i="7" s="1"/>
  <c r="D154" i="7"/>
  <c r="E154" i="7" s="1"/>
  <c r="D155" i="7"/>
  <c r="E155" i="7" s="1"/>
  <c r="D156" i="7"/>
  <c r="E156" i="7" s="1"/>
  <c r="D157" i="7"/>
  <c r="E157" i="7" s="1"/>
  <c r="D158" i="7"/>
  <c r="E158" i="7" s="1"/>
  <c r="D159" i="7"/>
  <c r="E159" i="7" s="1"/>
  <c r="D160" i="7"/>
  <c r="E160" i="7" s="1"/>
  <c r="D161" i="7"/>
  <c r="E161" i="7" s="1"/>
  <c r="D162" i="7"/>
  <c r="E162" i="7" s="1"/>
  <c r="D163" i="7"/>
  <c r="E163" i="7" s="1"/>
  <c r="D164" i="7"/>
  <c r="E164" i="7" s="1"/>
  <c r="D165" i="7"/>
  <c r="E165" i="7" s="1"/>
  <c r="D166" i="7"/>
  <c r="E166" i="7" s="1"/>
  <c r="D167" i="7"/>
  <c r="E167" i="7" s="1"/>
  <c r="D168" i="7"/>
  <c r="E168" i="7" s="1"/>
  <c r="D169" i="7"/>
  <c r="E169" i="7" s="1"/>
  <c r="D170" i="7"/>
  <c r="E170" i="7" s="1"/>
  <c r="D171" i="7"/>
  <c r="E171" i="7"/>
  <c r="D172" i="7"/>
  <c r="E172" i="7" s="1"/>
  <c r="D173" i="7"/>
  <c r="E173" i="7" s="1"/>
  <c r="D174" i="7"/>
  <c r="E174" i="7"/>
  <c r="D175" i="7"/>
  <c r="E175" i="7" s="1"/>
  <c r="D176" i="7"/>
  <c r="E176" i="7" s="1"/>
  <c r="D177" i="7"/>
  <c r="E177" i="7" s="1"/>
  <c r="D178" i="7"/>
  <c r="E178" i="7" s="1"/>
  <c r="D179" i="7"/>
  <c r="E179" i="7" s="1"/>
  <c r="D180" i="7"/>
  <c r="E180" i="7" s="1"/>
  <c r="D181" i="7"/>
  <c r="E181" i="7" s="1"/>
  <c r="D182" i="7"/>
  <c r="E182" i="7"/>
  <c r="D183" i="7"/>
  <c r="E183" i="7" s="1"/>
  <c r="D184" i="7"/>
  <c r="E184" i="7" s="1"/>
  <c r="D185" i="7"/>
  <c r="E185" i="7" s="1"/>
  <c r="D186" i="7"/>
  <c r="E186" i="7" s="1"/>
  <c r="D187" i="7"/>
  <c r="E187" i="7" s="1"/>
  <c r="D188" i="7"/>
  <c r="E188" i="7" s="1"/>
  <c r="D189" i="7"/>
  <c r="E189" i="7" s="1"/>
  <c r="D190" i="7"/>
  <c r="E190" i="7" s="1"/>
  <c r="D191" i="7"/>
  <c r="E191" i="7" s="1"/>
  <c r="D192" i="7"/>
  <c r="E192" i="7" s="1"/>
  <c r="D193" i="7"/>
  <c r="E193" i="7" s="1"/>
  <c r="D194" i="7"/>
  <c r="E194" i="7"/>
  <c r="D195" i="7"/>
  <c r="E195" i="7" s="1"/>
  <c r="D196" i="7"/>
  <c r="E196" i="7" s="1"/>
  <c r="D197" i="7"/>
  <c r="E197" i="7" s="1"/>
  <c r="D198" i="7"/>
  <c r="E198" i="7" s="1"/>
  <c r="D199" i="7"/>
  <c r="E199" i="7" s="1"/>
  <c r="D200" i="7"/>
  <c r="E200" i="7" s="1"/>
  <c r="D201" i="7"/>
  <c r="E201" i="7" s="1"/>
  <c r="D202" i="7"/>
  <c r="E202" i="7" s="1"/>
  <c r="D203" i="7"/>
  <c r="E203" i="7" s="1"/>
  <c r="D204" i="7"/>
  <c r="E204" i="7" s="1"/>
  <c r="D205" i="7"/>
  <c r="E205" i="7" s="1"/>
  <c r="D206" i="7"/>
  <c r="E206" i="7"/>
  <c r="D207" i="7"/>
  <c r="E207" i="7" s="1"/>
  <c r="D208" i="7"/>
  <c r="E208" i="7" s="1"/>
  <c r="D209" i="7"/>
  <c r="E209" i="7" s="1"/>
  <c r="D210" i="7"/>
  <c r="E210" i="7" s="1"/>
  <c r="D211" i="7"/>
  <c r="E211" i="7" s="1"/>
  <c r="D212" i="7"/>
  <c r="E212" i="7" s="1"/>
  <c r="D213" i="7"/>
  <c r="E213" i="7" s="1"/>
  <c r="D214" i="7"/>
  <c r="E214" i="7" s="1"/>
  <c r="D215" i="7"/>
  <c r="E215" i="7" s="1"/>
  <c r="D216" i="7"/>
  <c r="E216" i="7" s="1"/>
  <c r="D217" i="7"/>
  <c r="E217" i="7" s="1"/>
  <c r="D218" i="7"/>
  <c r="E218" i="7" s="1"/>
  <c r="D219" i="7"/>
  <c r="E219" i="7" s="1"/>
  <c r="D220" i="7"/>
  <c r="E220" i="7" s="1"/>
  <c r="D221" i="7"/>
  <c r="E221" i="7" s="1"/>
  <c r="D222" i="7"/>
  <c r="E222" i="7"/>
  <c r="D223" i="7"/>
  <c r="E223" i="7" s="1"/>
  <c r="D224" i="7"/>
  <c r="E224" i="7" s="1"/>
  <c r="D225" i="7"/>
  <c r="E225" i="7" s="1"/>
  <c r="D226" i="7"/>
  <c r="E226" i="7" s="1"/>
  <c r="D227" i="7"/>
  <c r="E227" i="7" s="1"/>
  <c r="D228" i="7"/>
  <c r="E228" i="7" s="1"/>
  <c r="D229" i="7"/>
  <c r="E229" i="7" s="1"/>
  <c r="D230" i="7"/>
  <c r="E230" i="7" s="1"/>
  <c r="D231" i="7"/>
  <c r="E231" i="7" s="1"/>
  <c r="D232" i="7"/>
  <c r="E232" i="7" s="1"/>
  <c r="D233" i="7"/>
  <c r="E233" i="7" s="1"/>
  <c r="D234" i="7"/>
  <c r="E234" i="7" s="1"/>
  <c r="D235" i="7"/>
  <c r="E235" i="7" s="1"/>
  <c r="D236" i="7"/>
  <c r="E236" i="7" s="1"/>
  <c r="D237" i="7"/>
  <c r="E237" i="7" s="1"/>
  <c r="D238" i="7"/>
  <c r="E238" i="7"/>
  <c r="D239" i="7"/>
  <c r="E239" i="7" s="1"/>
  <c r="D240" i="7"/>
  <c r="E240" i="7" s="1"/>
  <c r="D241" i="7"/>
  <c r="E241" i="7" s="1"/>
  <c r="D242" i="7"/>
  <c r="E242" i="7" s="1"/>
  <c r="D243" i="7"/>
  <c r="E243" i="7" s="1"/>
  <c r="D244" i="7"/>
  <c r="E244" i="7" s="1"/>
  <c r="D245" i="7"/>
  <c r="E245" i="7" s="1"/>
  <c r="D246" i="7"/>
  <c r="E246" i="7"/>
  <c r="D247" i="7"/>
  <c r="E247" i="7" s="1"/>
  <c r="D248" i="7"/>
  <c r="E248" i="7" s="1"/>
  <c r="D249" i="7"/>
  <c r="E249" i="7" s="1"/>
  <c r="D250" i="7"/>
  <c r="E250" i="7" s="1"/>
  <c r="D251" i="7"/>
  <c r="E251" i="7" s="1"/>
  <c r="D252" i="7"/>
  <c r="E252" i="7" s="1"/>
  <c r="D253" i="7"/>
  <c r="E253" i="7" s="1"/>
  <c r="D254" i="7"/>
  <c r="E254" i="7" s="1"/>
  <c r="D255" i="7"/>
  <c r="E255" i="7" s="1"/>
  <c r="D256" i="7"/>
  <c r="E256" i="7" s="1"/>
  <c r="D257" i="7"/>
  <c r="E257" i="7" s="1"/>
  <c r="D258" i="7"/>
  <c r="E258" i="7"/>
  <c r="D259" i="7"/>
  <c r="E259" i="7" s="1"/>
  <c r="D260" i="7"/>
  <c r="E260" i="7" s="1"/>
  <c r="D261" i="7"/>
  <c r="E261" i="7" s="1"/>
  <c r="D262" i="7"/>
  <c r="E262" i="7" s="1"/>
  <c r="D263" i="7"/>
  <c r="E263" i="7" s="1"/>
  <c r="D264" i="7"/>
  <c r="E264" i="7" s="1"/>
  <c r="D265" i="7"/>
  <c r="E265" i="7" s="1"/>
  <c r="D266" i="7"/>
  <c r="E266" i="7" s="1"/>
  <c r="D267" i="7"/>
  <c r="E267" i="7" s="1"/>
  <c r="D268" i="7"/>
  <c r="E268" i="7" s="1"/>
  <c r="D269" i="7"/>
  <c r="E269" i="7" s="1"/>
  <c r="D270" i="7"/>
  <c r="E270" i="7"/>
  <c r="D271" i="7"/>
  <c r="E271" i="7" s="1"/>
  <c r="D272" i="7"/>
  <c r="E272" i="7" s="1"/>
  <c r="D273" i="7"/>
  <c r="E273" i="7" s="1"/>
  <c r="D274" i="7"/>
  <c r="E274" i="7" s="1"/>
  <c r="D275" i="7"/>
  <c r="E275" i="7" s="1"/>
  <c r="D276" i="7"/>
  <c r="E276" i="7" s="1"/>
  <c r="D277" i="7"/>
  <c r="E277" i="7" s="1"/>
  <c r="D278" i="7"/>
  <c r="E278" i="7" s="1"/>
  <c r="D279" i="7"/>
  <c r="E279" i="7" s="1"/>
  <c r="D280" i="7"/>
  <c r="E280" i="7" s="1"/>
  <c r="D281" i="7"/>
  <c r="E281" i="7" s="1"/>
  <c r="D282" i="7"/>
  <c r="E282" i="7" s="1"/>
  <c r="D283" i="7"/>
  <c r="E283" i="7" s="1"/>
  <c r="D284" i="7"/>
  <c r="E284" i="7" s="1"/>
  <c r="D285" i="7"/>
  <c r="E285" i="7" s="1"/>
  <c r="D286" i="7"/>
  <c r="E286" i="7"/>
  <c r="D287" i="7"/>
  <c r="E287" i="7" s="1"/>
  <c r="D288" i="7"/>
  <c r="E288" i="7" s="1"/>
  <c r="D289" i="7"/>
  <c r="E289" i="7" s="1"/>
  <c r="D290" i="7"/>
  <c r="D291" i="7"/>
  <c r="D292" i="7"/>
  <c r="D293" i="7"/>
  <c r="D294" i="7"/>
  <c r="D295" i="7"/>
  <c r="D296" i="7"/>
  <c r="D297" i="7"/>
  <c r="D298" i="7"/>
  <c r="D299" i="7"/>
  <c r="D300" i="7"/>
  <c r="D301" i="7"/>
  <c r="D302" i="7"/>
  <c r="D303" i="7"/>
  <c r="D304" i="7"/>
  <c r="D305" i="7"/>
  <c r="D306" i="7"/>
  <c r="D307" i="7"/>
  <c r="D308" i="7"/>
  <c r="D309" i="7"/>
  <c r="D310" i="7"/>
  <c r="D311" i="7"/>
  <c r="D312" i="7"/>
  <c r="D313" i="7"/>
  <c r="D314" i="7"/>
  <c r="D315" i="7"/>
  <c r="D316" i="7"/>
  <c r="E316" i="7" s="1"/>
  <c r="D317" i="7"/>
  <c r="E317" i="7" s="1"/>
  <c r="D318" i="7"/>
  <c r="E318" i="7" s="1"/>
  <c r="D319" i="7"/>
  <c r="E319" i="7" s="1"/>
  <c r="D320" i="7"/>
  <c r="E320" i="7" s="1"/>
  <c r="D321" i="7"/>
  <c r="E321" i="7" s="1"/>
  <c r="D322" i="7"/>
  <c r="E322" i="7"/>
  <c r="D323" i="7"/>
  <c r="E323" i="7" s="1"/>
  <c r="D324" i="7"/>
  <c r="E324" i="7" s="1"/>
  <c r="D325" i="7"/>
  <c r="E325" i="7" s="1"/>
  <c r="D326" i="7"/>
  <c r="E326" i="7" s="1"/>
  <c r="D327" i="7"/>
  <c r="E327" i="7" s="1"/>
  <c r="D328" i="7"/>
  <c r="E328" i="7" s="1"/>
  <c r="D329" i="7"/>
  <c r="E329" i="7" s="1"/>
  <c r="D330" i="7"/>
  <c r="E330" i="7" s="1"/>
  <c r="D331" i="7"/>
  <c r="E331" i="7" s="1"/>
  <c r="D332" i="7"/>
  <c r="E332" i="7" s="1"/>
  <c r="D333" i="7"/>
  <c r="E333" i="7" s="1"/>
  <c r="D334" i="7"/>
  <c r="E334" i="7"/>
  <c r="D335" i="7"/>
  <c r="E335" i="7" s="1"/>
  <c r="D336" i="7"/>
  <c r="E336" i="7" s="1"/>
  <c r="D337" i="7"/>
  <c r="E337" i="7" s="1"/>
  <c r="D338" i="7"/>
  <c r="E338" i="7"/>
  <c r="D339" i="7"/>
  <c r="E339" i="7" s="1"/>
  <c r="D340" i="7"/>
  <c r="E340" i="7" s="1"/>
  <c r="D341" i="7"/>
  <c r="E341" i="7" s="1"/>
  <c r="D342" i="7"/>
  <c r="E342" i="7" s="1"/>
  <c r="D343" i="7"/>
  <c r="E343" i="7" s="1"/>
  <c r="D344" i="7"/>
  <c r="E344" i="7"/>
  <c r="D345" i="7"/>
  <c r="E345" i="7" s="1"/>
  <c r="D346" i="7"/>
  <c r="E346" i="7" s="1"/>
  <c r="D347" i="7"/>
  <c r="E347" i="7" s="1"/>
  <c r="D348" i="7"/>
  <c r="E348" i="7" s="1"/>
  <c r="D349" i="7"/>
  <c r="E349" i="7" s="1"/>
  <c r="D350" i="7"/>
  <c r="E350" i="7"/>
  <c r="D351" i="7"/>
  <c r="E351" i="7" s="1"/>
  <c r="D352" i="7"/>
  <c r="E352" i="7" s="1"/>
  <c r="D353" i="7"/>
  <c r="E353" i="7" s="1"/>
  <c r="D354" i="7"/>
  <c r="E354" i="7"/>
  <c r="D355" i="7"/>
  <c r="E355" i="7" s="1"/>
  <c r="D356" i="7"/>
  <c r="E356" i="7" s="1"/>
  <c r="D357" i="7"/>
  <c r="E357" i="7" s="1"/>
  <c r="D358" i="7"/>
  <c r="E358" i="7" s="1"/>
  <c r="D359" i="7"/>
  <c r="E359" i="7" s="1"/>
  <c r="D360" i="7"/>
  <c r="E360" i="7"/>
  <c r="D361" i="7"/>
  <c r="E361" i="7" s="1"/>
  <c r="D362" i="7"/>
  <c r="E362" i="7" s="1"/>
  <c r="D363" i="7"/>
  <c r="E363" i="7" s="1"/>
  <c r="D364" i="7"/>
  <c r="E364" i="7" s="1"/>
  <c r="D365" i="7"/>
  <c r="E365" i="7" s="1"/>
  <c r="D366" i="7"/>
  <c r="E366" i="7"/>
  <c r="D367" i="7"/>
  <c r="E367" i="7" s="1"/>
  <c r="D368" i="7"/>
  <c r="E368" i="7" s="1"/>
  <c r="D369" i="7"/>
  <c r="E369" i="7" s="1"/>
  <c r="D370" i="7"/>
  <c r="E370" i="7"/>
  <c r="D371" i="7"/>
  <c r="E371" i="7" s="1"/>
  <c r="D372" i="7"/>
  <c r="E372" i="7" s="1"/>
  <c r="D373" i="7"/>
  <c r="E373" i="7" s="1"/>
  <c r="D374" i="7"/>
  <c r="E374" i="7" s="1"/>
  <c r="D375" i="7"/>
  <c r="E375" i="7" s="1"/>
  <c r="D376" i="7"/>
  <c r="E376" i="7"/>
  <c r="D377" i="7"/>
  <c r="E377" i="7" s="1"/>
  <c r="D378" i="7"/>
  <c r="E378" i="7" s="1"/>
  <c r="D379" i="7"/>
  <c r="E379" i="7" s="1"/>
  <c r="D380" i="7"/>
  <c r="E380" i="7" s="1"/>
  <c r="D381" i="7"/>
  <c r="E381" i="7" s="1"/>
  <c r="D382" i="7"/>
  <c r="E382" i="7"/>
  <c r="D383" i="7"/>
  <c r="E383" i="7" s="1"/>
  <c r="D384" i="7"/>
  <c r="E384" i="7" s="1"/>
  <c r="D385" i="7"/>
  <c r="E385" i="7" s="1"/>
  <c r="D386" i="7"/>
  <c r="E386" i="7"/>
  <c r="D387" i="7"/>
  <c r="E387" i="7" s="1"/>
  <c r="D388" i="7"/>
  <c r="E388" i="7" s="1"/>
  <c r="D389" i="7"/>
  <c r="E389" i="7" s="1"/>
  <c r="D390" i="7"/>
  <c r="E390" i="7" s="1"/>
  <c r="D391" i="7"/>
  <c r="E391" i="7" s="1"/>
  <c r="D392" i="7"/>
  <c r="E392" i="7"/>
  <c r="D393" i="7"/>
  <c r="E393" i="7" s="1"/>
  <c r="D394" i="7"/>
  <c r="E394" i="7" s="1"/>
  <c r="D395" i="7"/>
  <c r="E395" i="7" s="1"/>
  <c r="D396" i="7"/>
  <c r="E396" i="7" s="1"/>
  <c r="D397" i="7"/>
  <c r="E397" i="7" s="1"/>
  <c r="D398" i="7"/>
  <c r="E398" i="7"/>
  <c r="D399" i="7"/>
  <c r="E399" i="7" s="1"/>
  <c r="D400" i="7"/>
  <c r="E400" i="7" s="1"/>
  <c r="D401" i="7"/>
  <c r="E401" i="7" s="1"/>
  <c r="D402" i="7"/>
  <c r="E402" i="7" s="1"/>
  <c r="D403" i="7"/>
  <c r="E403" i="7" s="1"/>
  <c r="D404" i="7"/>
  <c r="E404" i="7" s="1"/>
  <c r="D405" i="7"/>
  <c r="E405" i="7" s="1"/>
  <c r="D406" i="7"/>
  <c r="E406" i="7" s="1"/>
  <c r="D407" i="7"/>
  <c r="E407" i="7" s="1"/>
  <c r="D408" i="7"/>
  <c r="E408" i="7" s="1"/>
  <c r="D409" i="7"/>
  <c r="E409" i="7" s="1"/>
  <c r="D410" i="7"/>
  <c r="E410" i="7" s="1"/>
  <c r="D411" i="7"/>
  <c r="E411" i="7" s="1"/>
  <c r="D412" i="7"/>
  <c r="E412" i="7" s="1"/>
  <c r="D413" i="7"/>
  <c r="E413" i="7"/>
  <c r="D414" i="7"/>
  <c r="E414" i="7" s="1"/>
  <c r="D415" i="7"/>
  <c r="E415" i="7" s="1"/>
  <c r="D416" i="7"/>
  <c r="E416" i="7" s="1"/>
  <c r="D417" i="7"/>
  <c r="E417" i="7"/>
  <c r="D418" i="7"/>
  <c r="E418" i="7" s="1"/>
  <c r="D419" i="7"/>
  <c r="E419" i="7" s="1"/>
  <c r="D420" i="7"/>
  <c r="E420" i="7" s="1"/>
  <c r="D421" i="7"/>
  <c r="E421" i="7" s="1"/>
  <c r="D422" i="7"/>
  <c r="E422" i="7" s="1"/>
  <c r="D423" i="7"/>
  <c r="E423" i="7"/>
  <c r="D424" i="7"/>
  <c r="E424" i="7" s="1"/>
  <c r="D425" i="7"/>
  <c r="E425" i="7" s="1"/>
  <c r="D426" i="7"/>
  <c r="E426" i="7" s="1"/>
  <c r="D427" i="7"/>
  <c r="E427" i="7" s="1"/>
  <c r="D428" i="7"/>
  <c r="E428" i="7" s="1"/>
  <c r="D429" i="7"/>
  <c r="E429" i="7"/>
  <c r="D430" i="7"/>
  <c r="E430" i="7" s="1"/>
  <c r="D431" i="7"/>
  <c r="E431" i="7" s="1"/>
  <c r="D432" i="7"/>
  <c r="E432" i="7" s="1"/>
  <c r="D433" i="7"/>
  <c r="E433" i="7"/>
  <c r="D434" i="7"/>
  <c r="E434" i="7"/>
  <c r="D435" i="7"/>
  <c r="E435" i="7"/>
  <c r="D436" i="7"/>
  <c r="E436" i="7"/>
  <c r="D437" i="7"/>
  <c r="E437" i="7"/>
  <c r="D438" i="7"/>
  <c r="E438" i="7"/>
  <c r="D439" i="7"/>
  <c r="E439" i="7"/>
  <c r="D440" i="7"/>
  <c r="E440" i="7"/>
  <c r="D441" i="7"/>
  <c r="E441" i="7"/>
  <c r="D442" i="7"/>
  <c r="E442" i="7"/>
  <c r="D443" i="7"/>
  <c r="E443" i="7"/>
  <c r="D444" i="7"/>
  <c r="E444" i="7"/>
  <c r="D445" i="7"/>
  <c r="E445" i="7"/>
  <c r="D446" i="7"/>
  <c r="E446" i="7"/>
  <c r="D447" i="7"/>
  <c r="E447" i="7"/>
  <c r="D448" i="7"/>
  <c r="E448" i="7"/>
  <c r="D449" i="7"/>
  <c r="E449" i="7"/>
  <c r="D450" i="7"/>
  <c r="E450" i="7"/>
  <c r="D451" i="7"/>
  <c r="E451" i="7"/>
  <c r="D452" i="7"/>
  <c r="E452" i="7"/>
  <c r="D453" i="7"/>
  <c r="E453" i="7"/>
  <c r="D454" i="7"/>
  <c r="E454" i="7"/>
  <c r="D455" i="7"/>
  <c r="E455" i="7"/>
  <c r="D456" i="7"/>
  <c r="E456" i="7"/>
  <c r="D457" i="7"/>
  <c r="E457" i="7"/>
  <c r="D458" i="7"/>
  <c r="E458" i="7"/>
  <c r="D459" i="7"/>
  <c r="E459" i="7"/>
  <c r="D460" i="7"/>
  <c r="E460" i="7"/>
  <c r="D461" i="7"/>
  <c r="E461" i="7"/>
  <c r="D462" i="7"/>
  <c r="E462" i="7"/>
  <c r="D463" i="7"/>
  <c r="E463" i="7"/>
  <c r="D464" i="7"/>
  <c r="E464" i="7"/>
  <c r="D465" i="7"/>
  <c r="E465" i="7"/>
  <c r="D466" i="7"/>
  <c r="E466" i="7"/>
  <c r="D467" i="7"/>
  <c r="E467" i="7"/>
  <c r="D468" i="7"/>
  <c r="E468" i="7"/>
  <c r="D469" i="7"/>
  <c r="E469" i="7"/>
  <c r="D470" i="7"/>
  <c r="E470" i="7"/>
  <c r="D471" i="7"/>
  <c r="E471" i="7"/>
  <c r="D472" i="7"/>
  <c r="E472" i="7"/>
  <c r="D473" i="7"/>
  <c r="E473" i="7"/>
  <c r="D474" i="7"/>
  <c r="E474" i="7"/>
  <c r="D475" i="7"/>
  <c r="E475" i="7"/>
  <c r="D476" i="7"/>
  <c r="E476" i="7"/>
  <c r="D477" i="7"/>
  <c r="E477" i="7"/>
  <c r="D478" i="7"/>
  <c r="E478" i="7"/>
  <c r="D479" i="7"/>
  <c r="E479" i="7"/>
  <c r="D480" i="7"/>
  <c r="E480" i="7"/>
  <c r="D481" i="7"/>
  <c r="E481" i="7"/>
  <c r="D482" i="7"/>
  <c r="E482" i="7"/>
  <c r="D483" i="7"/>
  <c r="E483" i="7"/>
  <c r="D484" i="7"/>
  <c r="E484" i="7"/>
  <c r="D485" i="7"/>
  <c r="E485" i="7"/>
  <c r="D486" i="7"/>
  <c r="E486" i="7"/>
  <c r="D487" i="7"/>
  <c r="E487" i="7"/>
  <c r="D488" i="7"/>
  <c r="E488" i="7"/>
  <c r="D489" i="7"/>
  <c r="E489" i="7"/>
  <c r="D490" i="7"/>
  <c r="E490" i="7"/>
  <c r="D491" i="7"/>
  <c r="E491" i="7"/>
  <c r="D492" i="7"/>
  <c r="E492" i="7"/>
  <c r="D493" i="7"/>
  <c r="E493" i="7"/>
  <c r="D494" i="7"/>
  <c r="E494" i="7"/>
  <c r="D495" i="7"/>
  <c r="E495" i="7"/>
  <c r="D496" i="7"/>
  <c r="E496" i="7"/>
  <c r="D497" i="7"/>
  <c r="E497" i="7"/>
  <c r="D498" i="7"/>
  <c r="E498" i="7"/>
  <c r="D499" i="7"/>
  <c r="E499" i="7"/>
  <c r="D500" i="7"/>
  <c r="E500" i="7"/>
  <c r="D501" i="7"/>
  <c r="E501" i="7"/>
  <c r="D502" i="7"/>
  <c r="E502" i="7"/>
  <c r="D503" i="7"/>
  <c r="E503" i="7"/>
  <c r="D504" i="7"/>
  <c r="E504" i="7"/>
  <c r="D505" i="7"/>
  <c r="E505" i="7"/>
  <c r="D506" i="7"/>
  <c r="E506" i="7"/>
  <c r="D507" i="7"/>
  <c r="E507" i="7"/>
  <c r="D508" i="7"/>
  <c r="E508" i="7"/>
  <c r="D509" i="7"/>
  <c r="E509" i="7"/>
  <c r="D510" i="7"/>
  <c r="E510" i="7"/>
  <c r="D511" i="7"/>
  <c r="E511" i="7"/>
  <c r="D512" i="7"/>
  <c r="E512" i="7"/>
  <c r="D513" i="7"/>
  <c r="E513" i="7"/>
  <c r="D514" i="7"/>
  <c r="E514" i="7"/>
  <c r="D515" i="7"/>
  <c r="E515" i="7"/>
  <c r="D516" i="7"/>
  <c r="E516" i="7"/>
  <c r="D517" i="7"/>
  <c r="E517" i="7"/>
  <c r="D518" i="7"/>
  <c r="E518" i="7"/>
  <c r="D519" i="7"/>
  <c r="E519" i="7"/>
  <c r="D520" i="7"/>
  <c r="E520" i="7"/>
  <c r="D521" i="7"/>
  <c r="E521" i="7"/>
  <c r="D522" i="7"/>
  <c r="E522" i="7"/>
  <c r="D523" i="7"/>
  <c r="E523" i="7"/>
  <c r="D524" i="7"/>
  <c r="E524" i="7"/>
  <c r="D525" i="7"/>
  <c r="E525" i="7"/>
  <c r="D526" i="7"/>
  <c r="E526" i="7"/>
  <c r="D527" i="7"/>
  <c r="E527" i="7"/>
  <c r="D528" i="7"/>
  <c r="E528" i="7"/>
  <c r="D529" i="7"/>
  <c r="E529" i="7"/>
  <c r="D530" i="7"/>
  <c r="E530" i="7"/>
  <c r="D531" i="7"/>
  <c r="E531" i="7"/>
  <c r="D532" i="7"/>
  <c r="E532" i="7"/>
  <c r="D533" i="7"/>
  <c r="E533" i="7"/>
  <c r="D534" i="7"/>
  <c r="E534" i="7"/>
  <c r="D535" i="7"/>
  <c r="E535" i="7"/>
  <c r="D536" i="7"/>
  <c r="E536" i="7"/>
  <c r="D537" i="7"/>
  <c r="E537" i="7"/>
  <c r="D538" i="7"/>
  <c r="E538" i="7"/>
  <c r="D539" i="7"/>
  <c r="E539" i="7"/>
  <c r="D540" i="7"/>
  <c r="E540" i="7"/>
  <c r="D541" i="7"/>
  <c r="E541" i="7"/>
  <c r="D542" i="7"/>
  <c r="E542" i="7"/>
  <c r="D543" i="7"/>
  <c r="E543" i="7"/>
  <c r="D544" i="7"/>
  <c r="E544" i="7"/>
  <c r="D545" i="7"/>
  <c r="E545" i="7"/>
  <c r="D546" i="7"/>
  <c r="E546" i="7"/>
  <c r="D547" i="7"/>
  <c r="E547" i="7"/>
  <c r="D548" i="7"/>
  <c r="E548" i="7"/>
  <c r="D549" i="7"/>
  <c r="E549" i="7"/>
  <c r="D550" i="7"/>
  <c r="E550" i="7"/>
  <c r="D551" i="7"/>
  <c r="E551" i="7"/>
  <c r="D552" i="7"/>
  <c r="E552" i="7"/>
  <c r="D553" i="7"/>
  <c r="E553" i="7"/>
  <c r="D554" i="7"/>
  <c r="E554" i="7"/>
  <c r="D555" i="7"/>
  <c r="E555" i="7"/>
  <c r="D556" i="7"/>
  <c r="E556" i="7"/>
  <c r="D557" i="7"/>
  <c r="E557" i="7"/>
  <c r="D558" i="7"/>
  <c r="E558" i="7"/>
  <c r="D559" i="7"/>
  <c r="E559" i="7"/>
  <c r="D560" i="7"/>
  <c r="E560" i="7"/>
  <c r="D561" i="7"/>
  <c r="E561" i="7"/>
  <c r="D562" i="7"/>
  <c r="E562" i="7"/>
  <c r="D563" i="7"/>
  <c r="E563" i="7"/>
  <c r="D564" i="7"/>
  <c r="E564" i="7"/>
  <c r="D565" i="7"/>
  <c r="E565" i="7"/>
  <c r="D566" i="7"/>
  <c r="E566" i="7"/>
  <c r="D567" i="7"/>
  <c r="E567" i="7"/>
  <c r="D568" i="7"/>
  <c r="E568" i="7"/>
  <c r="D569" i="7"/>
  <c r="E569" i="7"/>
  <c r="D570" i="7"/>
  <c r="E570" i="7"/>
  <c r="D571" i="7"/>
  <c r="E571" i="7"/>
  <c r="D572" i="7"/>
  <c r="E572" i="7"/>
  <c r="D573" i="7"/>
  <c r="E573" i="7"/>
  <c r="D574" i="7"/>
  <c r="E574" i="7"/>
  <c r="D575" i="7"/>
  <c r="E575" i="7"/>
  <c r="D576" i="7"/>
  <c r="E576" i="7"/>
  <c r="D577" i="7"/>
  <c r="E577" i="7"/>
  <c r="D578" i="7"/>
  <c r="E578" i="7"/>
  <c r="D579" i="7"/>
  <c r="E579" i="7"/>
  <c r="D580" i="7"/>
  <c r="E580" i="7"/>
  <c r="D581" i="7"/>
  <c r="E581" i="7"/>
  <c r="D582" i="7"/>
  <c r="E582" i="7"/>
  <c r="D583" i="7"/>
  <c r="E583" i="7"/>
  <c r="D584" i="7"/>
  <c r="E584" i="7"/>
  <c r="D585" i="7"/>
  <c r="E585" i="7"/>
  <c r="D586" i="7"/>
  <c r="E586" i="7"/>
  <c r="D587" i="7"/>
  <c r="E587" i="7"/>
  <c r="D588" i="7"/>
  <c r="E588" i="7"/>
  <c r="D589" i="7"/>
  <c r="E589" i="7"/>
  <c r="D590" i="7"/>
  <c r="E590" i="7"/>
  <c r="D591" i="7"/>
  <c r="E591" i="7"/>
  <c r="D592" i="7"/>
  <c r="E592" i="7"/>
  <c r="D593" i="7"/>
  <c r="E593" i="7"/>
  <c r="D594" i="7"/>
  <c r="E594" i="7"/>
  <c r="D595" i="7"/>
  <c r="E595" i="7" s="1"/>
  <c r="D596" i="7"/>
  <c r="E596" i="7"/>
  <c r="D597" i="7"/>
  <c r="E597" i="7"/>
  <c r="D598" i="7"/>
  <c r="E598" i="7"/>
  <c r="D599" i="7"/>
  <c r="E599" i="7"/>
  <c r="D600" i="7"/>
  <c r="E600" i="7"/>
  <c r="D601" i="7"/>
  <c r="E601" i="7"/>
  <c r="D602" i="7"/>
  <c r="E602" i="7"/>
  <c r="D603" i="7"/>
  <c r="E603" i="7"/>
  <c r="D604" i="7"/>
  <c r="E604" i="7"/>
  <c r="D605" i="7"/>
  <c r="E605" i="7"/>
  <c r="D606" i="7"/>
  <c r="E606" i="7"/>
  <c r="D607" i="7"/>
  <c r="E607" i="7"/>
  <c r="D608" i="7"/>
  <c r="E608" i="7"/>
  <c r="D609" i="7"/>
  <c r="E609" i="7"/>
  <c r="D610" i="7"/>
  <c r="E610" i="7"/>
  <c r="D611" i="7"/>
  <c r="E611" i="7"/>
  <c r="D612" i="7"/>
  <c r="E612" i="7"/>
  <c r="D613" i="7"/>
  <c r="E613" i="7" s="1"/>
  <c r="D614" i="7"/>
  <c r="E614" i="7"/>
  <c r="D615" i="7"/>
  <c r="E615" i="7" s="1"/>
  <c r="D616" i="7"/>
  <c r="E616" i="7"/>
  <c r="D617" i="7"/>
  <c r="E617" i="7" s="1"/>
  <c r="D618" i="7"/>
  <c r="E618" i="7"/>
  <c r="D619" i="7"/>
  <c r="E619" i="7" s="1"/>
  <c r="D620" i="7"/>
  <c r="E620" i="7"/>
  <c r="D621" i="7"/>
  <c r="E621" i="7" s="1"/>
  <c r="D622" i="7"/>
  <c r="E622" i="7"/>
  <c r="D623" i="7"/>
  <c r="E623" i="7" s="1"/>
  <c r="D624" i="7"/>
  <c r="E624" i="7"/>
  <c r="D625" i="7"/>
  <c r="E625" i="7" s="1"/>
  <c r="D626" i="7"/>
  <c r="E626" i="7"/>
  <c r="D627" i="7"/>
  <c r="E627" i="7" s="1"/>
  <c r="D628" i="7"/>
  <c r="E628" i="7" s="1"/>
  <c r="D629" i="7"/>
  <c r="E629" i="7" s="1"/>
  <c r="D630" i="7"/>
  <c r="E630" i="7" s="1"/>
  <c r="D631" i="7"/>
  <c r="E631" i="7"/>
  <c r="D632" i="7"/>
  <c r="E632" i="7"/>
  <c r="D633" i="7"/>
  <c r="E633" i="7"/>
  <c r="D634" i="7"/>
  <c r="E634" i="7"/>
  <c r="D635" i="7"/>
  <c r="E635" i="7"/>
  <c r="D636" i="7"/>
  <c r="E636" i="7"/>
  <c r="D637" i="7"/>
  <c r="E637" i="7"/>
  <c r="D638" i="7"/>
  <c r="E638" i="7"/>
  <c r="D639" i="7"/>
  <c r="E639" i="7"/>
  <c r="D640" i="7"/>
  <c r="E640" i="7"/>
  <c r="D641" i="7"/>
  <c r="E641" i="7"/>
  <c r="D642" i="7"/>
  <c r="E642" i="7"/>
  <c r="D643" i="7"/>
  <c r="E643" i="7"/>
  <c r="D644" i="7"/>
  <c r="E644" i="7"/>
  <c r="D645" i="7"/>
  <c r="E645" i="7"/>
  <c r="D646" i="7"/>
  <c r="E646" i="7"/>
  <c r="D647" i="7"/>
  <c r="E647" i="7"/>
  <c r="D648" i="7"/>
  <c r="E648" i="7"/>
  <c r="D649" i="7"/>
  <c r="E649" i="7"/>
  <c r="D650" i="7"/>
  <c r="E650" i="7"/>
  <c r="D651" i="7"/>
  <c r="E651" i="7"/>
  <c r="D652" i="7"/>
  <c r="E652" i="7"/>
  <c r="D653" i="7"/>
  <c r="E653" i="7"/>
  <c r="D654" i="7"/>
  <c r="E654" i="7"/>
  <c r="D655" i="7"/>
  <c r="E655" i="7"/>
  <c r="D656" i="7"/>
  <c r="E656" i="7"/>
  <c r="D657" i="7"/>
  <c r="E657" i="7"/>
  <c r="D658" i="7"/>
  <c r="E658" i="7"/>
  <c r="D659" i="7"/>
  <c r="E659" i="7"/>
  <c r="D660" i="7"/>
  <c r="E660" i="7"/>
  <c r="D661" i="7"/>
  <c r="E661" i="7"/>
  <c r="D662" i="7"/>
  <c r="E662" i="7"/>
  <c r="D663" i="7"/>
  <c r="E663" i="7"/>
  <c r="D664" i="7"/>
  <c r="E664" i="7"/>
  <c r="D665" i="7"/>
  <c r="E665" i="7"/>
  <c r="D666" i="7"/>
  <c r="E666" i="7"/>
  <c r="D667" i="7"/>
  <c r="E667" i="7"/>
  <c r="D668" i="7"/>
  <c r="E668" i="7"/>
  <c r="D669" i="7"/>
  <c r="E669" i="7"/>
  <c r="D670" i="7"/>
  <c r="E670" i="7"/>
  <c r="D671" i="7"/>
  <c r="E671" i="7"/>
  <c r="D672" i="7"/>
  <c r="E672" i="7"/>
  <c r="D673" i="7"/>
  <c r="E673" i="7"/>
  <c r="D674" i="7"/>
  <c r="E674" i="7"/>
  <c r="D675" i="7"/>
  <c r="E675" i="7"/>
  <c r="D676" i="7"/>
  <c r="E676" i="7"/>
  <c r="D677" i="7"/>
  <c r="E677" i="7"/>
  <c r="D678" i="7"/>
  <c r="E678" i="7"/>
  <c r="D679" i="7"/>
  <c r="E679" i="7"/>
  <c r="D680" i="7"/>
  <c r="E680" i="7"/>
  <c r="D681" i="7"/>
  <c r="E681" i="7"/>
  <c r="D682" i="7"/>
  <c r="E682" i="7"/>
  <c r="D683" i="7"/>
  <c r="E683" i="7"/>
  <c r="D684" i="7"/>
  <c r="E684" i="7"/>
  <c r="D685" i="7"/>
  <c r="E685" i="7"/>
  <c r="D686" i="7"/>
  <c r="E686" i="7"/>
  <c r="D687" i="7"/>
  <c r="E687" i="7"/>
  <c r="D688" i="7"/>
  <c r="E688" i="7" s="1"/>
  <c r="D689" i="7"/>
  <c r="E689" i="7" s="1"/>
  <c r="D690" i="7"/>
  <c r="E690" i="7"/>
  <c r="D691" i="7"/>
  <c r="E691" i="7" s="1"/>
  <c r="D692" i="7"/>
  <c r="E692" i="7" s="1"/>
  <c r="D693" i="7"/>
  <c r="E693" i="7"/>
  <c r="D694" i="7"/>
  <c r="E694" i="7" s="1"/>
  <c r="D695" i="7"/>
  <c r="E695" i="7" s="1"/>
  <c r="D696" i="7"/>
  <c r="E696" i="7" s="1"/>
  <c r="D697" i="7"/>
  <c r="E697" i="7"/>
  <c r="D698" i="7"/>
  <c r="E698" i="7" s="1"/>
  <c r="D699" i="7"/>
  <c r="E699" i="7" s="1"/>
  <c r="D700" i="7"/>
  <c r="E700" i="7" s="1"/>
  <c r="D701" i="7"/>
  <c r="E701" i="7" s="1"/>
  <c r="D702" i="7"/>
  <c r="E702" i="7" s="1"/>
  <c r="D703" i="7"/>
  <c r="E703" i="7"/>
  <c r="D704" i="7"/>
  <c r="E704" i="7" s="1"/>
  <c r="D705" i="7"/>
  <c r="E705" i="7" s="1"/>
  <c r="D706" i="7"/>
  <c r="E706" i="7" s="1"/>
  <c r="D707" i="7"/>
  <c r="E707" i="7" s="1"/>
  <c r="D708" i="7"/>
  <c r="E708" i="7" s="1"/>
  <c r="D709" i="7"/>
  <c r="E709" i="7"/>
  <c r="D710" i="7"/>
  <c r="E710" i="7" s="1"/>
  <c r="D711" i="7"/>
  <c r="E711" i="7" s="1"/>
  <c r="D712" i="7"/>
  <c r="E712" i="7" s="1"/>
  <c r="D713" i="7"/>
  <c r="E713" i="7"/>
  <c r="D714" i="7"/>
  <c r="E714" i="7" s="1"/>
  <c r="D715" i="7"/>
  <c r="E715" i="7" s="1"/>
  <c r="D716" i="7"/>
  <c r="E716" i="7" s="1"/>
  <c r="D717" i="7"/>
  <c r="E717" i="7" s="1"/>
  <c r="D718" i="7"/>
  <c r="E718" i="7" s="1"/>
  <c r="D719" i="7"/>
  <c r="E719" i="7"/>
  <c r="D720" i="7"/>
  <c r="E720" i="7" s="1"/>
  <c r="D721" i="7"/>
  <c r="E721" i="7" s="1"/>
  <c r="D722" i="7"/>
  <c r="E722" i="7" s="1"/>
  <c r="D723" i="7"/>
  <c r="E723" i="7" s="1"/>
  <c r="D724" i="7"/>
  <c r="E724" i="7" s="1"/>
  <c r="D725" i="7"/>
  <c r="E725" i="7"/>
  <c r="D726" i="7"/>
  <c r="E726" i="7" s="1"/>
  <c r="D727" i="7"/>
  <c r="E727" i="7" s="1"/>
  <c r="D728" i="7"/>
  <c r="E728" i="7" s="1"/>
  <c r="D729" i="7"/>
  <c r="E729" i="7"/>
  <c r="D730" i="7"/>
  <c r="E730" i="7" s="1"/>
  <c r="D731" i="7"/>
  <c r="E731" i="7" s="1"/>
  <c r="D732" i="7"/>
  <c r="E732" i="7" s="1"/>
  <c r="D733" i="7"/>
  <c r="E733" i="7" s="1"/>
  <c r="D734" i="7"/>
  <c r="E734" i="7" s="1"/>
  <c r="D735" i="7"/>
  <c r="E735" i="7"/>
  <c r="D736" i="7"/>
  <c r="E736" i="7" s="1"/>
  <c r="D737" i="7"/>
  <c r="E737" i="7" s="1"/>
  <c r="D738" i="7"/>
  <c r="E738" i="7" s="1"/>
  <c r="D739" i="7"/>
  <c r="E739" i="7" s="1"/>
  <c r="D740" i="7"/>
  <c r="E740" i="7" s="1"/>
  <c r="D741" i="7"/>
  <c r="E741" i="7"/>
  <c r="D742" i="7"/>
  <c r="E742" i="7" s="1"/>
  <c r="D743" i="7"/>
  <c r="E743" i="7" s="1"/>
  <c r="D744" i="7"/>
  <c r="E744" i="7" s="1"/>
  <c r="D745" i="7"/>
  <c r="E745" i="7"/>
  <c r="D746" i="7"/>
  <c r="E746" i="7" s="1"/>
  <c r="D747" i="7"/>
  <c r="E747" i="7" s="1"/>
  <c r="D748" i="7"/>
  <c r="E748" i="7" s="1"/>
  <c r="D749" i="7"/>
  <c r="E749" i="7" s="1"/>
  <c r="D750" i="7"/>
  <c r="E750" i="7" s="1"/>
  <c r="D751" i="7"/>
  <c r="E751" i="7"/>
  <c r="D752" i="7"/>
  <c r="E752" i="7" s="1"/>
  <c r="D753" i="7"/>
  <c r="E753" i="7" s="1"/>
  <c r="D754" i="7"/>
  <c r="E754" i="7" s="1"/>
  <c r="D755" i="7"/>
  <c r="E755" i="7" s="1"/>
  <c r="D756" i="7"/>
  <c r="E756" i="7" s="1"/>
  <c r="D757" i="7"/>
  <c r="E757" i="7"/>
  <c r="D758" i="7"/>
  <c r="E758" i="7" s="1"/>
  <c r="D759" i="7"/>
  <c r="E759" i="7" s="1"/>
  <c r="D760" i="7"/>
  <c r="E760" i="7" s="1"/>
  <c r="D761" i="7"/>
  <c r="E761" i="7"/>
  <c r="D762" i="7"/>
  <c r="E762" i="7" s="1"/>
  <c r="D763" i="7"/>
  <c r="E763" i="7" s="1"/>
  <c r="D764" i="7"/>
  <c r="E764" i="7" s="1"/>
  <c r="D765" i="7"/>
  <c r="E765" i="7" s="1"/>
  <c r="D766" i="7"/>
  <c r="E766" i="7" s="1"/>
  <c r="D767" i="7"/>
  <c r="E767" i="7"/>
  <c r="D768" i="7"/>
  <c r="E768" i="7" s="1"/>
  <c r="D769" i="7"/>
  <c r="E769" i="7" s="1"/>
  <c r="D770" i="7"/>
  <c r="E770" i="7" s="1"/>
  <c r="D771" i="7"/>
  <c r="E771" i="7" s="1"/>
  <c r="D772" i="7"/>
  <c r="E772" i="7" s="1"/>
  <c r="D773" i="7"/>
  <c r="E773" i="7"/>
  <c r="D774" i="7"/>
  <c r="E774" i="7" s="1"/>
  <c r="D775" i="7"/>
  <c r="E775" i="7" s="1"/>
  <c r="D776" i="7"/>
  <c r="E776" i="7" s="1"/>
  <c r="D777" i="7"/>
  <c r="E777" i="7"/>
  <c r="D778" i="7"/>
  <c r="E778" i="7" s="1"/>
  <c r="D779" i="7"/>
  <c r="E779" i="7" s="1"/>
  <c r="D780" i="7"/>
  <c r="E780" i="7" s="1"/>
  <c r="D781" i="7"/>
  <c r="E781" i="7" s="1"/>
  <c r="D782" i="7"/>
  <c r="E782" i="7" s="1"/>
  <c r="D783" i="7"/>
  <c r="E783" i="7"/>
  <c r="D784" i="7"/>
  <c r="E784" i="7" s="1"/>
  <c r="D785" i="7"/>
  <c r="E785" i="7" s="1"/>
  <c r="D786" i="7"/>
  <c r="E786" i="7" s="1"/>
  <c r="D787" i="7"/>
  <c r="E787" i="7" s="1"/>
  <c r="D788" i="7"/>
  <c r="E788" i="7" s="1"/>
  <c r="D789" i="7"/>
  <c r="E789" i="7"/>
  <c r="D790" i="7"/>
  <c r="E790" i="7" s="1"/>
  <c r="D791" i="7"/>
  <c r="E791" i="7" s="1"/>
  <c r="D792" i="7"/>
  <c r="E792" i="7" s="1"/>
  <c r="D793" i="7"/>
  <c r="E793" i="7"/>
  <c r="D794" i="7"/>
  <c r="E794" i="7" s="1"/>
  <c r="D795" i="7"/>
  <c r="E795" i="7" s="1"/>
  <c r="D796" i="7"/>
  <c r="E796" i="7" s="1"/>
  <c r="D797" i="7"/>
  <c r="E797" i="7" s="1"/>
  <c r="D798" i="7"/>
  <c r="E798" i="7" s="1"/>
  <c r="D799" i="7"/>
  <c r="E799" i="7"/>
  <c r="D800" i="7"/>
  <c r="E800" i="7" s="1"/>
  <c r="D801" i="7"/>
  <c r="E801" i="7" s="1"/>
  <c r="D802" i="7"/>
  <c r="E802" i="7" s="1"/>
  <c r="D803" i="7"/>
  <c r="E803" i="7" s="1"/>
  <c r="D804" i="7"/>
  <c r="E804" i="7" s="1"/>
  <c r="D805" i="7"/>
  <c r="E805" i="7"/>
  <c r="D806" i="7"/>
  <c r="E806" i="7" s="1"/>
  <c r="D807" i="7"/>
  <c r="E807" i="7" s="1"/>
  <c r="D808" i="7"/>
  <c r="E808" i="7" s="1"/>
  <c r="D809" i="7"/>
  <c r="E809" i="7"/>
  <c r="D810" i="7"/>
  <c r="E810" i="7" s="1"/>
  <c r="D811" i="7"/>
  <c r="E811" i="7" s="1"/>
  <c r="D812" i="7"/>
  <c r="E812" i="7" s="1"/>
  <c r="D813" i="7"/>
  <c r="E813" i="7" s="1"/>
  <c r="D814" i="7"/>
  <c r="E814" i="7" s="1"/>
  <c r="D815" i="7"/>
  <c r="E815" i="7"/>
  <c r="D816" i="7"/>
  <c r="E816" i="7" s="1"/>
  <c r="D817" i="7"/>
  <c r="E817" i="7" s="1"/>
  <c r="D818" i="7"/>
  <c r="E818" i="7" s="1"/>
  <c r="D819" i="7"/>
  <c r="E819" i="7" s="1"/>
  <c r="D820" i="7"/>
  <c r="E820" i="7" s="1"/>
  <c r="D821" i="7"/>
  <c r="E821" i="7"/>
  <c r="D822" i="7"/>
  <c r="E822" i="7" s="1"/>
  <c r="D823" i="7"/>
  <c r="E823" i="7" s="1"/>
  <c r="D824" i="7"/>
  <c r="E824" i="7" s="1"/>
  <c r="D825" i="7"/>
  <c r="E825" i="7"/>
  <c r="D826" i="7"/>
  <c r="E826" i="7" s="1"/>
  <c r="D827" i="7"/>
  <c r="E827" i="7" s="1"/>
  <c r="D828" i="7"/>
  <c r="E828" i="7" s="1"/>
  <c r="D829" i="7"/>
  <c r="E829" i="7" s="1"/>
  <c r="D830" i="7"/>
  <c r="E830" i="7" s="1"/>
  <c r="D831" i="7"/>
  <c r="E831" i="7"/>
  <c r="D832" i="7"/>
  <c r="E832" i="7" s="1"/>
  <c r="D833" i="7"/>
  <c r="E833" i="7" s="1"/>
  <c r="D834" i="7"/>
  <c r="E834" i="7" s="1"/>
  <c r="D835" i="7"/>
  <c r="E835" i="7" s="1"/>
  <c r="D836" i="7"/>
  <c r="E836" i="7" s="1"/>
  <c r="D837" i="7"/>
  <c r="E837" i="7"/>
  <c r="D838" i="7"/>
  <c r="E838" i="7" s="1"/>
  <c r="D839" i="7"/>
  <c r="E839" i="7" s="1"/>
  <c r="D840" i="7"/>
  <c r="E840" i="7" s="1"/>
  <c r="D841" i="7"/>
  <c r="E841" i="7"/>
  <c r="D842" i="7"/>
  <c r="E842" i="7" s="1"/>
  <c r="D843" i="7"/>
  <c r="E843" i="7" s="1"/>
  <c r="D844" i="7"/>
  <c r="E844" i="7" s="1"/>
  <c r="D845" i="7"/>
  <c r="E845" i="7" s="1"/>
  <c r="D846" i="7"/>
  <c r="E846" i="7" s="1"/>
  <c r="D847" i="7"/>
  <c r="E847" i="7"/>
  <c r="D848" i="7"/>
  <c r="E848" i="7" s="1"/>
  <c r="D849" i="7"/>
  <c r="E849" i="7" s="1"/>
  <c r="D850" i="7"/>
  <c r="E850" i="7" s="1"/>
  <c r="D851" i="7"/>
  <c r="E851" i="7" s="1"/>
  <c r="D852" i="7"/>
  <c r="E852" i="7" s="1"/>
  <c r="D853" i="7"/>
  <c r="E853" i="7"/>
  <c r="D854" i="7"/>
  <c r="E854" i="7" s="1"/>
  <c r="D855" i="7"/>
  <c r="E855" i="7" s="1"/>
  <c r="D856" i="7"/>
  <c r="E856" i="7" s="1"/>
  <c r="D857" i="7"/>
  <c r="E857" i="7"/>
  <c r="D858" i="7"/>
  <c r="E858" i="7" s="1"/>
  <c r="D859" i="7"/>
  <c r="E859" i="7" s="1"/>
  <c r="D860" i="7"/>
  <c r="E860" i="7" s="1"/>
  <c r="D861" i="7"/>
  <c r="E861" i="7" s="1"/>
  <c r="D862" i="7"/>
  <c r="E862" i="7" s="1"/>
  <c r="D4" i="7"/>
  <c r="E4" i="7" s="1"/>
  <c r="D5" i="6"/>
  <c r="E5" i="6" s="1"/>
  <c r="D6" i="6"/>
  <c r="E6" i="6" s="1"/>
  <c r="D7" i="6"/>
  <c r="E7" i="6" s="1"/>
  <c r="D8" i="6"/>
  <c r="E8" i="6" s="1"/>
  <c r="D9" i="6"/>
  <c r="E9" i="6" s="1"/>
  <c r="D10" i="6"/>
  <c r="E10" i="6" s="1"/>
  <c r="D11" i="6"/>
  <c r="E11" i="6" s="1"/>
  <c r="D12" i="6"/>
  <c r="E12" i="6"/>
  <c r="D13" i="6"/>
  <c r="E13" i="6" s="1"/>
  <c r="D14" i="6"/>
  <c r="E14" i="6" s="1"/>
  <c r="D15" i="6"/>
  <c r="E15" i="6" s="1"/>
  <c r="D16" i="6"/>
  <c r="E16" i="6" s="1"/>
  <c r="D17" i="6"/>
  <c r="E17" i="6" s="1"/>
  <c r="D18" i="6"/>
  <c r="E18" i="6" s="1"/>
  <c r="D19" i="6"/>
  <c r="E19" i="6" s="1"/>
  <c r="D20" i="6"/>
  <c r="E20" i="6"/>
  <c r="D21" i="6"/>
  <c r="E21" i="6" s="1"/>
  <c r="D22" i="6"/>
  <c r="E22" i="6" s="1"/>
  <c r="D23" i="6"/>
  <c r="E23" i="6" s="1"/>
  <c r="D24" i="6"/>
  <c r="E24" i="6"/>
  <c r="D25" i="6"/>
  <c r="E25" i="6" s="1"/>
  <c r="D26" i="6"/>
  <c r="E26" i="6" s="1"/>
  <c r="D27" i="6"/>
  <c r="E27" i="6" s="1"/>
  <c r="D28" i="6"/>
  <c r="E28" i="6"/>
  <c r="D29" i="6"/>
  <c r="E29" i="6" s="1"/>
  <c r="D30" i="6"/>
  <c r="E30" i="6" s="1"/>
  <c r="D31" i="6"/>
  <c r="E31" i="6" s="1"/>
  <c r="D32" i="6"/>
  <c r="E32" i="6"/>
  <c r="D33" i="6"/>
  <c r="E33" i="6" s="1"/>
  <c r="D34" i="6"/>
  <c r="E34" i="6" s="1"/>
  <c r="D35" i="6"/>
  <c r="E35" i="6" s="1"/>
  <c r="D36" i="6"/>
  <c r="E36" i="6"/>
  <c r="D37" i="6"/>
  <c r="E37" i="6" s="1"/>
  <c r="D38" i="6"/>
  <c r="E38" i="6" s="1"/>
  <c r="D39" i="6"/>
  <c r="E39" i="6" s="1"/>
  <c r="D40" i="6"/>
  <c r="E40" i="6"/>
  <c r="D41" i="6"/>
  <c r="E41" i="6" s="1"/>
  <c r="D42" i="6"/>
  <c r="E42" i="6" s="1"/>
  <c r="D43" i="6"/>
  <c r="E43" i="6" s="1"/>
  <c r="D44" i="6"/>
  <c r="E44" i="6"/>
  <c r="D45" i="6"/>
  <c r="E45" i="6" s="1"/>
  <c r="D46" i="6"/>
  <c r="E46" i="6" s="1"/>
  <c r="D47" i="6"/>
  <c r="E47" i="6" s="1"/>
  <c r="D48" i="6"/>
  <c r="E48" i="6"/>
  <c r="D49" i="6"/>
  <c r="E49" i="6" s="1"/>
  <c r="D50" i="6"/>
  <c r="E50" i="6" s="1"/>
  <c r="D51" i="6"/>
  <c r="E51" i="6" s="1"/>
  <c r="D52" i="6"/>
  <c r="E52" i="6"/>
  <c r="D53" i="6"/>
  <c r="E53" i="6" s="1"/>
  <c r="D54" i="6"/>
  <c r="E54" i="6" s="1"/>
  <c r="D55" i="6"/>
  <c r="E55" i="6" s="1"/>
  <c r="D56" i="6"/>
  <c r="E56" i="6"/>
  <c r="D57" i="6"/>
  <c r="E57" i="6" s="1"/>
  <c r="D58" i="6"/>
  <c r="E58" i="6" s="1"/>
  <c r="D59" i="6"/>
  <c r="E59" i="6" s="1"/>
  <c r="D60" i="6"/>
  <c r="E60" i="6"/>
  <c r="D61" i="6"/>
  <c r="E61" i="6" s="1"/>
  <c r="D62" i="6"/>
  <c r="E62" i="6" s="1"/>
  <c r="D63" i="6"/>
  <c r="E63" i="6" s="1"/>
  <c r="D64" i="6"/>
  <c r="E64" i="6"/>
  <c r="D65" i="6"/>
  <c r="E65" i="6" s="1"/>
  <c r="D66" i="6"/>
  <c r="E66" i="6" s="1"/>
  <c r="D67" i="6"/>
  <c r="E67" i="6" s="1"/>
  <c r="D68" i="6"/>
  <c r="E68" i="6"/>
  <c r="D69" i="6"/>
  <c r="E69" i="6" s="1"/>
  <c r="D70" i="6"/>
  <c r="E70" i="6" s="1"/>
  <c r="D71" i="6"/>
  <c r="E71" i="6" s="1"/>
  <c r="D72" i="6"/>
  <c r="E72" i="6"/>
  <c r="D73" i="6"/>
  <c r="E73" i="6" s="1"/>
  <c r="D74" i="6"/>
  <c r="E74" i="6" s="1"/>
  <c r="D75" i="6"/>
  <c r="E75" i="6" s="1"/>
  <c r="D76" i="6"/>
  <c r="E76" i="6"/>
  <c r="D77" i="6"/>
  <c r="E77" i="6" s="1"/>
  <c r="D78" i="6"/>
  <c r="E78" i="6" s="1"/>
  <c r="D79" i="6"/>
  <c r="E79" i="6" s="1"/>
  <c r="D80" i="6"/>
  <c r="E80" i="6"/>
  <c r="D81" i="6"/>
  <c r="E81" i="6" s="1"/>
  <c r="D82" i="6"/>
  <c r="E82" i="6" s="1"/>
  <c r="D83" i="6"/>
  <c r="E83" i="6" s="1"/>
  <c r="D84" i="6"/>
  <c r="E84" i="6" s="1"/>
  <c r="D85" i="6"/>
  <c r="E85" i="6" s="1"/>
  <c r="D86" i="6"/>
  <c r="E86" i="6"/>
  <c r="D87" i="6"/>
  <c r="E87" i="6" s="1"/>
  <c r="D88" i="6"/>
  <c r="E88" i="6" s="1"/>
  <c r="D89" i="6"/>
  <c r="E89" i="6" s="1"/>
  <c r="D90" i="6"/>
  <c r="E90" i="6" s="1"/>
  <c r="D91" i="6"/>
  <c r="E91" i="6" s="1"/>
  <c r="D92" i="6"/>
  <c r="E92" i="6"/>
  <c r="D93" i="6"/>
  <c r="E93" i="6" s="1"/>
  <c r="D94" i="6"/>
  <c r="E94" i="6" s="1"/>
  <c r="D95" i="6"/>
  <c r="E95" i="6" s="1"/>
  <c r="D96" i="6"/>
  <c r="E96" i="6"/>
  <c r="D97" i="6"/>
  <c r="E97" i="6" s="1"/>
  <c r="D98" i="6"/>
  <c r="E98" i="6" s="1"/>
  <c r="D99" i="6"/>
  <c r="E99" i="6" s="1"/>
  <c r="D100" i="6"/>
  <c r="E100" i="6" s="1"/>
  <c r="D101" i="6"/>
  <c r="E101" i="6" s="1"/>
  <c r="D102" i="6"/>
  <c r="E102" i="6" s="1"/>
  <c r="D103" i="6"/>
  <c r="E103" i="6" s="1"/>
  <c r="D104" i="6"/>
  <c r="E104" i="6"/>
  <c r="D105" i="6"/>
  <c r="E105" i="6" s="1"/>
  <c r="D106" i="6"/>
  <c r="E106" i="6" s="1"/>
  <c r="D107" i="6"/>
  <c r="E107" i="6" s="1"/>
  <c r="D108" i="6"/>
  <c r="E108" i="6" s="1"/>
  <c r="D109" i="6"/>
  <c r="E109" i="6" s="1"/>
  <c r="D110" i="6"/>
  <c r="E110" i="6"/>
  <c r="D111" i="6"/>
  <c r="E111" i="6" s="1"/>
  <c r="D112" i="6"/>
  <c r="E112" i="6" s="1"/>
  <c r="D113" i="6"/>
  <c r="E113" i="6" s="1"/>
  <c r="D114" i="6"/>
  <c r="E114" i="6" s="1"/>
  <c r="D115" i="6"/>
  <c r="E115" i="6" s="1"/>
  <c r="D116" i="6"/>
  <c r="E116" i="6"/>
  <c r="D117" i="6"/>
  <c r="E117" i="6" s="1"/>
  <c r="D118" i="6"/>
  <c r="E118" i="6" s="1"/>
  <c r="D119" i="6"/>
  <c r="E119" i="6" s="1"/>
  <c r="D120" i="6"/>
  <c r="E120" i="6"/>
  <c r="D121" i="6"/>
  <c r="E121" i="6" s="1"/>
  <c r="D122" i="6"/>
  <c r="E122" i="6" s="1"/>
  <c r="D123" i="6"/>
  <c r="E123" i="6" s="1"/>
  <c r="D124" i="6"/>
  <c r="E124" i="6" s="1"/>
  <c r="D125" i="6"/>
  <c r="E125" i="6" s="1"/>
  <c r="D126" i="6"/>
  <c r="E126" i="6"/>
  <c r="D127" i="6"/>
  <c r="E127" i="6" s="1"/>
  <c r="D128" i="6"/>
  <c r="E128" i="6" s="1"/>
  <c r="D129" i="6"/>
  <c r="E129" i="6" s="1"/>
  <c r="D130" i="6"/>
  <c r="E130" i="6" s="1"/>
  <c r="D131" i="6"/>
  <c r="E131" i="6" s="1"/>
  <c r="D132" i="6"/>
  <c r="E132" i="6" s="1"/>
  <c r="D133" i="6"/>
  <c r="E133" i="6" s="1"/>
  <c r="D134" i="6"/>
  <c r="E134" i="6"/>
  <c r="D135" i="6"/>
  <c r="E135" i="6" s="1"/>
  <c r="D136" i="6"/>
  <c r="E136" i="6" s="1"/>
  <c r="D137" i="6"/>
  <c r="E137" i="6" s="1"/>
  <c r="D138" i="6"/>
  <c r="E138" i="6" s="1"/>
  <c r="D139" i="6"/>
  <c r="E139" i="6" s="1"/>
  <c r="D140" i="6"/>
  <c r="E140" i="6"/>
  <c r="D141" i="6"/>
  <c r="E141" i="6" s="1"/>
  <c r="D142" i="6"/>
  <c r="E142" i="6" s="1"/>
  <c r="D143" i="6"/>
  <c r="E143" i="6" s="1"/>
  <c r="D144" i="6"/>
  <c r="E144" i="6"/>
  <c r="D145" i="6"/>
  <c r="E145" i="6" s="1"/>
  <c r="D146" i="6"/>
  <c r="E146" i="6" s="1"/>
  <c r="D147" i="6"/>
  <c r="E147" i="6" s="1"/>
  <c r="D148" i="6"/>
  <c r="E148" i="6" s="1"/>
  <c r="D149" i="6"/>
  <c r="E149" i="6" s="1"/>
  <c r="D150" i="6"/>
  <c r="E150" i="6"/>
  <c r="D151" i="6"/>
  <c r="E151" i="6" s="1"/>
  <c r="D152" i="6"/>
  <c r="E152" i="6" s="1"/>
  <c r="D153" i="6"/>
  <c r="E153" i="6" s="1"/>
  <c r="D154" i="6"/>
  <c r="E154" i="6" s="1"/>
  <c r="D155" i="6"/>
  <c r="E155" i="6" s="1"/>
  <c r="D156" i="6"/>
  <c r="E156" i="6"/>
  <c r="D157" i="6"/>
  <c r="E157" i="6" s="1"/>
  <c r="D158" i="6"/>
  <c r="E158" i="6" s="1"/>
  <c r="D159" i="6"/>
  <c r="E159" i="6" s="1"/>
  <c r="D160" i="6"/>
  <c r="E160" i="6"/>
  <c r="D161" i="6"/>
  <c r="E161" i="6" s="1"/>
  <c r="D162" i="6"/>
  <c r="E162" i="6" s="1"/>
  <c r="D163" i="6"/>
  <c r="E163" i="6" s="1"/>
  <c r="D164" i="6"/>
  <c r="E164" i="6" s="1"/>
  <c r="D165" i="6"/>
  <c r="E165" i="6" s="1"/>
  <c r="D166" i="6"/>
  <c r="E166" i="6" s="1"/>
  <c r="D167" i="6"/>
  <c r="E167" i="6" s="1"/>
  <c r="D168" i="6"/>
  <c r="E168" i="6"/>
  <c r="D169" i="6"/>
  <c r="E169" i="6" s="1"/>
  <c r="D170" i="6"/>
  <c r="E170" i="6" s="1"/>
  <c r="D171" i="6"/>
  <c r="E171" i="6" s="1"/>
  <c r="D172" i="6"/>
  <c r="E172" i="6" s="1"/>
  <c r="D173" i="6"/>
  <c r="E173" i="6" s="1"/>
  <c r="D174" i="6"/>
  <c r="E174" i="6"/>
  <c r="D175" i="6"/>
  <c r="E175" i="6" s="1"/>
  <c r="D176" i="6"/>
  <c r="E176" i="6" s="1"/>
  <c r="D177" i="6"/>
  <c r="E177" i="6" s="1"/>
  <c r="D178" i="6"/>
  <c r="E178" i="6"/>
  <c r="D179" i="6"/>
  <c r="E179" i="6" s="1"/>
  <c r="D180" i="6"/>
  <c r="E180" i="6" s="1"/>
  <c r="D181" i="6"/>
  <c r="E181" i="6" s="1"/>
  <c r="D182" i="6"/>
  <c r="E182" i="6"/>
  <c r="D183" i="6"/>
  <c r="E183" i="6" s="1"/>
  <c r="D184" i="6"/>
  <c r="E184" i="6" s="1"/>
  <c r="D185" i="6"/>
  <c r="E185" i="6" s="1"/>
  <c r="D186" i="6"/>
  <c r="E186" i="6"/>
  <c r="D187" i="6"/>
  <c r="E187" i="6" s="1"/>
  <c r="D188" i="6"/>
  <c r="E188" i="6" s="1"/>
  <c r="D189" i="6"/>
  <c r="E189" i="6" s="1"/>
  <c r="D190" i="6"/>
  <c r="E190" i="6"/>
  <c r="D191" i="6"/>
  <c r="E191" i="6" s="1"/>
  <c r="D192" i="6"/>
  <c r="E192" i="6" s="1"/>
  <c r="D193" i="6"/>
  <c r="E193" i="6" s="1"/>
  <c r="D194" i="6"/>
  <c r="E194" i="6"/>
  <c r="D195" i="6"/>
  <c r="E195" i="6" s="1"/>
  <c r="D196" i="6"/>
  <c r="E196" i="6" s="1"/>
  <c r="D197" i="6"/>
  <c r="E197" i="6" s="1"/>
  <c r="D198" i="6"/>
  <c r="E198" i="6"/>
  <c r="D199" i="6"/>
  <c r="E199" i="6" s="1"/>
  <c r="D200" i="6"/>
  <c r="E200" i="6" s="1"/>
  <c r="D201" i="6"/>
  <c r="E201" i="6" s="1"/>
  <c r="D202" i="6"/>
  <c r="E202" i="6"/>
  <c r="D203" i="6"/>
  <c r="E203" i="6" s="1"/>
  <c r="D204" i="6"/>
  <c r="E204" i="6" s="1"/>
  <c r="D205" i="6"/>
  <c r="E205" i="6" s="1"/>
  <c r="D206" i="6"/>
  <c r="E206" i="6"/>
  <c r="D207" i="6"/>
  <c r="E207" i="6" s="1"/>
  <c r="D208" i="6"/>
  <c r="E208" i="6" s="1"/>
  <c r="D209" i="6"/>
  <c r="E209" i="6" s="1"/>
  <c r="D210" i="6"/>
  <c r="E210" i="6"/>
  <c r="D211" i="6"/>
  <c r="E211" i="6" s="1"/>
  <c r="D212" i="6"/>
  <c r="E212" i="6" s="1"/>
  <c r="D213" i="6"/>
  <c r="E213" i="6" s="1"/>
  <c r="D214" i="6"/>
  <c r="E214" i="6"/>
  <c r="D215" i="6"/>
  <c r="E215" i="6" s="1"/>
  <c r="D216" i="6"/>
  <c r="E216" i="6" s="1"/>
  <c r="D217" i="6"/>
  <c r="E217" i="6" s="1"/>
  <c r="D218" i="6"/>
  <c r="E218" i="6" s="1"/>
  <c r="D219" i="6"/>
  <c r="E219" i="6" s="1"/>
  <c r="D220" i="6"/>
  <c r="E220" i="6"/>
  <c r="D221" i="6"/>
  <c r="E221" i="6" s="1"/>
  <c r="D222" i="6"/>
  <c r="E222" i="6" s="1"/>
  <c r="D223" i="6"/>
  <c r="E223" i="6" s="1"/>
  <c r="D224" i="6"/>
  <c r="E224" i="6"/>
  <c r="D225" i="6"/>
  <c r="E225" i="6" s="1"/>
  <c r="D226" i="6"/>
  <c r="E226" i="6" s="1"/>
  <c r="D227" i="6"/>
  <c r="E227" i="6" s="1"/>
  <c r="D228" i="6"/>
  <c r="E228" i="6" s="1"/>
  <c r="D229" i="6"/>
  <c r="E229" i="6" s="1"/>
  <c r="D230" i="6"/>
  <c r="E230" i="6"/>
  <c r="D231" i="6"/>
  <c r="E231" i="6" s="1"/>
  <c r="D232" i="6"/>
  <c r="E232" i="6" s="1"/>
  <c r="D233" i="6"/>
  <c r="E233" i="6" s="1"/>
  <c r="D234" i="6"/>
  <c r="E234" i="6" s="1"/>
  <c r="D235" i="6"/>
  <c r="E235" i="6" s="1"/>
  <c r="D236" i="6"/>
  <c r="E236" i="6"/>
  <c r="D237" i="6"/>
  <c r="E237" i="6" s="1"/>
  <c r="D238" i="6"/>
  <c r="E238" i="6" s="1"/>
  <c r="D239" i="6"/>
  <c r="E239" i="6" s="1"/>
  <c r="D240" i="6"/>
  <c r="E240" i="6"/>
  <c r="D241" i="6"/>
  <c r="E241" i="6" s="1"/>
  <c r="D242" i="6"/>
  <c r="E242" i="6" s="1"/>
  <c r="D243" i="6"/>
  <c r="E243" i="6" s="1"/>
  <c r="D244" i="6"/>
  <c r="E244" i="6" s="1"/>
  <c r="D245" i="6"/>
  <c r="E245" i="6" s="1"/>
  <c r="D246" i="6"/>
  <c r="E246" i="6"/>
  <c r="D247" i="6"/>
  <c r="E247" i="6" s="1"/>
  <c r="D248" i="6"/>
  <c r="E248" i="6" s="1"/>
  <c r="D249" i="6"/>
  <c r="E249" i="6" s="1"/>
  <c r="D250" i="6"/>
  <c r="E250" i="6" s="1"/>
  <c r="D251" i="6"/>
  <c r="E251" i="6" s="1"/>
  <c r="D252" i="6"/>
  <c r="E252" i="6"/>
  <c r="D253" i="6"/>
  <c r="E253" i="6" s="1"/>
  <c r="D254" i="6"/>
  <c r="E254" i="6" s="1"/>
  <c r="D255" i="6"/>
  <c r="E255" i="6" s="1"/>
  <c r="D256" i="6"/>
  <c r="E256" i="6"/>
  <c r="D257" i="6"/>
  <c r="E257" i="6" s="1"/>
  <c r="D258" i="6"/>
  <c r="E258" i="6" s="1"/>
  <c r="D259" i="6"/>
  <c r="E259" i="6" s="1"/>
  <c r="D260" i="6"/>
  <c r="E260" i="6" s="1"/>
  <c r="D261" i="6"/>
  <c r="E261" i="6" s="1"/>
  <c r="D262" i="6"/>
  <c r="E262" i="6"/>
  <c r="D263" i="6"/>
  <c r="E263" i="6" s="1"/>
  <c r="D264" i="6"/>
  <c r="E264" i="6" s="1"/>
  <c r="D265" i="6"/>
  <c r="E265" i="6" s="1"/>
  <c r="D266" i="6"/>
  <c r="E266" i="6" s="1"/>
  <c r="D267" i="6"/>
  <c r="E267" i="6" s="1"/>
  <c r="D268" i="6"/>
  <c r="E268" i="6"/>
  <c r="D269" i="6"/>
  <c r="E269" i="6" s="1"/>
  <c r="D270" i="6"/>
  <c r="E270" i="6" s="1"/>
  <c r="D271" i="6"/>
  <c r="E271" i="6" s="1"/>
  <c r="D272" i="6"/>
  <c r="E272" i="6"/>
  <c r="D273" i="6"/>
  <c r="E273" i="6" s="1"/>
  <c r="D274" i="6"/>
  <c r="E274" i="6" s="1"/>
  <c r="D275" i="6"/>
  <c r="E275" i="6" s="1"/>
  <c r="D276" i="6"/>
  <c r="E276" i="6" s="1"/>
  <c r="D277" i="6"/>
  <c r="E277" i="6" s="1"/>
  <c r="D278" i="6"/>
  <c r="E278" i="6"/>
  <c r="D279" i="6"/>
  <c r="E279" i="6" s="1"/>
  <c r="D280" i="6"/>
  <c r="E280" i="6" s="1"/>
  <c r="D281" i="6"/>
  <c r="E281" i="6" s="1"/>
  <c r="D282" i="6"/>
  <c r="E282" i="6" s="1"/>
  <c r="D283" i="6"/>
  <c r="E283" i="6" s="1"/>
  <c r="D284" i="6"/>
  <c r="E284" i="6"/>
  <c r="D285" i="6"/>
  <c r="E285" i="6" s="1"/>
  <c r="D286" i="6"/>
  <c r="E286" i="6" s="1"/>
  <c r="D287" i="6"/>
  <c r="E287" i="6" s="1"/>
  <c r="D288" i="6"/>
  <c r="E288" i="6"/>
  <c r="D289" i="6"/>
  <c r="E289" i="6" s="1"/>
  <c r="D290" i="6"/>
  <c r="E290" i="6" s="1"/>
  <c r="D291" i="6"/>
  <c r="E291" i="6" s="1"/>
  <c r="D292" i="6"/>
  <c r="E292" i="6" s="1"/>
  <c r="D293" i="6"/>
  <c r="E293" i="6" s="1"/>
  <c r="D294" i="6"/>
  <c r="E294" i="6"/>
  <c r="D295" i="6"/>
  <c r="E295" i="6" s="1"/>
  <c r="D296" i="6"/>
  <c r="E296" i="6" s="1"/>
  <c r="D297" i="6"/>
  <c r="E297" i="6" s="1"/>
  <c r="D298" i="6"/>
  <c r="E298" i="6" s="1"/>
  <c r="D299" i="6"/>
  <c r="E299" i="6" s="1"/>
  <c r="D300" i="6"/>
  <c r="E300" i="6"/>
  <c r="D301" i="6"/>
  <c r="E301" i="6" s="1"/>
  <c r="D302" i="6"/>
  <c r="E302" i="6" s="1"/>
  <c r="D303" i="6"/>
  <c r="E303" i="6" s="1"/>
  <c r="D304" i="6"/>
  <c r="E304" i="6"/>
  <c r="D305" i="6"/>
  <c r="E305" i="6" s="1"/>
  <c r="D306" i="6"/>
  <c r="E306" i="6" s="1"/>
  <c r="D307" i="6"/>
  <c r="E307" i="6" s="1"/>
  <c r="D308" i="6"/>
  <c r="E308" i="6" s="1"/>
  <c r="D309" i="6"/>
  <c r="E309" i="6" s="1"/>
  <c r="D310" i="6"/>
  <c r="E310" i="6"/>
  <c r="D311" i="6"/>
  <c r="E311" i="6" s="1"/>
  <c r="D312" i="6"/>
  <c r="E312" i="6" s="1"/>
  <c r="D313" i="6"/>
  <c r="E313" i="6" s="1"/>
  <c r="D314" i="6"/>
  <c r="E314" i="6" s="1"/>
  <c r="D315" i="6"/>
  <c r="E315" i="6" s="1"/>
  <c r="D316" i="6"/>
  <c r="E316" i="6"/>
  <c r="D317" i="6"/>
  <c r="E317" i="6" s="1"/>
  <c r="D318" i="6"/>
  <c r="E318" i="6" s="1"/>
  <c r="D319" i="6"/>
  <c r="E319" i="6" s="1"/>
  <c r="D320" i="6"/>
  <c r="E320" i="6"/>
  <c r="D321" i="6"/>
  <c r="E321" i="6"/>
  <c r="D322" i="6"/>
  <c r="E322" i="6"/>
  <c r="D323" i="6"/>
  <c r="E323" i="6"/>
  <c r="D324" i="6"/>
  <c r="E324" i="6"/>
  <c r="D325" i="6"/>
  <c r="E325" i="6"/>
  <c r="D326" i="6"/>
  <c r="E326" i="6"/>
  <c r="D327" i="6"/>
  <c r="E327" i="6"/>
  <c r="D328" i="6"/>
  <c r="E328" i="6"/>
  <c r="D329" i="6"/>
  <c r="E329" i="6"/>
  <c r="D330" i="6"/>
  <c r="E330" i="6"/>
  <c r="D331" i="6"/>
  <c r="E331" i="6"/>
  <c r="D332" i="6"/>
  <c r="E332" i="6"/>
  <c r="D333" i="6"/>
  <c r="E333" i="6"/>
  <c r="D334" i="6"/>
  <c r="E334" i="6"/>
  <c r="D335" i="6"/>
  <c r="E335" i="6"/>
  <c r="D336" i="6"/>
  <c r="E336" i="6"/>
  <c r="D337" i="6"/>
  <c r="E337" i="6"/>
  <c r="D338" i="6"/>
  <c r="E338" i="6"/>
  <c r="D339" i="6"/>
  <c r="E339" i="6"/>
  <c r="D340" i="6"/>
  <c r="E340" i="6"/>
  <c r="D341" i="6"/>
  <c r="E341" i="6"/>
  <c r="D342" i="6"/>
  <c r="E342" i="6"/>
  <c r="D343" i="6"/>
  <c r="E343" i="6"/>
  <c r="D344" i="6"/>
  <c r="E344" i="6"/>
  <c r="D345" i="6"/>
  <c r="E345" i="6"/>
  <c r="D346" i="6"/>
  <c r="E346" i="6"/>
  <c r="D347" i="6"/>
  <c r="E347" i="6"/>
  <c r="D348" i="6"/>
  <c r="E348" i="6"/>
  <c r="D349" i="6"/>
  <c r="E349" i="6"/>
  <c r="D350" i="6"/>
  <c r="E350" i="6"/>
  <c r="D351" i="6"/>
  <c r="E351" i="6"/>
  <c r="D352" i="6"/>
  <c r="E352" i="6"/>
  <c r="D353" i="6"/>
  <c r="E353" i="6"/>
  <c r="D354" i="6"/>
  <c r="E354" i="6"/>
  <c r="D355" i="6"/>
  <c r="E355" i="6"/>
  <c r="D356" i="6"/>
  <c r="E356" i="6"/>
  <c r="D357" i="6"/>
  <c r="E357" i="6"/>
  <c r="D358" i="6"/>
  <c r="E358" i="6"/>
  <c r="D359" i="6"/>
  <c r="E359" i="6"/>
  <c r="D360" i="6"/>
  <c r="E360" i="6"/>
  <c r="D361" i="6"/>
  <c r="E361" i="6"/>
  <c r="D362" i="6"/>
  <c r="E362" i="6"/>
  <c r="D363" i="6"/>
  <c r="E363" i="6"/>
  <c r="D364" i="6"/>
  <c r="E364" i="6"/>
  <c r="D365" i="6"/>
  <c r="E365" i="6"/>
  <c r="D366" i="6"/>
  <c r="E366" i="6"/>
  <c r="D367" i="6"/>
  <c r="E367" i="6"/>
  <c r="D368" i="6"/>
  <c r="E368" i="6"/>
  <c r="D369" i="6"/>
  <c r="E369" i="6"/>
  <c r="D370" i="6"/>
  <c r="E370" i="6"/>
  <c r="D371" i="6"/>
  <c r="E371" i="6"/>
  <c r="D372" i="6"/>
  <c r="E372" i="6"/>
  <c r="D373" i="6"/>
  <c r="E373" i="6"/>
  <c r="D374" i="6"/>
  <c r="E374" i="6"/>
  <c r="D375" i="6"/>
  <c r="E375" i="6"/>
  <c r="D376" i="6"/>
  <c r="E376" i="6"/>
  <c r="D377" i="6"/>
  <c r="E377" i="6"/>
  <c r="D378" i="6"/>
  <c r="E378" i="6"/>
  <c r="D379" i="6"/>
  <c r="E379" i="6"/>
  <c r="D380" i="6"/>
  <c r="E380" i="6"/>
  <c r="D381" i="6"/>
  <c r="E381" i="6"/>
  <c r="D382" i="6"/>
  <c r="E382" i="6"/>
  <c r="D383" i="6"/>
  <c r="E383" i="6"/>
  <c r="D384" i="6"/>
  <c r="E384" i="6"/>
  <c r="D385" i="6"/>
  <c r="E385" i="6"/>
  <c r="D386" i="6"/>
  <c r="E386" i="6"/>
  <c r="D387" i="6"/>
  <c r="E387" i="6"/>
  <c r="D388" i="6"/>
  <c r="E388" i="6"/>
  <c r="D389" i="6"/>
  <c r="E389" i="6"/>
  <c r="D390" i="6"/>
  <c r="E390" i="6"/>
  <c r="D391" i="6"/>
  <c r="E391" i="6"/>
  <c r="D392" i="6"/>
  <c r="E392" i="6"/>
  <c r="D393" i="6"/>
  <c r="E393" i="6"/>
  <c r="D394" i="6"/>
  <c r="E394" i="6"/>
  <c r="D395" i="6"/>
  <c r="E395" i="6"/>
  <c r="D396" i="6"/>
  <c r="E396" i="6"/>
  <c r="D397" i="6"/>
  <c r="E397" i="6"/>
  <c r="D398" i="6"/>
  <c r="E398" i="6"/>
  <c r="D399" i="6"/>
  <c r="E399" i="6"/>
  <c r="D400" i="6"/>
  <c r="E400" i="6"/>
  <c r="D401" i="6"/>
  <c r="E401" i="6"/>
  <c r="D402" i="6"/>
  <c r="E402" i="6"/>
  <c r="D403" i="6"/>
  <c r="E403" i="6"/>
  <c r="D404" i="6"/>
  <c r="E404" i="6"/>
  <c r="D405" i="6"/>
  <c r="E405" i="6"/>
  <c r="D406" i="6"/>
  <c r="E406" i="6"/>
  <c r="D407" i="6"/>
  <c r="E407" i="6"/>
  <c r="D408" i="6"/>
  <c r="E408" i="6"/>
  <c r="D409" i="6"/>
  <c r="E409" i="6"/>
  <c r="D410" i="6"/>
  <c r="E410" i="6"/>
  <c r="D411" i="6"/>
  <c r="E411" i="6"/>
  <c r="D412" i="6"/>
  <c r="E412" i="6"/>
  <c r="D413" i="6"/>
  <c r="E413" i="6"/>
  <c r="D414" i="6"/>
  <c r="E414" i="6"/>
  <c r="D415" i="6"/>
  <c r="E415" i="6"/>
  <c r="D416" i="6"/>
  <c r="E416" i="6"/>
  <c r="D417" i="6"/>
  <c r="E417" i="6"/>
  <c r="D418" i="6"/>
  <c r="E418" i="6"/>
  <c r="D419" i="6"/>
  <c r="E419" i="6"/>
  <c r="D420" i="6"/>
  <c r="E420" i="6"/>
  <c r="D421" i="6"/>
  <c r="E421" i="6"/>
  <c r="D422" i="6"/>
  <c r="E422" i="6"/>
  <c r="D423" i="6"/>
  <c r="E423" i="6"/>
  <c r="D424" i="6"/>
  <c r="E424" i="6"/>
  <c r="D425" i="6"/>
  <c r="E425" i="6"/>
  <c r="D426" i="6"/>
  <c r="E426" i="6"/>
  <c r="D427" i="6"/>
  <c r="E427" i="6"/>
  <c r="D428" i="6"/>
  <c r="E428" i="6"/>
  <c r="D429" i="6"/>
  <c r="E429" i="6"/>
  <c r="D430" i="6"/>
  <c r="E430" i="6"/>
  <c r="D431" i="6"/>
  <c r="E431" i="6"/>
  <c r="D432" i="6"/>
  <c r="E432" i="6"/>
  <c r="D433" i="6"/>
  <c r="E433" i="6"/>
  <c r="D434" i="6"/>
  <c r="E434" i="6"/>
  <c r="D435" i="6"/>
  <c r="E435" i="6"/>
  <c r="D436" i="6"/>
  <c r="E436" i="6"/>
  <c r="D437" i="6"/>
  <c r="E437" i="6"/>
  <c r="D438" i="6"/>
  <c r="E438" i="6"/>
  <c r="D439" i="6"/>
  <c r="E439" i="6"/>
  <c r="D440" i="6"/>
  <c r="E440" i="6"/>
  <c r="D441" i="6"/>
  <c r="E441" i="6"/>
  <c r="D442" i="6"/>
  <c r="E442" i="6"/>
  <c r="D443" i="6"/>
  <c r="E443" i="6"/>
  <c r="D444" i="6"/>
  <c r="E444" i="6"/>
  <c r="D445" i="6"/>
  <c r="E445" i="6"/>
  <c r="D446" i="6"/>
  <c r="E446" i="6"/>
  <c r="D447" i="6"/>
  <c r="E447" i="6"/>
  <c r="D448" i="6"/>
  <c r="E448" i="6"/>
  <c r="D449" i="6"/>
  <c r="E449" i="6"/>
  <c r="D450" i="6"/>
  <c r="E450" i="6"/>
  <c r="D451" i="6"/>
  <c r="E451" i="6"/>
  <c r="D452" i="6"/>
  <c r="E452" i="6"/>
  <c r="D453" i="6"/>
  <c r="E453" i="6"/>
  <c r="D454" i="6"/>
  <c r="E454" i="6"/>
  <c r="D455" i="6"/>
  <c r="E455" i="6"/>
  <c r="D456" i="6"/>
  <c r="E456" i="6"/>
  <c r="D457" i="6"/>
  <c r="E457" i="6"/>
  <c r="D458" i="6"/>
  <c r="E458" i="6"/>
  <c r="D459" i="6"/>
  <c r="E459" i="6"/>
  <c r="D460" i="6"/>
  <c r="E460" i="6"/>
  <c r="D461" i="6"/>
  <c r="E461" i="6"/>
  <c r="D462" i="6"/>
  <c r="E462" i="6"/>
  <c r="D463" i="6"/>
  <c r="E463" i="6"/>
  <c r="D464" i="6"/>
  <c r="E464" i="6"/>
  <c r="D465" i="6"/>
  <c r="E465" i="6"/>
  <c r="D466" i="6"/>
  <c r="E466" i="6"/>
  <c r="D467" i="6"/>
  <c r="E467" i="6"/>
  <c r="D468" i="6"/>
  <c r="E468" i="6"/>
  <c r="D469" i="6"/>
  <c r="E469" i="6"/>
  <c r="D470" i="6"/>
  <c r="E470" i="6" s="1"/>
  <c r="D471" i="6"/>
  <c r="E471" i="6"/>
  <c r="D472" i="6"/>
  <c r="E472" i="6" s="1"/>
  <c r="D473" i="6"/>
  <c r="E473" i="6"/>
  <c r="D474" i="6"/>
  <c r="E474" i="6" s="1"/>
  <c r="D475" i="6"/>
  <c r="E475" i="6"/>
  <c r="D476" i="6"/>
  <c r="E476" i="6" s="1"/>
  <c r="D477" i="6"/>
  <c r="E477" i="6"/>
  <c r="D478" i="6"/>
  <c r="E478" i="6" s="1"/>
  <c r="D479" i="6"/>
  <c r="E479" i="6"/>
  <c r="D480" i="6"/>
  <c r="E480" i="6" s="1"/>
  <c r="D481" i="6"/>
  <c r="E481" i="6"/>
  <c r="D482" i="6"/>
  <c r="E482" i="6" s="1"/>
  <c r="D483" i="6"/>
  <c r="E483" i="6"/>
  <c r="D484" i="6"/>
  <c r="E484" i="6" s="1"/>
  <c r="D485" i="6"/>
  <c r="E485" i="6"/>
  <c r="D486" i="6"/>
  <c r="E486" i="6" s="1"/>
  <c r="D487" i="6"/>
  <c r="E487" i="6"/>
  <c r="D488" i="6"/>
  <c r="E488" i="6" s="1"/>
  <c r="D489" i="6"/>
  <c r="E489" i="6"/>
  <c r="D490" i="6"/>
  <c r="E490" i="6" s="1"/>
  <c r="D491" i="6"/>
  <c r="E491" i="6"/>
  <c r="D492" i="6"/>
  <c r="E492" i="6" s="1"/>
  <c r="D493" i="6"/>
  <c r="E493" i="6"/>
  <c r="D494" i="6"/>
  <c r="E494" i="6" s="1"/>
  <c r="D495" i="6"/>
  <c r="E495" i="6"/>
  <c r="D496" i="6"/>
  <c r="E496" i="6" s="1"/>
  <c r="D497" i="6"/>
  <c r="E497" i="6"/>
  <c r="D498" i="6"/>
  <c r="E498" i="6" s="1"/>
  <c r="D499" i="6"/>
  <c r="E499" i="6"/>
  <c r="D500" i="6"/>
  <c r="E500" i="6" s="1"/>
  <c r="D501" i="6"/>
  <c r="E501" i="6"/>
  <c r="D502" i="6"/>
  <c r="E502" i="6" s="1"/>
  <c r="D503" i="6"/>
  <c r="E503" i="6"/>
  <c r="D504" i="6"/>
  <c r="E504" i="6" s="1"/>
  <c r="D505" i="6"/>
  <c r="E505" i="6"/>
  <c r="D506" i="6"/>
  <c r="E506" i="6" s="1"/>
  <c r="D507" i="6"/>
  <c r="E507" i="6"/>
  <c r="D508" i="6"/>
  <c r="E508" i="6" s="1"/>
  <c r="D509" i="6"/>
  <c r="E509" i="6"/>
  <c r="D510" i="6"/>
  <c r="E510" i="6" s="1"/>
  <c r="D511" i="6"/>
  <c r="E511" i="6"/>
  <c r="D512" i="6"/>
  <c r="E512" i="6" s="1"/>
  <c r="D513" i="6"/>
  <c r="E513" i="6"/>
  <c r="D514" i="6"/>
  <c r="E514" i="6" s="1"/>
  <c r="D515" i="6"/>
  <c r="E515" i="6"/>
  <c r="D516" i="6"/>
  <c r="E516" i="6" s="1"/>
  <c r="D517" i="6"/>
  <c r="E517" i="6"/>
  <c r="D518" i="6"/>
  <c r="E518" i="6" s="1"/>
  <c r="D519" i="6"/>
  <c r="E519" i="6"/>
  <c r="D520" i="6"/>
  <c r="E520" i="6" s="1"/>
  <c r="D521" i="6"/>
  <c r="E521" i="6"/>
  <c r="D522" i="6"/>
  <c r="E522" i="6" s="1"/>
  <c r="D523" i="6"/>
  <c r="E523" i="6"/>
  <c r="D524" i="6"/>
  <c r="E524" i="6" s="1"/>
  <c r="D525" i="6"/>
  <c r="E525" i="6"/>
  <c r="D526" i="6"/>
  <c r="E526" i="6" s="1"/>
  <c r="D527" i="6"/>
  <c r="E527" i="6"/>
  <c r="D528" i="6"/>
  <c r="E528" i="6" s="1"/>
  <c r="D529" i="6"/>
  <c r="E529" i="6"/>
  <c r="D530" i="6"/>
  <c r="E530" i="6" s="1"/>
  <c r="D531" i="6"/>
  <c r="E531" i="6"/>
  <c r="D532" i="6"/>
  <c r="E532" i="6" s="1"/>
  <c r="D533" i="6"/>
  <c r="E533" i="6"/>
  <c r="D534" i="6"/>
  <c r="E534" i="6" s="1"/>
  <c r="D535" i="6"/>
  <c r="E535" i="6"/>
  <c r="D536" i="6"/>
  <c r="E536" i="6" s="1"/>
  <c r="D537" i="6"/>
  <c r="E537" i="6"/>
  <c r="D538" i="6"/>
  <c r="E538" i="6" s="1"/>
  <c r="D539" i="6"/>
  <c r="E539" i="6"/>
  <c r="D540" i="6"/>
  <c r="E540" i="6" s="1"/>
  <c r="D541" i="6"/>
  <c r="E541" i="6"/>
  <c r="D542" i="6"/>
  <c r="E542" i="6" s="1"/>
  <c r="D543" i="6"/>
  <c r="E543" i="6"/>
  <c r="D544" i="6"/>
  <c r="E544" i="6" s="1"/>
  <c r="D545" i="6"/>
  <c r="E545" i="6"/>
  <c r="D546" i="6"/>
  <c r="E546" i="6" s="1"/>
  <c r="D547" i="6"/>
  <c r="E547" i="6"/>
  <c r="D548" i="6"/>
  <c r="E548" i="6" s="1"/>
  <c r="D549" i="6"/>
  <c r="E549" i="6"/>
  <c r="D550" i="6"/>
  <c r="E550" i="6" s="1"/>
  <c r="D551" i="6"/>
  <c r="E551" i="6"/>
  <c r="D552" i="6"/>
  <c r="E552" i="6" s="1"/>
  <c r="D553" i="6"/>
  <c r="E553" i="6"/>
  <c r="D554" i="6"/>
  <c r="E554" i="6" s="1"/>
  <c r="D555" i="6"/>
  <c r="E555" i="6"/>
  <c r="D556" i="6"/>
  <c r="E556" i="6" s="1"/>
  <c r="D557" i="6"/>
  <c r="E557" i="6"/>
  <c r="D558" i="6"/>
  <c r="E558" i="6" s="1"/>
  <c r="D559" i="6"/>
  <c r="E559" i="6"/>
  <c r="D560" i="6"/>
  <c r="E560" i="6" s="1"/>
  <c r="D561" i="6"/>
  <c r="E561" i="6"/>
  <c r="D562" i="6"/>
  <c r="E562" i="6" s="1"/>
  <c r="D563" i="6"/>
  <c r="E563" i="6"/>
  <c r="D564" i="6"/>
  <c r="E564" i="6" s="1"/>
  <c r="D565" i="6"/>
  <c r="E565" i="6"/>
  <c r="D566" i="6"/>
  <c r="E566" i="6" s="1"/>
  <c r="D567" i="6"/>
  <c r="E567" i="6"/>
  <c r="D568" i="6"/>
  <c r="E568" i="6" s="1"/>
  <c r="D569" i="6"/>
  <c r="E569" i="6"/>
  <c r="D570" i="6"/>
  <c r="E570" i="6" s="1"/>
  <c r="D571" i="6"/>
  <c r="E571" i="6"/>
  <c r="D572" i="6"/>
  <c r="E572" i="6" s="1"/>
  <c r="D573" i="6"/>
  <c r="E573" i="6"/>
  <c r="D574" i="6"/>
  <c r="E574" i="6" s="1"/>
  <c r="D575" i="6"/>
  <c r="E575" i="6"/>
  <c r="D576" i="6"/>
  <c r="E576" i="6" s="1"/>
  <c r="D577" i="6"/>
  <c r="E577" i="6"/>
  <c r="D578" i="6"/>
  <c r="E578" i="6" s="1"/>
  <c r="D579" i="6"/>
  <c r="E579" i="6"/>
  <c r="D580" i="6"/>
  <c r="E580" i="6" s="1"/>
  <c r="D581" i="6"/>
  <c r="E581" i="6"/>
  <c r="D582" i="6"/>
  <c r="E582" i="6" s="1"/>
  <c r="D583" i="6"/>
  <c r="E583" i="6"/>
  <c r="D584" i="6"/>
  <c r="E584" i="6" s="1"/>
  <c r="D585" i="6"/>
  <c r="E585" i="6"/>
  <c r="D586" i="6"/>
  <c r="E586" i="6" s="1"/>
  <c r="D587" i="6"/>
  <c r="E587" i="6"/>
  <c r="D588" i="6"/>
  <c r="E588" i="6" s="1"/>
  <c r="D589" i="6"/>
  <c r="E589" i="6"/>
  <c r="D590" i="6"/>
  <c r="E590" i="6" s="1"/>
  <c r="D591" i="6"/>
  <c r="E591" i="6"/>
  <c r="D592" i="6"/>
  <c r="E592" i="6" s="1"/>
  <c r="D593" i="6"/>
  <c r="E593" i="6"/>
  <c r="D594" i="6"/>
  <c r="E594" i="6" s="1"/>
  <c r="D595" i="6"/>
  <c r="E595" i="6"/>
  <c r="D596" i="6"/>
  <c r="E596" i="6" s="1"/>
  <c r="D597" i="6"/>
  <c r="E597" i="6"/>
  <c r="D598" i="6"/>
  <c r="E598" i="6" s="1"/>
  <c r="D599" i="6"/>
  <c r="E599" i="6"/>
  <c r="D600" i="6"/>
  <c r="E600" i="6" s="1"/>
  <c r="D4" i="6"/>
  <c r="E4" i="6" s="1"/>
  <c r="D25" i="5"/>
  <c r="E25" i="5" s="1"/>
  <c r="D5" i="5"/>
  <c r="E5" i="5" s="1"/>
  <c r="D6" i="5"/>
  <c r="E6" i="5" s="1"/>
  <c r="D7" i="5"/>
  <c r="E7" i="5" s="1"/>
  <c r="D8" i="5"/>
  <c r="E8" i="5" s="1"/>
  <c r="D9" i="5"/>
  <c r="E9" i="5" s="1"/>
  <c r="D10" i="5"/>
  <c r="E10" i="5" s="1"/>
  <c r="D11" i="5"/>
  <c r="E11" i="5" s="1"/>
  <c r="D12" i="5"/>
  <c r="E12" i="5" s="1"/>
  <c r="D13" i="5"/>
  <c r="E13" i="5" s="1"/>
  <c r="D14" i="5"/>
  <c r="E14" i="5" s="1"/>
  <c r="D15" i="5"/>
  <c r="E15" i="5" s="1"/>
  <c r="D16" i="5"/>
  <c r="E16" i="5"/>
  <c r="D17" i="5"/>
  <c r="E17" i="5" s="1"/>
  <c r="D18" i="5"/>
  <c r="E18" i="5"/>
  <c r="D19" i="5"/>
  <c r="E19" i="5" s="1"/>
  <c r="D20" i="5"/>
  <c r="E20" i="5" s="1"/>
  <c r="D21" i="5"/>
  <c r="E21" i="5" s="1"/>
  <c r="D22" i="5"/>
  <c r="E22" i="5" s="1"/>
  <c r="D23" i="5"/>
  <c r="E23" i="5" s="1"/>
  <c r="D24" i="5"/>
  <c r="E24" i="5"/>
  <c r="D26" i="5"/>
  <c r="E26" i="5"/>
  <c r="D27" i="5"/>
  <c r="E27" i="5" s="1"/>
  <c r="D28" i="5"/>
  <c r="E28" i="5" s="1"/>
  <c r="D29" i="5"/>
  <c r="E29" i="5" s="1"/>
  <c r="D30" i="5"/>
  <c r="E30" i="5" s="1"/>
  <c r="D31" i="5"/>
  <c r="E31" i="5" s="1"/>
  <c r="D32" i="5"/>
  <c r="E32" i="5"/>
  <c r="D33" i="5"/>
  <c r="E33" i="5" s="1"/>
  <c r="D34" i="5"/>
  <c r="E34" i="5" s="1"/>
  <c r="D35" i="5"/>
  <c r="E35" i="5" s="1"/>
  <c r="D36" i="5"/>
  <c r="E36" i="5" s="1"/>
  <c r="D37" i="5"/>
  <c r="E37" i="5" s="1"/>
  <c r="D38" i="5"/>
  <c r="E38" i="5" s="1"/>
  <c r="D39" i="5"/>
  <c r="E39" i="5" s="1"/>
  <c r="D40" i="5"/>
  <c r="E40" i="5" s="1"/>
  <c r="D41" i="5"/>
  <c r="E41" i="5" s="1"/>
  <c r="D42" i="5"/>
  <c r="E42" i="5" s="1"/>
  <c r="D43" i="5"/>
  <c r="E43" i="5" s="1"/>
  <c r="D44" i="5"/>
  <c r="E44" i="5" s="1"/>
  <c r="D45" i="5"/>
  <c r="E45" i="5" s="1"/>
  <c r="D46" i="5"/>
  <c r="E46" i="5" s="1"/>
  <c r="D47" i="5"/>
  <c r="E47" i="5" s="1"/>
  <c r="D48" i="5"/>
  <c r="E48" i="5" s="1"/>
  <c r="D49" i="5"/>
  <c r="E49" i="5" s="1"/>
  <c r="D50" i="5"/>
  <c r="E50" i="5" s="1"/>
  <c r="D51" i="5"/>
  <c r="E51" i="5" s="1"/>
  <c r="D52" i="5"/>
  <c r="E52" i="5" s="1"/>
  <c r="D53" i="5"/>
  <c r="E53" i="5" s="1"/>
  <c r="D54" i="5"/>
  <c r="E54" i="5" s="1"/>
  <c r="D55" i="5"/>
  <c r="E55" i="5" s="1"/>
  <c r="D56" i="5"/>
  <c r="E56" i="5" s="1"/>
  <c r="D57" i="5"/>
  <c r="E57" i="5" s="1"/>
  <c r="D58" i="5"/>
  <c r="E58" i="5" s="1"/>
  <c r="D59" i="5"/>
  <c r="E59" i="5" s="1"/>
  <c r="D60" i="5"/>
  <c r="E60" i="5" s="1"/>
  <c r="D61" i="5"/>
  <c r="E61" i="5" s="1"/>
  <c r="D62" i="5"/>
  <c r="E62" i="5" s="1"/>
  <c r="D63" i="5"/>
  <c r="E63" i="5" s="1"/>
  <c r="D64" i="5"/>
  <c r="E64" i="5" s="1"/>
  <c r="D65" i="5"/>
  <c r="E65" i="5" s="1"/>
  <c r="D66" i="5"/>
  <c r="E66" i="5" s="1"/>
  <c r="D67" i="5"/>
  <c r="E67" i="5"/>
  <c r="D68" i="5"/>
  <c r="E68" i="5" s="1"/>
  <c r="D69" i="5"/>
  <c r="E69" i="5" s="1"/>
  <c r="D70" i="5"/>
  <c r="E70" i="5" s="1"/>
  <c r="D71" i="5"/>
  <c r="E71" i="5" s="1"/>
  <c r="D72" i="5"/>
  <c r="E72" i="5" s="1"/>
  <c r="D73" i="5"/>
  <c r="E73" i="5" s="1"/>
  <c r="D74" i="5"/>
  <c r="E74" i="5" s="1"/>
  <c r="D75" i="5"/>
  <c r="E75" i="5"/>
  <c r="D76" i="5"/>
  <c r="E76" i="5" s="1"/>
  <c r="D77" i="5"/>
  <c r="E77" i="5" s="1"/>
  <c r="D78" i="5"/>
  <c r="E78" i="5" s="1"/>
  <c r="D79" i="5"/>
  <c r="E79" i="5" s="1"/>
  <c r="D80" i="5"/>
  <c r="E80" i="5" s="1"/>
  <c r="D81" i="5"/>
  <c r="E81" i="5" s="1"/>
  <c r="D82" i="5"/>
  <c r="E82" i="5" s="1"/>
  <c r="D83" i="5"/>
  <c r="E83" i="5" s="1"/>
  <c r="D84" i="5"/>
  <c r="E84" i="5" s="1"/>
  <c r="D85" i="5"/>
  <c r="E85" i="5" s="1"/>
  <c r="D86" i="5"/>
  <c r="E86" i="5" s="1"/>
  <c r="D87" i="5"/>
  <c r="E87" i="5" s="1"/>
  <c r="D88" i="5"/>
  <c r="E88" i="5" s="1"/>
  <c r="D89" i="5"/>
  <c r="E89" i="5" s="1"/>
  <c r="D90" i="5"/>
  <c r="E90" i="5" s="1"/>
  <c r="D91" i="5"/>
  <c r="E91" i="5" s="1"/>
  <c r="D92" i="5"/>
  <c r="E92" i="5" s="1"/>
  <c r="D93" i="5"/>
  <c r="E93" i="5" s="1"/>
  <c r="D94" i="5"/>
  <c r="E94" i="5" s="1"/>
  <c r="D95" i="5"/>
  <c r="E95" i="5" s="1"/>
  <c r="D96" i="5"/>
  <c r="E96" i="5" s="1"/>
  <c r="D97" i="5"/>
  <c r="E97" i="5" s="1"/>
  <c r="D98" i="5"/>
  <c r="E98" i="5" s="1"/>
  <c r="D99" i="5"/>
  <c r="E99" i="5"/>
  <c r="D100" i="5"/>
  <c r="E100" i="5" s="1"/>
  <c r="D101" i="5"/>
  <c r="E101" i="5" s="1"/>
  <c r="D102" i="5"/>
  <c r="E102" i="5" s="1"/>
  <c r="D103" i="5"/>
  <c r="E103" i="5" s="1"/>
  <c r="D104" i="5"/>
  <c r="E104" i="5" s="1"/>
  <c r="D105" i="5"/>
  <c r="E105" i="5" s="1"/>
  <c r="D106" i="5"/>
  <c r="E106" i="5" s="1"/>
  <c r="D107" i="5"/>
  <c r="E107" i="5"/>
  <c r="D108" i="5"/>
  <c r="E108" i="5" s="1"/>
  <c r="D109" i="5"/>
  <c r="E109" i="5" s="1"/>
  <c r="D110" i="5"/>
  <c r="E110" i="5" s="1"/>
  <c r="D111" i="5"/>
  <c r="E111" i="5" s="1"/>
  <c r="D112" i="5"/>
  <c r="E112" i="5" s="1"/>
  <c r="D113" i="5"/>
  <c r="E113" i="5" s="1"/>
  <c r="D114" i="5"/>
  <c r="E114" i="5" s="1"/>
  <c r="D115" i="5"/>
  <c r="E115" i="5" s="1"/>
  <c r="D116" i="5"/>
  <c r="E116" i="5" s="1"/>
  <c r="D117" i="5"/>
  <c r="E117" i="5" s="1"/>
  <c r="D118" i="5"/>
  <c r="E118" i="5" s="1"/>
  <c r="D119" i="5"/>
  <c r="E119" i="5" s="1"/>
  <c r="D120" i="5"/>
  <c r="E120" i="5" s="1"/>
  <c r="D121" i="5"/>
  <c r="E121" i="5" s="1"/>
  <c r="D122" i="5"/>
  <c r="E122" i="5" s="1"/>
  <c r="D123" i="5"/>
  <c r="E123" i="5" s="1"/>
  <c r="D124" i="5"/>
  <c r="E124" i="5" s="1"/>
  <c r="D125" i="5"/>
  <c r="E125" i="5" s="1"/>
  <c r="D126" i="5"/>
  <c r="E126" i="5" s="1"/>
  <c r="D127" i="5"/>
  <c r="E127" i="5" s="1"/>
  <c r="D128" i="5"/>
  <c r="E128" i="5" s="1"/>
  <c r="D129" i="5"/>
  <c r="E129" i="5" s="1"/>
  <c r="D130" i="5"/>
  <c r="E130" i="5" s="1"/>
  <c r="D131" i="5"/>
  <c r="E131" i="5"/>
  <c r="D132" i="5"/>
  <c r="E132" i="5" s="1"/>
  <c r="D133" i="5"/>
  <c r="E133" i="5" s="1"/>
  <c r="D134" i="5"/>
  <c r="E134" i="5" s="1"/>
  <c r="D135" i="5"/>
  <c r="E135" i="5" s="1"/>
  <c r="D136" i="5"/>
  <c r="E136" i="5" s="1"/>
  <c r="D137" i="5"/>
  <c r="E137" i="5" s="1"/>
  <c r="D138" i="5"/>
  <c r="E138" i="5" s="1"/>
  <c r="D139" i="5"/>
  <c r="E139" i="5"/>
  <c r="D140" i="5"/>
  <c r="E140" i="5" s="1"/>
  <c r="D141" i="5"/>
  <c r="E141" i="5" s="1"/>
  <c r="D142" i="5"/>
  <c r="E142" i="5" s="1"/>
  <c r="D143" i="5"/>
  <c r="E143" i="5" s="1"/>
  <c r="D144" i="5"/>
  <c r="E144" i="5" s="1"/>
  <c r="D145" i="5"/>
  <c r="E145" i="5" s="1"/>
  <c r="D146" i="5"/>
  <c r="E146" i="5" s="1"/>
  <c r="D147" i="5"/>
  <c r="E147" i="5" s="1"/>
  <c r="D148" i="5"/>
  <c r="E148" i="5" s="1"/>
  <c r="D149" i="5"/>
  <c r="E149" i="5" s="1"/>
  <c r="D150" i="5"/>
  <c r="E150" i="5" s="1"/>
  <c r="D151" i="5"/>
  <c r="E151" i="5" s="1"/>
  <c r="D152" i="5"/>
  <c r="E152" i="5" s="1"/>
  <c r="D153" i="5"/>
  <c r="E153" i="5" s="1"/>
  <c r="D154" i="5"/>
  <c r="E154" i="5" s="1"/>
  <c r="D155" i="5"/>
  <c r="E155" i="5" s="1"/>
  <c r="D156" i="5"/>
  <c r="E156" i="5" s="1"/>
  <c r="D157" i="5"/>
  <c r="E157" i="5"/>
  <c r="D158" i="5"/>
  <c r="E158" i="5" s="1"/>
  <c r="D159" i="5"/>
  <c r="E159" i="5" s="1"/>
  <c r="D160" i="5"/>
  <c r="E160" i="5" s="1"/>
  <c r="D161" i="5"/>
  <c r="E161" i="5" s="1"/>
  <c r="D162" i="5"/>
  <c r="E162" i="5" s="1"/>
  <c r="D163" i="5"/>
  <c r="E163" i="5" s="1"/>
  <c r="D164" i="5"/>
  <c r="E164" i="5" s="1"/>
  <c r="D165" i="5"/>
  <c r="E165" i="5" s="1"/>
  <c r="D166" i="5"/>
  <c r="E166" i="5" s="1"/>
  <c r="D167" i="5"/>
  <c r="E167" i="5"/>
  <c r="D168" i="5"/>
  <c r="E168" i="5" s="1"/>
  <c r="D169" i="5"/>
  <c r="E169" i="5" s="1"/>
  <c r="D170" i="5"/>
  <c r="E170" i="5" s="1"/>
  <c r="D171" i="5"/>
  <c r="E171" i="5" s="1"/>
  <c r="D172" i="5"/>
  <c r="E172" i="5" s="1"/>
  <c r="D173" i="5"/>
  <c r="E173" i="5" s="1"/>
  <c r="D174" i="5"/>
  <c r="E174" i="5" s="1"/>
  <c r="D175" i="5"/>
  <c r="E175" i="5" s="1"/>
  <c r="D176" i="5"/>
  <c r="E176" i="5" s="1"/>
  <c r="D177" i="5"/>
  <c r="E177" i="5" s="1"/>
  <c r="D178" i="5"/>
  <c r="E178" i="5" s="1"/>
  <c r="D179" i="5"/>
  <c r="E179" i="5"/>
  <c r="D180" i="5"/>
  <c r="E180" i="5" s="1"/>
  <c r="D181" i="5"/>
  <c r="E181" i="5" s="1"/>
  <c r="D182" i="5"/>
  <c r="E182" i="5" s="1"/>
  <c r="D183" i="5"/>
  <c r="E183" i="5" s="1"/>
  <c r="D184" i="5"/>
  <c r="E184" i="5" s="1"/>
  <c r="D185" i="5"/>
  <c r="E185" i="5" s="1"/>
  <c r="D186" i="5"/>
  <c r="E186" i="5" s="1"/>
  <c r="D187" i="5"/>
  <c r="E187" i="5" s="1"/>
  <c r="D188" i="5"/>
  <c r="E188" i="5" s="1"/>
  <c r="D189" i="5"/>
  <c r="E189" i="5"/>
  <c r="D190" i="5"/>
  <c r="E190" i="5" s="1"/>
  <c r="D191" i="5"/>
  <c r="E191" i="5" s="1"/>
  <c r="D192" i="5"/>
  <c r="E192" i="5" s="1"/>
  <c r="D193" i="5"/>
  <c r="E193" i="5" s="1"/>
  <c r="D194" i="5"/>
  <c r="E194" i="5" s="1"/>
  <c r="D195" i="5"/>
  <c r="E195" i="5" s="1"/>
  <c r="D196" i="5"/>
  <c r="E196" i="5" s="1"/>
  <c r="D197" i="5"/>
  <c r="E197" i="5" s="1"/>
  <c r="D198" i="5"/>
  <c r="E198" i="5" s="1"/>
  <c r="D199" i="5"/>
  <c r="E199" i="5" s="1"/>
  <c r="D200" i="5"/>
  <c r="E200" i="5" s="1"/>
  <c r="D201" i="5"/>
  <c r="E201" i="5" s="1"/>
  <c r="D202" i="5"/>
  <c r="E202" i="5" s="1"/>
  <c r="D203" i="5"/>
  <c r="E203" i="5" s="1"/>
  <c r="D204" i="5"/>
  <c r="E204" i="5" s="1"/>
  <c r="D205" i="5"/>
  <c r="E205" i="5" s="1"/>
  <c r="D206" i="5"/>
  <c r="E206" i="5" s="1"/>
  <c r="D207" i="5"/>
  <c r="E207" i="5" s="1"/>
  <c r="D208" i="5"/>
  <c r="E208" i="5" s="1"/>
  <c r="D209" i="5"/>
  <c r="E209" i="5" s="1"/>
  <c r="D210" i="5"/>
  <c r="E210" i="5" s="1"/>
  <c r="D211" i="5"/>
  <c r="E211" i="5"/>
  <c r="D212" i="5"/>
  <c r="E212" i="5" s="1"/>
  <c r="D213" i="5"/>
  <c r="E213" i="5" s="1"/>
  <c r="D214" i="5"/>
  <c r="E214" i="5" s="1"/>
  <c r="D215" i="5"/>
  <c r="E215" i="5" s="1"/>
  <c r="D216" i="5"/>
  <c r="E216" i="5" s="1"/>
  <c r="D217" i="5"/>
  <c r="E217" i="5" s="1"/>
  <c r="D218" i="5"/>
  <c r="E218" i="5" s="1"/>
  <c r="D219" i="5"/>
  <c r="E219" i="5" s="1"/>
  <c r="D220" i="5"/>
  <c r="E220" i="5" s="1"/>
  <c r="D221" i="5"/>
  <c r="E221" i="5" s="1"/>
  <c r="D222" i="5"/>
  <c r="E222" i="5" s="1"/>
  <c r="D223" i="5"/>
  <c r="E223" i="5" s="1"/>
  <c r="D224" i="5"/>
  <c r="E224" i="5" s="1"/>
  <c r="D225" i="5"/>
  <c r="E225" i="5" s="1"/>
  <c r="D226" i="5"/>
  <c r="E226" i="5" s="1"/>
  <c r="D227" i="5"/>
  <c r="E227" i="5" s="1"/>
  <c r="D228" i="5"/>
  <c r="E228" i="5" s="1"/>
  <c r="D229" i="5"/>
  <c r="E229" i="5"/>
  <c r="D230" i="5"/>
  <c r="E230" i="5" s="1"/>
  <c r="D231" i="5"/>
  <c r="E231" i="5" s="1"/>
  <c r="D232" i="5"/>
  <c r="E232" i="5" s="1"/>
  <c r="D233" i="5"/>
  <c r="E233" i="5" s="1"/>
  <c r="D234" i="5"/>
  <c r="E234" i="5" s="1"/>
  <c r="D235" i="5"/>
  <c r="E235" i="5" s="1"/>
  <c r="D236" i="5"/>
  <c r="E236" i="5" s="1"/>
  <c r="D237" i="5"/>
  <c r="E237" i="5"/>
  <c r="D238" i="5"/>
  <c r="E238" i="5" s="1"/>
  <c r="D239" i="5"/>
  <c r="E239" i="5" s="1"/>
  <c r="D240" i="5"/>
  <c r="E240" i="5" s="1"/>
  <c r="D241" i="5"/>
  <c r="E241" i="5" s="1"/>
  <c r="D242" i="5"/>
  <c r="E242" i="5" s="1"/>
  <c r="D243" i="5"/>
  <c r="E243" i="5" s="1"/>
  <c r="D244" i="5"/>
  <c r="E244" i="5" s="1"/>
  <c r="D245" i="5"/>
  <c r="E245" i="5" s="1"/>
  <c r="D246" i="5"/>
  <c r="E246" i="5" s="1"/>
  <c r="D247" i="5"/>
  <c r="E247" i="5" s="1"/>
  <c r="D248" i="5"/>
  <c r="E248" i="5" s="1"/>
  <c r="D249" i="5"/>
  <c r="E249" i="5" s="1"/>
  <c r="D250" i="5"/>
  <c r="E250" i="5" s="1"/>
  <c r="D251" i="5"/>
  <c r="E251" i="5" s="1"/>
  <c r="D252" i="5"/>
  <c r="E252" i="5" s="1"/>
  <c r="D253" i="5"/>
  <c r="E253" i="5" s="1"/>
  <c r="D254" i="5"/>
  <c r="E254" i="5" s="1"/>
  <c r="D255" i="5"/>
  <c r="E255" i="5" s="1"/>
  <c r="D256" i="5"/>
  <c r="E256" i="5" s="1"/>
  <c r="D257" i="5"/>
  <c r="E257" i="5" s="1"/>
  <c r="D258" i="5"/>
  <c r="E258" i="5" s="1"/>
  <c r="D259" i="5"/>
  <c r="E259" i="5" s="1"/>
  <c r="D260" i="5"/>
  <c r="E260" i="5" s="1"/>
  <c r="D261" i="5"/>
  <c r="E261" i="5"/>
  <c r="D262" i="5"/>
  <c r="E262" i="5" s="1"/>
  <c r="D263" i="5"/>
  <c r="E263" i="5" s="1"/>
  <c r="D264" i="5"/>
  <c r="E264" i="5" s="1"/>
  <c r="D265" i="5"/>
  <c r="E265" i="5" s="1"/>
  <c r="D266" i="5"/>
  <c r="E266" i="5" s="1"/>
  <c r="D267" i="5"/>
  <c r="E267" i="5" s="1"/>
  <c r="D268" i="5"/>
  <c r="E268" i="5" s="1"/>
  <c r="D269" i="5"/>
  <c r="E269" i="5"/>
  <c r="D270" i="5"/>
  <c r="E270" i="5" s="1"/>
  <c r="D271" i="5"/>
  <c r="E271" i="5" s="1"/>
  <c r="D272" i="5"/>
  <c r="E272" i="5" s="1"/>
  <c r="D273" i="5"/>
  <c r="E273" i="5" s="1"/>
  <c r="D274" i="5"/>
  <c r="E274" i="5" s="1"/>
  <c r="D275" i="5"/>
  <c r="E275" i="5" s="1"/>
  <c r="D276" i="5"/>
  <c r="E276" i="5" s="1"/>
  <c r="D277" i="5"/>
  <c r="E277" i="5" s="1"/>
  <c r="D278" i="5"/>
  <c r="E278" i="5" s="1"/>
  <c r="D279" i="5"/>
  <c r="E279" i="5" s="1"/>
  <c r="D280" i="5"/>
  <c r="E280" i="5" s="1"/>
  <c r="D281" i="5"/>
  <c r="E281" i="5" s="1"/>
  <c r="D282" i="5"/>
  <c r="E282" i="5" s="1"/>
  <c r="D283" i="5"/>
  <c r="E283" i="5" s="1"/>
  <c r="D284" i="5"/>
  <c r="E284" i="5" s="1"/>
  <c r="D285" i="5"/>
  <c r="E285" i="5" s="1"/>
  <c r="D286" i="5"/>
  <c r="E286" i="5" s="1"/>
  <c r="D287" i="5"/>
  <c r="E287" i="5" s="1"/>
  <c r="D288" i="5"/>
  <c r="E288" i="5" s="1"/>
  <c r="D289" i="5"/>
  <c r="E289" i="5" s="1"/>
  <c r="D290" i="5"/>
  <c r="E290" i="5" s="1"/>
  <c r="D291" i="5"/>
  <c r="E291" i="5" s="1"/>
  <c r="D292" i="5"/>
  <c r="E292" i="5" s="1"/>
  <c r="D293" i="5"/>
  <c r="E293" i="5"/>
  <c r="D294" i="5"/>
  <c r="E294" i="5" s="1"/>
  <c r="D295" i="5"/>
  <c r="E295" i="5" s="1"/>
  <c r="D296" i="5"/>
  <c r="E296" i="5" s="1"/>
  <c r="D297" i="5"/>
  <c r="E297" i="5" s="1"/>
  <c r="D298" i="5"/>
  <c r="E298" i="5" s="1"/>
  <c r="D299" i="5"/>
  <c r="E299" i="5" s="1"/>
  <c r="D300" i="5"/>
  <c r="E300" i="5" s="1"/>
  <c r="D301" i="5"/>
  <c r="E301" i="5" s="1"/>
  <c r="D302" i="5"/>
  <c r="E302" i="5" s="1"/>
  <c r="D303" i="5"/>
  <c r="E303" i="5" s="1"/>
  <c r="D304" i="5"/>
  <c r="E304" i="5" s="1"/>
  <c r="D305" i="5"/>
  <c r="E305" i="5"/>
  <c r="D306" i="5"/>
  <c r="E306" i="5" s="1"/>
  <c r="D307" i="5"/>
  <c r="E307" i="5" s="1"/>
  <c r="D308" i="5"/>
  <c r="E308" i="5" s="1"/>
  <c r="D309" i="5"/>
  <c r="E309" i="5" s="1"/>
  <c r="D310" i="5"/>
  <c r="E310" i="5" s="1"/>
  <c r="D311" i="5"/>
  <c r="E311" i="5" s="1"/>
  <c r="D312" i="5"/>
  <c r="E312" i="5" s="1"/>
  <c r="D313" i="5"/>
  <c r="E313" i="5" s="1"/>
  <c r="D314" i="5"/>
  <c r="E314" i="5" s="1"/>
  <c r="D315" i="5"/>
  <c r="E315" i="5"/>
  <c r="D316" i="5"/>
  <c r="E316" i="5" s="1"/>
  <c r="D317" i="5"/>
  <c r="E317" i="5" s="1"/>
  <c r="D318" i="5"/>
  <c r="E318" i="5" s="1"/>
  <c r="D319" i="5"/>
  <c r="E319" i="5" s="1"/>
  <c r="D320" i="5"/>
  <c r="E320" i="5" s="1"/>
  <c r="D321" i="5"/>
  <c r="E321" i="5" s="1"/>
  <c r="D322" i="5"/>
  <c r="E322" i="5" s="1"/>
  <c r="D323" i="5"/>
  <c r="E323" i="5" s="1"/>
  <c r="D324" i="5"/>
  <c r="E324" i="5" s="1"/>
  <c r="D325" i="5"/>
  <c r="E325" i="5" s="1"/>
  <c r="D326" i="5"/>
  <c r="E326" i="5" s="1"/>
  <c r="D327" i="5"/>
  <c r="E327" i="5" s="1"/>
  <c r="D328" i="5"/>
  <c r="E328" i="5" s="1"/>
  <c r="D329" i="5"/>
  <c r="E329" i="5" s="1"/>
  <c r="D330" i="5"/>
  <c r="E330" i="5" s="1"/>
  <c r="D331" i="5"/>
  <c r="E331" i="5" s="1"/>
  <c r="D332" i="5"/>
  <c r="E332" i="5" s="1"/>
  <c r="D333" i="5"/>
  <c r="E333" i="5" s="1"/>
  <c r="D334" i="5"/>
  <c r="E334" i="5" s="1"/>
  <c r="D335" i="5"/>
  <c r="E335" i="5" s="1"/>
  <c r="D336" i="5"/>
  <c r="E336" i="5" s="1"/>
  <c r="D337" i="5"/>
  <c r="E337" i="5"/>
  <c r="D338" i="5"/>
  <c r="E338" i="5" s="1"/>
  <c r="D339" i="5"/>
  <c r="E339" i="5" s="1"/>
  <c r="D340" i="5"/>
  <c r="E340" i="5" s="1"/>
  <c r="D341" i="5"/>
  <c r="E341" i="5" s="1"/>
  <c r="D342" i="5"/>
  <c r="E342" i="5" s="1"/>
  <c r="D343" i="5"/>
  <c r="E343" i="5" s="1"/>
  <c r="D344" i="5"/>
  <c r="E344" i="5" s="1"/>
  <c r="D345" i="5"/>
  <c r="E345" i="5" s="1"/>
  <c r="D346" i="5"/>
  <c r="E346" i="5" s="1"/>
  <c r="D347" i="5"/>
  <c r="E347" i="5"/>
  <c r="D348" i="5"/>
  <c r="E348" i="5" s="1"/>
  <c r="D349" i="5"/>
  <c r="E349" i="5" s="1"/>
  <c r="D350" i="5"/>
  <c r="E350" i="5" s="1"/>
  <c r="D351" i="5"/>
  <c r="E351" i="5" s="1"/>
  <c r="D352" i="5"/>
  <c r="E352" i="5" s="1"/>
  <c r="D353" i="5"/>
  <c r="E353" i="5" s="1"/>
  <c r="D354" i="5"/>
  <c r="E354" i="5" s="1"/>
  <c r="D355" i="5"/>
  <c r="E355" i="5" s="1"/>
  <c r="D356" i="5"/>
  <c r="E356" i="5" s="1"/>
  <c r="D357" i="5"/>
  <c r="E357" i="5" s="1"/>
  <c r="D358" i="5"/>
  <c r="E358" i="5" s="1"/>
  <c r="D359" i="5"/>
  <c r="E359" i="5" s="1"/>
  <c r="D360" i="5"/>
  <c r="E360" i="5" s="1"/>
  <c r="D361" i="5"/>
  <c r="E361" i="5" s="1"/>
  <c r="D362" i="5"/>
  <c r="E362" i="5" s="1"/>
  <c r="D363" i="5"/>
  <c r="E363" i="5" s="1"/>
  <c r="D364" i="5"/>
  <c r="E364" i="5" s="1"/>
  <c r="D365" i="5"/>
  <c r="E365" i="5" s="1"/>
  <c r="D366" i="5"/>
  <c r="E366" i="5" s="1"/>
  <c r="D367" i="5"/>
  <c r="E367" i="5" s="1"/>
  <c r="D368" i="5"/>
  <c r="E368" i="5" s="1"/>
  <c r="D369" i="5"/>
  <c r="E369" i="5"/>
  <c r="D370" i="5"/>
  <c r="E370" i="5" s="1"/>
  <c r="D371" i="5"/>
  <c r="E371" i="5" s="1"/>
  <c r="D372" i="5"/>
  <c r="E372" i="5" s="1"/>
  <c r="D373" i="5"/>
  <c r="E373" i="5" s="1"/>
  <c r="D374" i="5"/>
  <c r="E374" i="5" s="1"/>
  <c r="D375" i="5"/>
  <c r="E375" i="5" s="1"/>
  <c r="D376" i="5"/>
  <c r="E376" i="5" s="1"/>
  <c r="D377" i="5"/>
  <c r="E377" i="5" s="1"/>
  <c r="D378" i="5"/>
  <c r="E378" i="5" s="1"/>
  <c r="D379" i="5"/>
  <c r="E379" i="5" s="1"/>
  <c r="D380" i="5"/>
  <c r="E380" i="5" s="1"/>
  <c r="D381" i="5"/>
  <c r="E381" i="5" s="1"/>
  <c r="D382" i="5"/>
  <c r="E382" i="5" s="1"/>
  <c r="D383" i="5"/>
  <c r="E383" i="5" s="1"/>
  <c r="D384" i="5"/>
  <c r="E384" i="5" s="1"/>
  <c r="D385" i="5"/>
  <c r="E385" i="5" s="1"/>
  <c r="D386" i="5"/>
  <c r="E386" i="5" s="1"/>
  <c r="D387" i="5"/>
  <c r="E387" i="5" s="1"/>
  <c r="D388" i="5"/>
  <c r="E388" i="5" s="1"/>
  <c r="D389" i="5"/>
  <c r="E389" i="5" s="1"/>
  <c r="D390" i="5"/>
  <c r="E390" i="5" s="1"/>
  <c r="D391" i="5"/>
  <c r="E391" i="5" s="1"/>
  <c r="D392" i="5"/>
  <c r="E392" i="5" s="1"/>
  <c r="D393" i="5"/>
  <c r="E393" i="5" s="1"/>
  <c r="D394" i="5"/>
  <c r="E394" i="5" s="1"/>
  <c r="D395" i="5"/>
  <c r="E395" i="5" s="1"/>
  <c r="D396" i="5"/>
  <c r="E396" i="5" s="1"/>
  <c r="D397" i="5"/>
  <c r="E397" i="5" s="1"/>
  <c r="D398" i="5"/>
  <c r="E398" i="5" s="1"/>
  <c r="D399" i="5"/>
  <c r="E399" i="5" s="1"/>
  <c r="D400" i="5"/>
  <c r="E400" i="5" s="1"/>
  <c r="D401" i="5"/>
  <c r="E401" i="5" s="1"/>
  <c r="D402" i="5"/>
  <c r="E402" i="5" s="1"/>
  <c r="D403" i="5"/>
  <c r="E403" i="5" s="1"/>
  <c r="D404" i="5"/>
  <c r="E404" i="5" s="1"/>
  <c r="D405" i="5"/>
  <c r="E405" i="5" s="1"/>
  <c r="D406" i="5"/>
  <c r="E406" i="5" s="1"/>
  <c r="D407" i="5"/>
  <c r="E407" i="5" s="1"/>
  <c r="D408" i="5"/>
  <c r="E408" i="5" s="1"/>
  <c r="D409" i="5"/>
  <c r="E409" i="5" s="1"/>
  <c r="D410" i="5"/>
  <c r="E410" i="5" s="1"/>
  <c r="D411" i="5"/>
  <c r="E411" i="5" s="1"/>
  <c r="D412" i="5"/>
  <c r="E412" i="5" s="1"/>
  <c r="D413" i="5"/>
  <c r="E413" i="5" s="1"/>
  <c r="D414" i="5"/>
  <c r="E414" i="5" s="1"/>
  <c r="D415" i="5"/>
  <c r="E415" i="5" s="1"/>
  <c r="D416" i="5"/>
  <c r="E416" i="5" s="1"/>
  <c r="D417" i="5"/>
  <c r="E417" i="5" s="1"/>
  <c r="D418" i="5"/>
  <c r="E418" i="5" s="1"/>
  <c r="D419" i="5"/>
  <c r="E419" i="5" s="1"/>
  <c r="D420" i="5"/>
  <c r="E420" i="5" s="1"/>
  <c r="D421" i="5"/>
  <c r="E421" i="5" s="1"/>
  <c r="D422" i="5"/>
  <c r="E422" i="5" s="1"/>
  <c r="D423" i="5"/>
  <c r="E423" i="5" s="1"/>
  <c r="D424" i="5"/>
  <c r="E424" i="5" s="1"/>
  <c r="D425" i="5"/>
  <c r="E425" i="5" s="1"/>
  <c r="D426" i="5"/>
  <c r="E426" i="5" s="1"/>
  <c r="D427" i="5"/>
  <c r="E427" i="5" s="1"/>
  <c r="D428" i="5"/>
  <c r="E428" i="5" s="1"/>
  <c r="D429" i="5"/>
  <c r="E429" i="5" s="1"/>
  <c r="D430" i="5"/>
  <c r="E430" i="5" s="1"/>
  <c r="D431" i="5"/>
  <c r="E431" i="5" s="1"/>
  <c r="D432" i="5"/>
  <c r="E432" i="5" s="1"/>
  <c r="D433" i="5"/>
  <c r="E433" i="5" s="1"/>
  <c r="D434" i="5"/>
  <c r="E434" i="5" s="1"/>
  <c r="D435" i="5"/>
  <c r="E435" i="5" s="1"/>
  <c r="D436" i="5"/>
  <c r="E436" i="5" s="1"/>
  <c r="D437" i="5"/>
  <c r="E437" i="5" s="1"/>
  <c r="D438" i="5"/>
  <c r="E438" i="5" s="1"/>
  <c r="D439" i="5"/>
  <c r="E439" i="5" s="1"/>
  <c r="D440" i="5"/>
  <c r="E440" i="5" s="1"/>
  <c r="D441" i="5"/>
  <c r="E441" i="5" s="1"/>
  <c r="D442" i="5"/>
  <c r="E442" i="5" s="1"/>
  <c r="D443" i="5"/>
  <c r="E443" i="5" s="1"/>
  <c r="D444" i="5"/>
  <c r="E444" i="5" s="1"/>
  <c r="D445" i="5"/>
  <c r="E445" i="5" s="1"/>
  <c r="D446" i="5"/>
  <c r="E446" i="5" s="1"/>
  <c r="D447" i="5"/>
  <c r="E447" i="5" s="1"/>
  <c r="D448" i="5"/>
  <c r="E448" i="5" s="1"/>
  <c r="D449" i="5"/>
  <c r="E449" i="5" s="1"/>
  <c r="D450" i="5"/>
  <c r="E450" i="5" s="1"/>
  <c r="D451" i="5"/>
  <c r="E451" i="5" s="1"/>
  <c r="D452" i="5"/>
  <c r="E452" i="5" s="1"/>
  <c r="D453" i="5"/>
  <c r="E453" i="5" s="1"/>
  <c r="D454" i="5"/>
  <c r="E454" i="5" s="1"/>
  <c r="D455" i="5"/>
  <c r="E455" i="5" s="1"/>
  <c r="D456" i="5"/>
  <c r="E456" i="5" s="1"/>
  <c r="D457" i="5"/>
  <c r="E457" i="5" s="1"/>
  <c r="D458" i="5"/>
  <c r="E458" i="5" s="1"/>
  <c r="D459" i="5"/>
  <c r="E459" i="5" s="1"/>
  <c r="D460" i="5"/>
  <c r="E460" i="5" s="1"/>
  <c r="D461" i="5"/>
  <c r="E461" i="5" s="1"/>
  <c r="D462" i="5"/>
  <c r="E462" i="5" s="1"/>
  <c r="D463" i="5"/>
  <c r="E463" i="5" s="1"/>
  <c r="D464" i="5"/>
  <c r="E464" i="5" s="1"/>
  <c r="D465" i="5"/>
  <c r="E465" i="5" s="1"/>
  <c r="D466" i="5"/>
  <c r="E466" i="5" s="1"/>
  <c r="D467" i="5"/>
  <c r="E467" i="5" s="1"/>
  <c r="D468" i="5"/>
  <c r="E468" i="5" s="1"/>
  <c r="D469" i="5"/>
  <c r="E469" i="5" s="1"/>
  <c r="D470" i="5"/>
  <c r="E470" i="5" s="1"/>
  <c r="D471" i="5"/>
  <c r="E471" i="5" s="1"/>
  <c r="D472" i="5"/>
  <c r="E472" i="5" s="1"/>
  <c r="D473" i="5"/>
  <c r="E473" i="5" s="1"/>
  <c r="D474" i="5"/>
  <c r="E474" i="5" s="1"/>
  <c r="D475" i="5"/>
  <c r="E475" i="5" s="1"/>
  <c r="D476" i="5"/>
  <c r="E476" i="5" s="1"/>
  <c r="D477" i="5"/>
  <c r="E477" i="5" s="1"/>
  <c r="D478" i="5"/>
  <c r="E478" i="5" s="1"/>
  <c r="D479" i="5"/>
  <c r="E479" i="5" s="1"/>
  <c r="D480" i="5"/>
  <c r="E480" i="5" s="1"/>
  <c r="D481" i="5"/>
  <c r="E481" i="5" s="1"/>
  <c r="D482" i="5"/>
  <c r="E482" i="5" s="1"/>
  <c r="D483" i="5"/>
  <c r="E483" i="5" s="1"/>
  <c r="D484" i="5"/>
  <c r="E484" i="5" s="1"/>
  <c r="D485" i="5"/>
  <c r="E485" i="5" s="1"/>
  <c r="D486" i="5"/>
  <c r="E486" i="5" s="1"/>
  <c r="D487" i="5"/>
  <c r="E487" i="5" s="1"/>
  <c r="D488" i="5"/>
  <c r="E488" i="5" s="1"/>
  <c r="D489" i="5"/>
  <c r="E489" i="5" s="1"/>
  <c r="D490" i="5"/>
  <c r="E490" i="5" s="1"/>
  <c r="D491" i="5"/>
  <c r="E491" i="5" s="1"/>
  <c r="D492" i="5"/>
  <c r="E492" i="5" s="1"/>
  <c r="D493" i="5"/>
  <c r="E493" i="5" s="1"/>
  <c r="D494" i="5"/>
  <c r="E494" i="5" s="1"/>
  <c r="D495" i="5"/>
  <c r="E495" i="5" s="1"/>
  <c r="D496" i="5"/>
  <c r="E496" i="5"/>
  <c r="D497" i="5"/>
  <c r="E497" i="5" s="1"/>
  <c r="D498" i="5"/>
  <c r="E498" i="5" s="1"/>
  <c r="D499" i="5"/>
  <c r="E499" i="5" s="1"/>
  <c r="D500" i="5"/>
  <c r="E500" i="5"/>
  <c r="D501" i="5"/>
  <c r="E501" i="5" s="1"/>
  <c r="D502" i="5"/>
  <c r="E502" i="5"/>
  <c r="D503" i="5"/>
  <c r="E503" i="5" s="1"/>
  <c r="D504" i="5"/>
  <c r="E504" i="5"/>
  <c r="D505" i="5"/>
  <c r="E505" i="5" s="1"/>
  <c r="D506" i="5"/>
  <c r="E506" i="5" s="1"/>
  <c r="D507" i="5"/>
  <c r="E507" i="5" s="1"/>
  <c r="D508" i="5"/>
  <c r="E508" i="5"/>
  <c r="D509" i="5"/>
  <c r="E509" i="5" s="1"/>
  <c r="D510" i="5"/>
  <c r="E510" i="5"/>
  <c r="D511" i="5"/>
  <c r="E511" i="5" s="1"/>
  <c r="D512" i="5"/>
  <c r="E512" i="5"/>
  <c r="D513" i="5"/>
  <c r="E513" i="5" s="1"/>
  <c r="D514" i="5"/>
  <c r="E514" i="5" s="1"/>
  <c r="D515" i="5"/>
  <c r="E515" i="5" s="1"/>
  <c r="D516" i="5"/>
  <c r="E516" i="5"/>
  <c r="D517" i="5"/>
  <c r="E517" i="5" s="1"/>
  <c r="D518" i="5"/>
  <c r="E518" i="5"/>
  <c r="D519" i="5"/>
  <c r="E519" i="5" s="1"/>
  <c r="D520" i="5"/>
  <c r="E520" i="5" s="1"/>
  <c r="D521" i="5"/>
  <c r="E521" i="5" s="1"/>
  <c r="D522" i="5"/>
  <c r="E522" i="5" s="1"/>
  <c r="D523" i="5"/>
  <c r="E523" i="5" s="1"/>
  <c r="D524" i="5"/>
  <c r="E524" i="5" s="1"/>
  <c r="D525" i="5"/>
  <c r="E525" i="5" s="1"/>
  <c r="D526" i="5"/>
  <c r="E526" i="5" s="1"/>
  <c r="D527" i="5"/>
  <c r="E527" i="5" s="1"/>
  <c r="D528" i="5"/>
  <c r="E528" i="5" s="1"/>
  <c r="D529" i="5"/>
  <c r="E529" i="5" s="1"/>
  <c r="D530" i="5"/>
  <c r="E530" i="5" s="1"/>
  <c r="D531" i="5"/>
  <c r="E531" i="5" s="1"/>
  <c r="D532" i="5"/>
  <c r="E532" i="5" s="1"/>
  <c r="D533" i="5"/>
  <c r="E533" i="5" s="1"/>
  <c r="D534" i="5"/>
  <c r="E534" i="5" s="1"/>
  <c r="D535" i="5"/>
  <c r="E535" i="5" s="1"/>
  <c r="D536" i="5"/>
  <c r="E536" i="5" s="1"/>
  <c r="D537" i="5"/>
  <c r="E537" i="5" s="1"/>
  <c r="D538" i="5"/>
  <c r="E538" i="5" s="1"/>
  <c r="D539" i="5"/>
  <c r="E539" i="5" s="1"/>
  <c r="D540" i="5"/>
  <c r="E540" i="5" s="1"/>
  <c r="D541" i="5"/>
  <c r="E541" i="5" s="1"/>
  <c r="D542" i="5"/>
  <c r="E542" i="5" s="1"/>
  <c r="D543" i="5"/>
  <c r="E543" i="5" s="1"/>
  <c r="D544" i="5"/>
  <c r="E544" i="5" s="1"/>
  <c r="D545" i="5"/>
  <c r="E545" i="5" s="1"/>
  <c r="D546" i="5"/>
  <c r="E546" i="5"/>
  <c r="D547" i="5"/>
  <c r="E547" i="5" s="1"/>
  <c r="E4" i="5"/>
  <c r="D4" i="5"/>
  <c r="D5" i="4"/>
  <c r="E5" i="4" s="1"/>
  <c r="D6" i="4"/>
  <c r="E6" i="4" s="1"/>
  <c r="D7" i="4"/>
  <c r="E7" i="4" s="1"/>
  <c r="D8" i="4"/>
  <c r="E8" i="4" s="1"/>
  <c r="D9" i="4"/>
  <c r="E9" i="4" s="1"/>
  <c r="D10" i="4"/>
  <c r="E10" i="4" s="1"/>
  <c r="D11" i="4"/>
  <c r="E11" i="4" s="1"/>
  <c r="D12" i="4"/>
  <c r="E12" i="4" s="1"/>
  <c r="D13" i="4"/>
  <c r="E13" i="4" s="1"/>
  <c r="D14" i="4"/>
  <c r="E14" i="4" s="1"/>
  <c r="D15" i="4"/>
  <c r="E15" i="4" s="1"/>
  <c r="D16" i="4"/>
  <c r="E16" i="4" s="1"/>
  <c r="D17" i="4"/>
  <c r="E17" i="4" s="1"/>
  <c r="D18" i="4"/>
  <c r="E18" i="4" s="1"/>
  <c r="D19" i="4"/>
  <c r="E19" i="4" s="1"/>
  <c r="D20" i="4"/>
  <c r="E20" i="4" s="1"/>
  <c r="D21" i="4"/>
  <c r="E21" i="4" s="1"/>
  <c r="D22" i="4"/>
  <c r="E22" i="4" s="1"/>
  <c r="D23" i="4"/>
  <c r="E23" i="4" s="1"/>
  <c r="D24" i="4"/>
  <c r="E24" i="4" s="1"/>
  <c r="D25" i="4"/>
  <c r="E25" i="4" s="1"/>
  <c r="D26" i="4"/>
  <c r="E26" i="4" s="1"/>
  <c r="D27" i="4"/>
  <c r="E27" i="4" s="1"/>
  <c r="D28" i="4"/>
  <c r="E28" i="4" s="1"/>
  <c r="D29" i="4"/>
  <c r="E29" i="4" s="1"/>
  <c r="D30" i="4"/>
  <c r="E30" i="4" s="1"/>
  <c r="D31" i="4"/>
  <c r="E31" i="4" s="1"/>
  <c r="D32" i="4"/>
  <c r="E32" i="4" s="1"/>
  <c r="D33" i="4"/>
  <c r="E33" i="4" s="1"/>
  <c r="D34" i="4"/>
  <c r="E34" i="4" s="1"/>
  <c r="D35" i="4"/>
  <c r="E35" i="4" s="1"/>
  <c r="D36" i="4"/>
  <c r="E36" i="4" s="1"/>
  <c r="D37" i="4"/>
  <c r="E37" i="4" s="1"/>
  <c r="D38" i="4"/>
  <c r="E38" i="4" s="1"/>
  <c r="D39" i="4"/>
  <c r="E39" i="4" s="1"/>
  <c r="D40" i="4"/>
  <c r="E40" i="4" s="1"/>
  <c r="D41" i="4"/>
  <c r="E41" i="4" s="1"/>
  <c r="D42" i="4"/>
  <c r="E42" i="4" s="1"/>
  <c r="D43" i="4"/>
  <c r="E43" i="4" s="1"/>
  <c r="D44" i="4"/>
  <c r="E44" i="4" s="1"/>
  <c r="D45" i="4"/>
  <c r="E45" i="4" s="1"/>
  <c r="D46" i="4"/>
  <c r="E46" i="4" s="1"/>
  <c r="D47" i="4"/>
  <c r="E47" i="4" s="1"/>
  <c r="D48" i="4"/>
  <c r="E48" i="4" s="1"/>
  <c r="D49" i="4"/>
  <c r="E49" i="4" s="1"/>
  <c r="D50" i="4"/>
  <c r="E50" i="4" s="1"/>
  <c r="D51" i="4"/>
  <c r="E51" i="4" s="1"/>
  <c r="D52" i="4"/>
  <c r="E52" i="4" s="1"/>
  <c r="D53" i="4"/>
  <c r="E53" i="4" s="1"/>
  <c r="D54" i="4"/>
  <c r="E54" i="4" s="1"/>
  <c r="D55" i="4"/>
  <c r="E55" i="4" s="1"/>
  <c r="D56" i="4"/>
  <c r="E56" i="4" s="1"/>
  <c r="D57" i="4"/>
  <c r="E57" i="4" s="1"/>
  <c r="D58" i="4"/>
  <c r="E58" i="4" s="1"/>
  <c r="D59" i="4"/>
  <c r="E59" i="4"/>
  <c r="D60" i="4"/>
  <c r="E60" i="4" s="1"/>
  <c r="D61" i="4"/>
  <c r="E61" i="4" s="1"/>
  <c r="D62" i="4"/>
  <c r="E62" i="4" s="1"/>
  <c r="D63" i="4"/>
  <c r="E63" i="4" s="1"/>
  <c r="D64" i="4"/>
  <c r="E64" i="4" s="1"/>
  <c r="D65" i="4"/>
  <c r="E65" i="4" s="1"/>
  <c r="D66" i="4"/>
  <c r="E66" i="4" s="1"/>
  <c r="D67" i="4"/>
  <c r="E67" i="4" s="1"/>
  <c r="D68" i="4"/>
  <c r="E68" i="4" s="1"/>
  <c r="D69" i="4"/>
  <c r="E69" i="4" s="1"/>
  <c r="D70" i="4"/>
  <c r="E70" i="4" s="1"/>
  <c r="D71" i="4"/>
  <c r="E71" i="4" s="1"/>
  <c r="D72" i="4"/>
  <c r="E72" i="4" s="1"/>
  <c r="D73" i="4"/>
  <c r="E73" i="4" s="1"/>
  <c r="D74" i="4"/>
  <c r="E74" i="4" s="1"/>
  <c r="D75" i="4"/>
  <c r="E75" i="4"/>
  <c r="D76" i="4"/>
  <c r="E76" i="4" s="1"/>
  <c r="D77" i="4"/>
  <c r="E77" i="4" s="1"/>
  <c r="D78" i="4"/>
  <c r="E78" i="4" s="1"/>
  <c r="D79" i="4"/>
  <c r="E79" i="4" s="1"/>
  <c r="D80" i="4"/>
  <c r="E80" i="4" s="1"/>
  <c r="D81" i="4"/>
  <c r="E81" i="4" s="1"/>
  <c r="D82" i="4"/>
  <c r="E82" i="4" s="1"/>
  <c r="D83" i="4"/>
  <c r="E83" i="4" s="1"/>
  <c r="D84" i="4"/>
  <c r="E84" i="4" s="1"/>
  <c r="D85" i="4"/>
  <c r="E85" i="4" s="1"/>
  <c r="D86" i="4"/>
  <c r="E86" i="4" s="1"/>
  <c r="D87" i="4"/>
  <c r="E87" i="4" s="1"/>
  <c r="D88" i="4"/>
  <c r="E88" i="4" s="1"/>
  <c r="D89" i="4"/>
  <c r="E89" i="4" s="1"/>
  <c r="D90" i="4"/>
  <c r="E90" i="4" s="1"/>
  <c r="D91" i="4"/>
  <c r="E91" i="4" s="1"/>
  <c r="D92" i="4"/>
  <c r="E92" i="4" s="1"/>
  <c r="D93" i="4"/>
  <c r="E93" i="4" s="1"/>
  <c r="D94" i="4"/>
  <c r="E94" i="4" s="1"/>
  <c r="D95" i="4"/>
  <c r="E95" i="4" s="1"/>
  <c r="D96" i="4"/>
  <c r="E96" i="4" s="1"/>
  <c r="D97" i="4"/>
  <c r="E97" i="4" s="1"/>
  <c r="D98" i="4"/>
  <c r="E98" i="4" s="1"/>
  <c r="D99" i="4"/>
  <c r="E99" i="4" s="1"/>
  <c r="D100" i="4"/>
  <c r="E100" i="4" s="1"/>
  <c r="D101" i="4"/>
  <c r="E101" i="4" s="1"/>
  <c r="D102" i="4"/>
  <c r="E102" i="4" s="1"/>
  <c r="D103" i="4"/>
  <c r="E103" i="4" s="1"/>
  <c r="D104" i="4"/>
  <c r="E104" i="4" s="1"/>
  <c r="D105" i="4"/>
  <c r="E105" i="4" s="1"/>
  <c r="D106" i="4"/>
  <c r="E106" i="4" s="1"/>
  <c r="D107" i="4"/>
  <c r="E107" i="4" s="1"/>
  <c r="D108" i="4"/>
  <c r="E108" i="4" s="1"/>
  <c r="D109" i="4"/>
  <c r="E109" i="4" s="1"/>
  <c r="D110" i="4"/>
  <c r="E110" i="4" s="1"/>
  <c r="D111" i="4"/>
  <c r="E111" i="4" s="1"/>
  <c r="D112" i="4"/>
  <c r="E112" i="4" s="1"/>
  <c r="D113" i="4"/>
  <c r="E113" i="4" s="1"/>
  <c r="D114" i="4"/>
  <c r="E114" i="4" s="1"/>
  <c r="D115" i="4"/>
  <c r="E115" i="4" s="1"/>
  <c r="D116" i="4"/>
  <c r="E116" i="4" s="1"/>
  <c r="D117" i="4"/>
  <c r="E117" i="4" s="1"/>
  <c r="D118" i="4"/>
  <c r="E118" i="4" s="1"/>
  <c r="D119" i="4"/>
  <c r="E119" i="4" s="1"/>
  <c r="D120" i="4"/>
  <c r="E120" i="4" s="1"/>
  <c r="D121" i="4"/>
  <c r="E121" i="4" s="1"/>
  <c r="D122" i="4"/>
  <c r="E122" i="4" s="1"/>
  <c r="D123" i="4"/>
  <c r="E123" i="4" s="1"/>
  <c r="D124" i="4"/>
  <c r="E124" i="4" s="1"/>
  <c r="D125" i="4"/>
  <c r="E125" i="4" s="1"/>
  <c r="D126" i="4"/>
  <c r="E126" i="4" s="1"/>
  <c r="D127" i="4"/>
  <c r="E127" i="4" s="1"/>
  <c r="D128" i="4"/>
  <c r="E128" i="4" s="1"/>
  <c r="D129" i="4"/>
  <c r="E129" i="4" s="1"/>
  <c r="D130" i="4"/>
  <c r="E130" i="4" s="1"/>
  <c r="D131" i="4"/>
  <c r="E131" i="4" s="1"/>
  <c r="D132" i="4"/>
  <c r="E132" i="4" s="1"/>
  <c r="D133" i="4"/>
  <c r="E133" i="4"/>
  <c r="D134" i="4"/>
  <c r="E134" i="4" s="1"/>
  <c r="D135" i="4"/>
  <c r="E135" i="4" s="1"/>
  <c r="D136" i="4"/>
  <c r="E136" i="4" s="1"/>
  <c r="D137" i="4"/>
  <c r="E137" i="4" s="1"/>
  <c r="D138" i="4"/>
  <c r="E138" i="4" s="1"/>
  <c r="D139" i="4"/>
  <c r="E139" i="4" s="1"/>
  <c r="D140" i="4"/>
  <c r="E140" i="4" s="1"/>
  <c r="D141" i="4"/>
  <c r="E141" i="4" s="1"/>
  <c r="D142" i="4"/>
  <c r="E142" i="4" s="1"/>
  <c r="D143" i="4"/>
  <c r="E143" i="4" s="1"/>
  <c r="D144" i="4"/>
  <c r="E144" i="4" s="1"/>
  <c r="D145" i="4"/>
  <c r="E145" i="4" s="1"/>
  <c r="D146" i="4"/>
  <c r="E146" i="4" s="1"/>
  <c r="D147" i="4"/>
  <c r="E147" i="4" s="1"/>
  <c r="D148" i="4"/>
  <c r="E148" i="4" s="1"/>
  <c r="D149" i="4"/>
  <c r="E149" i="4" s="1"/>
  <c r="D150" i="4"/>
  <c r="E150" i="4" s="1"/>
  <c r="D151" i="4"/>
  <c r="E151" i="4" s="1"/>
  <c r="D152" i="4"/>
  <c r="E152" i="4" s="1"/>
  <c r="D153" i="4"/>
  <c r="E153" i="4" s="1"/>
  <c r="D154" i="4"/>
  <c r="E154" i="4" s="1"/>
  <c r="D155" i="4"/>
  <c r="E155" i="4" s="1"/>
  <c r="D156" i="4"/>
  <c r="E156" i="4" s="1"/>
  <c r="D157" i="4"/>
  <c r="E157" i="4" s="1"/>
  <c r="D158" i="4"/>
  <c r="E158" i="4" s="1"/>
  <c r="D159" i="4"/>
  <c r="E159" i="4" s="1"/>
  <c r="D160" i="4"/>
  <c r="E160" i="4" s="1"/>
  <c r="D161" i="4"/>
  <c r="E161" i="4" s="1"/>
  <c r="D162" i="4"/>
  <c r="E162" i="4" s="1"/>
  <c r="D163" i="4"/>
  <c r="E163" i="4" s="1"/>
  <c r="D164" i="4"/>
  <c r="E164" i="4" s="1"/>
  <c r="D165" i="4"/>
  <c r="E165" i="4" s="1"/>
  <c r="D166" i="4"/>
  <c r="E166" i="4" s="1"/>
  <c r="D167" i="4"/>
  <c r="E167" i="4" s="1"/>
  <c r="D168" i="4"/>
  <c r="E168" i="4" s="1"/>
  <c r="D169" i="4"/>
  <c r="E169" i="4" s="1"/>
  <c r="D170" i="4"/>
  <c r="E170" i="4" s="1"/>
  <c r="D171" i="4"/>
  <c r="E171" i="4" s="1"/>
  <c r="D172" i="4"/>
  <c r="E172" i="4" s="1"/>
  <c r="D173" i="4"/>
  <c r="E173" i="4" s="1"/>
  <c r="D174" i="4"/>
  <c r="E174" i="4" s="1"/>
  <c r="D175" i="4"/>
  <c r="E175" i="4" s="1"/>
  <c r="D176" i="4"/>
  <c r="E176" i="4" s="1"/>
  <c r="D177" i="4"/>
  <c r="E177" i="4" s="1"/>
  <c r="D178" i="4"/>
  <c r="E178" i="4" s="1"/>
  <c r="D179" i="4"/>
  <c r="E179" i="4" s="1"/>
  <c r="D180" i="4"/>
  <c r="E180" i="4" s="1"/>
  <c r="D181" i="4"/>
  <c r="E181" i="4" s="1"/>
  <c r="D182" i="4"/>
  <c r="E182" i="4" s="1"/>
  <c r="D183" i="4"/>
  <c r="E183" i="4" s="1"/>
  <c r="D184" i="4"/>
  <c r="E184" i="4" s="1"/>
  <c r="D185" i="4"/>
  <c r="E185" i="4" s="1"/>
  <c r="D186" i="4"/>
  <c r="E186" i="4" s="1"/>
  <c r="D187" i="4"/>
  <c r="E187" i="4" s="1"/>
  <c r="D188" i="4"/>
  <c r="E188" i="4" s="1"/>
  <c r="D189" i="4"/>
  <c r="E189" i="4" s="1"/>
  <c r="D190" i="4"/>
  <c r="E190" i="4" s="1"/>
  <c r="D191" i="4"/>
  <c r="E191" i="4" s="1"/>
  <c r="D192" i="4"/>
  <c r="E192" i="4" s="1"/>
  <c r="D193" i="4"/>
  <c r="E193" i="4" s="1"/>
  <c r="D194" i="4"/>
  <c r="E194" i="4" s="1"/>
  <c r="D195" i="4"/>
  <c r="E195" i="4" s="1"/>
  <c r="D196" i="4"/>
  <c r="E196" i="4" s="1"/>
  <c r="D197" i="4"/>
  <c r="E197" i="4" s="1"/>
  <c r="D198" i="4"/>
  <c r="E198" i="4" s="1"/>
  <c r="D199" i="4"/>
  <c r="E199" i="4" s="1"/>
  <c r="D200" i="4"/>
  <c r="E200" i="4" s="1"/>
  <c r="D201" i="4"/>
  <c r="E201" i="4" s="1"/>
  <c r="D202" i="4"/>
  <c r="E202" i="4" s="1"/>
  <c r="D203" i="4"/>
  <c r="E203" i="4" s="1"/>
  <c r="D204" i="4"/>
  <c r="E204" i="4" s="1"/>
  <c r="D205" i="4"/>
  <c r="E205" i="4" s="1"/>
  <c r="D206" i="4"/>
  <c r="E206" i="4" s="1"/>
  <c r="D207" i="4"/>
  <c r="E207" i="4" s="1"/>
  <c r="D208" i="4"/>
  <c r="E208" i="4" s="1"/>
  <c r="D209" i="4"/>
  <c r="E209" i="4" s="1"/>
  <c r="D210" i="4"/>
  <c r="E210" i="4" s="1"/>
  <c r="D211" i="4"/>
  <c r="E211" i="4" s="1"/>
  <c r="D212" i="4"/>
  <c r="E212" i="4" s="1"/>
  <c r="D213" i="4"/>
  <c r="E213" i="4" s="1"/>
  <c r="D214" i="4"/>
  <c r="E214" i="4" s="1"/>
  <c r="D215" i="4"/>
  <c r="E215" i="4" s="1"/>
  <c r="D216" i="4"/>
  <c r="E216" i="4" s="1"/>
  <c r="D217" i="4"/>
  <c r="E217" i="4" s="1"/>
  <c r="D218" i="4"/>
  <c r="E218" i="4" s="1"/>
  <c r="D219" i="4"/>
  <c r="E219" i="4" s="1"/>
  <c r="D220" i="4"/>
  <c r="E220" i="4" s="1"/>
  <c r="D221" i="4"/>
  <c r="E221" i="4" s="1"/>
  <c r="D222" i="4"/>
  <c r="E222" i="4" s="1"/>
  <c r="D223" i="4"/>
  <c r="E223" i="4" s="1"/>
  <c r="D224" i="4"/>
  <c r="E224" i="4" s="1"/>
  <c r="D225" i="4"/>
  <c r="E225" i="4" s="1"/>
  <c r="D226" i="4"/>
  <c r="E226" i="4" s="1"/>
  <c r="D227" i="4"/>
  <c r="E227" i="4" s="1"/>
  <c r="D228" i="4"/>
  <c r="E228" i="4" s="1"/>
  <c r="D229" i="4"/>
  <c r="E229" i="4" s="1"/>
  <c r="D230" i="4"/>
  <c r="E230" i="4" s="1"/>
  <c r="D231" i="4"/>
  <c r="E231" i="4" s="1"/>
  <c r="D232" i="4"/>
  <c r="E232" i="4" s="1"/>
  <c r="D233" i="4"/>
  <c r="E233" i="4" s="1"/>
  <c r="D234" i="4"/>
  <c r="E234" i="4" s="1"/>
  <c r="D235" i="4"/>
  <c r="E235" i="4" s="1"/>
  <c r="D236" i="4"/>
  <c r="E236" i="4" s="1"/>
  <c r="D237" i="4"/>
  <c r="E237" i="4" s="1"/>
  <c r="D238" i="4"/>
  <c r="E238" i="4" s="1"/>
  <c r="D239" i="4"/>
  <c r="E239" i="4" s="1"/>
  <c r="D240" i="4"/>
  <c r="E240" i="4" s="1"/>
  <c r="D241" i="4"/>
  <c r="E241" i="4" s="1"/>
  <c r="D242" i="4"/>
  <c r="E242" i="4" s="1"/>
  <c r="D243" i="4"/>
  <c r="E243" i="4" s="1"/>
  <c r="D244" i="4"/>
  <c r="E244" i="4" s="1"/>
  <c r="D245" i="4"/>
  <c r="E245" i="4" s="1"/>
  <c r="D246" i="4"/>
  <c r="E246" i="4" s="1"/>
  <c r="D247" i="4"/>
  <c r="E247" i="4" s="1"/>
  <c r="D248" i="4"/>
  <c r="E248" i="4" s="1"/>
  <c r="D249" i="4"/>
  <c r="E249" i="4" s="1"/>
  <c r="D250" i="4"/>
  <c r="E250" i="4" s="1"/>
  <c r="D251" i="4"/>
  <c r="E251" i="4" s="1"/>
  <c r="D252" i="4"/>
  <c r="E252" i="4" s="1"/>
  <c r="D253" i="4"/>
  <c r="E253" i="4" s="1"/>
  <c r="D254" i="4"/>
  <c r="E254" i="4" s="1"/>
  <c r="D255" i="4"/>
  <c r="E255" i="4" s="1"/>
  <c r="D256" i="4"/>
  <c r="E256" i="4" s="1"/>
  <c r="D257" i="4"/>
  <c r="E257" i="4" s="1"/>
  <c r="D258" i="4"/>
  <c r="E258" i="4" s="1"/>
  <c r="D259" i="4"/>
  <c r="E259" i="4" s="1"/>
  <c r="D260" i="4"/>
  <c r="E260" i="4" s="1"/>
  <c r="D261" i="4"/>
  <c r="E261" i="4" s="1"/>
  <c r="D262" i="4"/>
  <c r="E262" i="4" s="1"/>
  <c r="D263" i="4"/>
  <c r="E263" i="4" s="1"/>
  <c r="D264" i="4"/>
  <c r="E264" i="4" s="1"/>
  <c r="D265" i="4"/>
  <c r="E265" i="4" s="1"/>
  <c r="D266" i="4"/>
  <c r="E266" i="4" s="1"/>
  <c r="D267" i="4"/>
  <c r="E267" i="4" s="1"/>
  <c r="D268" i="4"/>
  <c r="E268" i="4" s="1"/>
  <c r="D269" i="4"/>
  <c r="E269" i="4" s="1"/>
  <c r="D270" i="4"/>
  <c r="E270" i="4" s="1"/>
  <c r="D271" i="4"/>
  <c r="E271" i="4" s="1"/>
  <c r="D272" i="4"/>
  <c r="E272" i="4" s="1"/>
  <c r="D273" i="4"/>
  <c r="E273" i="4" s="1"/>
  <c r="D274" i="4"/>
  <c r="E274" i="4" s="1"/>
  <c r="D275" i="4"/>
  <c r="E275" i="4" s="1"/>
  <c r="D276" i="4"/>
  <c r="E276" i="4" s="1"/>
  <c r="D277" i="4"/>
  <c r="E277" i="4" s="1"/>
  <c r="D278" i="4"/>
  <c r="E278" i="4" s="1"/>
  <c r="D279" i="4"/>
  <c r="E279" i="4" s="1"/>
  <c r="D280" i="4"/>
  <c r="E280" i="4" s="1"/>
  <c r="D281" i="4"/>
  <c r="E281" i="4" s="1"/>
  <c r="D282" i="4"/>
  <c r="E282" i="4" s="1"/>
  <c r="D283" i="4"/>
  <c r="E283" i="4" s="1"/>
  <c r="D284" i="4"/>
  <c r="E284" i="4" s="1"/>
  <c r="D285" i="4"/>
  <c r="E285" i="4" s="1"/>
  <c r="D286" i="4"/>
  <c r="E286" i="4" s="1"/>
  <c r="D287" i="4"/>
  <c r="E287" i="4" s="1"/>
  <c r="D288" i="4"/>
  <c r="E288" i="4" s="1"/>
  <c r="D289" i="4"/>
  <c r="E289" i="4" s="1"/>
  <c r="D290" i="4"/>
  <c r="E290" i="4" s="1"/>
  <c r="D291" i="4"/>
  <c r="E291" i="4" s="1"/>
  <c r="D292" i="4"/>
  <c r="E292" i="4" s="1"/>
  <c r="D293" i="4"/>
  <c r="E293" i="4" s="1"/>
  <c r="D294" i="4"/>
  <c r="E294" i="4" s="1"/>
  <c r="D295" i="4"/>
  <c r="E295" i="4" s="1"/>
  <c r="D296" i="4"/>
  <c r="E296" i="4" s="1"/>
  <c r="D297" i="4"/>
  <c r="E297" i="4" s="1"/>
  <c r="D298" i="4"/>
  <c r="E298" i="4" s="1"/>
  <c r="D299" i="4"/>
  <c r="E299" i="4" s="1"/>
  <c r="D300" i="4"/>
  <c r="E300" i="4" s="1"/>
  <c r="D301" i="4"/>
  <c r="E301" i="4" s="1"/>
  <c r="D302" i="4"/>
  <c r="E302" i="4" s="1"/>
  <c r="D303" i="4"/>
  <c r="E303" i="4" s="1"/>
  <c r="D304" i="4"/>
  <c r="E304" i="4" s="1"/>
  <c r="D305" i="4"/>
  <c r="E305" i="4" s="1"/>
  <c r="D306" i="4"/>
  <c r="E306" i="4" s="1"/>
  <c r="D307" i="4"/>
  <c r="E307" i="4" s="1"/>
  <c r="D308" i="4"/>
  <c r="E308" i="4" s="1"/>
  <c r="D309" i="4"/>
  <c r="E309" i="4" s="1"/>
  <c r="D310" i="4"/>
  <c r="E310" i="4" s="1"/>
  <c r="D311" i="4"/>
  <c r="E311" i="4"/>
  <c r="D312" i="4"/>
  <c r="E312" i="4" s="1"/>
  <c r="D313" i="4"/>
  <c r="E313" i="4" s="1"/>
  <c r="D314" i="4"/>
  <c r="E314" i="4" s="1"/>
  <c r="D315" i="4"/>
  <c r="E315" i="4" s="1"/>
  <c r="D316" i="4"/>
  <c r="E316" i="4" s="1"/>
  <c r="D317" i="4"/>
  <c r="E317" i="4" s="1"/>
  <c r="D318" i="4"/>
  <c r="E318" i="4" s="1"/>
  <c r="D319" i="4"/>
  <c r="E319" i="4" s="1"/>
  <c r="D320" i="4"/>
  <c r="E320" i="4" s="1"/>
  <c r="D321" i="4"/>
  <c r="E321" i="4" s="1"/>
  <c r="D322" i="4"/>
  <c r="E322" i="4" s="1"/>
  <c r="D323" i="4"/>
  <c r="E323" i="4" s="1"/>
  <c r="D324" i="4"/>
  <c r="E324" i="4" s="1"/>
  <c r="D325" i="4"/>
  <c r="E325" i="4"/>
  <c r="D326" i="4"/>
  <c r="E326" i="4" s="1"/>
  <c r="D327" i="4"/>
  <c r="E327" i="4" s="1"/>
  <c r="D328" i="4"/>
  <c r="E328" i="4" s="1"/>
  <c r="D329" i="4"/>
  <c r="E329" i="4" s="1"/>
  <c r="D330" i="4"/>
  <c r="E330" i="4" s="1"/>
  <c r="D331" i="4"/>
  <c r="E331" i="4" s="1"/>
  <c r="D332" i="4"/>
  <c r="E332" i="4" s="1"/>
  <c r="D333" i="4"/>
  <c r="E333" i="4" s="1"/>
  <c r="D334" i="4"/>
  <c r="E334" i="4" s="1"/>
  <c r="D335" i="4"/>
  <c r="E335" i="4" s="1"/>
  <c r="D336" i="4"/>
  <c r="E336" i="4" s="1"/>
  <c r="D337" i="4"/>
  <c r="E337" i="4" s="1"/>
  <c r="D338" i="4"/>
  <c r="E338" i="4" s="1"/>
  <c r="D339" i="4"/>
  <c r="E339" i="4" s="1"/>
  <c r="D340" i="4"/>
  <c r="E340" i="4" s="1"/>
  <c r="D341" i="4"/>
  <c r="E341" i="4" s="1"/>
  <c r="D342" i="4"/>
  <c r="E342" i="4" s="1"/>
  <c r="D343" i="4"/>
  <c r="E343" i="4" s="1"/>
  <c r="D344" i="4"/>
  <c r="E344" i="4" s="1"/>
  <c r="D345" i="4"/>
  <c r="E345" i="4" s="1"/>
  <c r="D346" i="4"/>
  <c r="E346" i="4" s="1"/>
  <c r="D347" i="4"/>
  <c r="E347" i="4" s="1"/>
  <c r="D348" i="4"/>
  <c r="E348" i="4" s="1"/>
  <c r="D349" i="4"/>
  <c r="E349" i="4" s="1"/>
  <c r="D350" i="4"/>
  <c r="E350" i="4" s="1"/>
  <c r="D351" i="4"/>
  <c r="E351" i="4" s="1"/>
  <c r="D352" i="4"/>
  <c r="E352" i="4" s="1"/>
  <c r="D353" i="4"/>
  <c r="E353" i="4" s="1"/>
  <c r="D354" i="4"/>
  <c r="E354" i="4" s="1"/>
  <c r="D355" i="4"/>
  <c r="E355" i="4" s="1"/>
  <c r="D356" i="4"/>
  <c r="E356" i="4" s="1"/>
  <c r="D357" i="4"/>
  <c r="E357" i="4" s="1"/>
  <c r="D358" i="4"/>
  <c r="E358" i="4" s="1"/>
  <c r="D359" i="4"/>
  <c r="E359" i="4" s="1"/>
  <c r="D360" i="4"/>
  <c r="E360" i="4" s="1"/>
  <c r="D361" i="4"/>
  <c r="E361" i="4" s="1"/>
  <c r="D362" i="4"/>
  <c r="E362" i="4" s="1"/>
  <c r="D363" i="4"/>
  <c r="E363" i="4" s="1"/>
  <c r="D364" i="4"/>
  <c r="E364" i="4" s="1"/>
  <c r="D365" i="4"/>
  <c r="E365" i="4" s="1"/>
  <c r="D366" i="4"/>
  <c r="E366" i="4" s="1"/>
  <c r="D367" i="4"/>
  <c r="E367" i="4" s="1"/>
  <c r="D368" i="4"/>
  <c r="E368" i="4" s="1"/>
  <c r="D369" i="4"/>
  <c r="E369" i="4" s="1"/>
  <c r="D370" i="4"/>
  <c r="E370" i="4" s="1"/>
  <c r="D371" i="4"/>
  <c r="E371" i="4" s="1"/>
  <c r="D372" i="4"/>
  <c r="E372" i="4" s="1"/>
  <c r="D373" i="4"/>
  <c r="E373" i="4" s="1"/>
  <c r="D374" i="4"/>
  <c r="E374" i="4" s="1"/>
  <c r="D375" i="4"/>
  <c r="E375" i="4" s="1"/>
  <c r="D376" i="4"/>
  <c r="E376" i="4" s="1"/>
  <c r="D377" i="4"/>
  <c r="E377" i="4" s="1"/>
  <c r="D378" i="4"/>
  <c r="E378" i="4" s="1"/>
  <c r="D379" i="4"/>
  <c r="E379" i="4" s="1"/>
  <c r="D380" i="4"/>
  <c r="E380" i="4" s="1"/>
  <c r="D381" i="4"/>
  <c r="E381" i="4" s="1"/>
  <c r="D382" i="4"/>
  <c r="E382" i="4" s="1"/>
  <c r="D383" i="4"/>
  <c r="E383" i="4" s="1"/>
  <c r="D384" i="4"/>
  <c r="E384" i="4" s="1"/>
  <c r="D385" i="4"/>
  <c r="E385" i="4" s="1"/>
  <c r="D386" i="4"/>
  <c r="E386" i="4" s="1"/>
  <c r="D387" i="4"/>
  <c r="E387" i="4" s="1"/>
  <c r="D388" i="4"/>
  <c r="E388" i="4" s="1"/>
  <c r="D389" i="4"/>
  <c r="E389" i="4" s="1"/>
  <c r="D390" i="4"/>
  <c r="E390" i="4" s="1"/>
  <c r="D391" i="4"/>
  <c r="E391" i="4" s="1"/>
  <c r="D392" i="4"/>
  <c r="E392" i="4" s="1"/>
  <c r="D393" i="4"/>
  <c r="E393" i="4" s="1"/>
  <c r="D394" i="4"/>
  <c r="E394" i="4" s="1"/>
  <c r="D395" i="4"/>
  <c r="E395" i="4" s="1"/>
  <c r="D396" i="4"/>
  <c r="E396" i="4" s="1"/>
  <c r="D397" i="4"/>
  <c r="E397" i="4" s="1"/>
  <c r="D398" i="4"/>
  <c r="E398" i="4" s="1"/>
  <c r="D399" i="4"/>
  <c r="E399" i="4" s="1"/>
  <c r="D400" i="4"/>
  <c r="E400" i="4"/>
  <c r="D401" i="4"/>
  <c r="E401" i="4" s="1"/>
  <c r="D402" i="4"/>
  <c r="E402" i="4" s="1"/>
  <c r="D403" i="4"/>
  <c r="E403" i="4" s="1"/>
  <c r="D404" i="4"/>
  <c r="E404" i="4" s="1"/>
  <c r="D405" i="4"/>
  <c r="E405" i="4" s="1"/>
  <c r="D406" i="4"/>
  <c r="E406" i="4" s="1"/>
  <c r="D407" i="4"/>
  <c r="E407" i="4" s="1"/>
  <c r="D408" i="4"/>
  <c r="E408" i="4" s="1"/>
  <c r="D409" i="4"/>
  <c r="E409" i="4" s="1"/>
  <c r="D410" i="4"/>
  <c r="E410" i="4" s="1"/>
  <c r="D411" i="4"/>
  <c r="E411" i="4" s="1"/>
  <c r="D412" i="4"/>
  <c r="E412" i="4" s="1"/>
  <c r="D413" i="4"/>
  <c r="E413" i="4" s="1"/>
  <c r="D414" i="4"/>
  <c r="E414" i="4" s="1"/>
  <c r="D415" i="4"/>
  <c r="E415" i="4" s="1"/>
  <c r="D416" i="4"/>
  <c r="E416" i="4" s="1"/>
  <c r="D417" i="4"/>
  <c r="E417" i="4" s="1"/>
  <c r="D418" i="4"/>
  <c r="E418" i="4" s="1"/>
  <c r="D419" i="4"/>
  <c r="E419" i="4" s="1"/>
  <c r="D420" i="4"/>
  <c r="E420" i="4" s="1"/>
  <c r="D421" i="4"/>
  <c r="E421" i="4" s="1"/>
  <c r="D422" i="4"/>
  <c r="E422" i="4" s="1"/>
  <c r="D423" i="4"/>
  <c r="E423" i="4" s="1"/>
  <c r="D424" i="4"/>
  <c r="E424" i="4" s="1"/>
  <c r="D425" i="4"/>
  <c r="E425" i="4" s="1"/>
  <c r="D426" i="4"/>
  <c r="E426" i="4"/>
  <c r="D427" i="4"/>
  <c r="E427" i="4" s="1"/>
  <c r="D428" i="4"/>
  <c r="E428" i="4" s="1"/>
  <c r="D429" i="4"/>
  <c r="E429" i="4" s="1"/>
  <c r="D430" i="4"/>
  <c r="E430" i="4" s="1"/>
  <c r="D431" i="4"/>
  <c r="E431" i="4" s="1"/>
  <c r="D432" i="4"/>
  <c r="E432" i="4" s="1"/>
  <c r="D433" i="4"/>
  <c r="E433" i="4" s="1"/>
  <c r="D434" i="4"/>
  <c r="E434" i="4" s="1"/>
  <c r="D435" i="4"/>
  <c r="E435" i="4" s="1"/>
  <c r="D436" i="4"/>
  <c r="E436" i="4" s="1"/>
  <c r="D437" i="4"/>
  <c r="E437" i="4" s="1"/>
  <c r="D438" i="4"/>
  <c r="E438" i="4" s="1"/>
  <c r="D439" i="4"/>
  <c r="E439" i="4" s="1"/>
  <c r="D440" i="4"/>
  <c r="E440" i="4" s="1"/>
  <c r="D441" i="4"/>
  <c r="E441" i="4" s="1"/>
  <c r="D442" i="4"/>
  <c r="E442" i="4" s="1"/>
  <c r="D443" i="4"/>
  <c r="E443" i="4" s="1"/>
  <c r="D444" i="4"/>
  <c r="E444" i="4" s="1"/>
  <c r="D445" i="4"/>
  <c r="E445" i="4" s="1"/>
  <c r="D446" i="4"/>
  <c r="E446" i="4" s="1"/>
  <c r="D447" i="4"/>
  <c r="E447" i="4" s="1"/>
  <c r="D448" i="4"/>
  <c r="E448" i="4" s="1"/>
  <c r="D449" i="4"/>
  <c r="E449" i="4" s="1"/>
  <c r="D450" i="4"/>
  <c r="E450" i="4" s="1"/>
  <c r="D451" i="4"/>
  <c r="E451" i="4" s="1"/>
  <c r="D452" i="4"/>
  <c r="E452" i="4" s="1"/>
  <c r="D453" i="4"/>
  <c r="E453" i="4" s="1"/>
  <c r="D454" i="4"/>
  <c r="E454" i="4" s="1"/>
  <c r="D455" i="4"/>
  <c r="E455" i="4" s="1"/>
  <c r="D456" i="4"/>
  <c r="E456" i="4" s="1"/>
  <c r="D457" i="4"/>
  <c r="E457" i="4" s="1"/>
  <c r="D458" i="4"/>
  <c r="E458" i="4"/>
  <c r="D459" i="4"/>
  <c r="E459" i="4" s="1"/>
  <c r="D460" i="4"/>
  <c r="E460" i="4" s="1"/>
  <c r="D461" i="4"/>
  <c r="E461" i="4" s="1"/>
  <c r="D462" i="4"/>
  <c r="E462" i="4" s="1"/>
  <c r="D463" i="4"/>
  <c r="E463" i="4" s="1"/>
  <c r="D464" i="4"/>
  <c r="E464" i="4" s="1"/>
  <c r="D465" i="4"/>
  <c r="E465" i="4" s="1"/>
  <c r="D466" i="4"/>
  <c r="E466" i="4" s="1"/>
  <c r="D467" i="4"/>
  <c r="E467" i="4" s="1"/>
  <c r="D468" i="4"/>
  <c r="E468" i="4" s="1"/>
  <c r="D469" i="4"/>
  <c r="E469" i="4" s="1"/>
  <c r="D470" i="4"/>
  <c r="E470" i="4" s="1"/>
  <c r="D471" i="4"/>
  <c r="E471" i="4" s="1"/>
  <c r="D472" i="4"/>
  <c r="E472" i="4" s="1"/>
  <c r="D473" i="4"/>
  <c r="E473" i="4" s="1"/>
  <c r="D474" i="4"/>
  <c r="E474" i="4" s="1"/>
  <c r="D475" i="4"/>
  <c r="E475" i="4" s="1"/>
  <c r="D476" i="4"/>
  <c r="E476" i="4"/>
  <c r="D477" i="4"/>
  <c r="E477" i="4" s="1"/>
  <c r="D478" i="4"/>
  <c r="E478" i="4" s="1"/>
  <c r="D479" i="4"/>
  <c r="E479" i="4" s="1"/>
  <c r="D480" i="4"/>
  <c r="E480" i="4" s="1"/>
  <c r="D481" i="4"/>
  <c r="E481" i="4" s="1"/>
  <c r="D482" i="4"/>
  <c r="E482" i="4" s="1"/>
  <c r="D483" i="4"/>
  <c r="E483" i="4" s="1"/>
  <c r="D484" i="4"/>
  <c r="E484" i="4" s="1"/>
  <c r="D485" i="4"/>
  <c r="E485" i="4" s="1"/>
  <c r="D486" i="4"/>
  <c r="E486" i="4" s="1"/>
  <c r="D487" i="4"/>
  <c r="E487" i="4" s="1"/>
  <c r="D488" i="4"/>
  <c r="E488" i="4" s="1"/>
  <c r="D489" i="4"/>
  <c r="E489" i="4" s="1"/>
  <c r="D490" i="4"/>
  <c r="E490" i="4" s="1"/>
  <c r="D491" i="4"/>
  <c r="E491" i="4" s="1"/>
  <c r="D492" i="4"/>
  <c r="E492" i="4" s="1"/>
  <c r="D493" i="4"/>
  <c r="E493" i="4" s="1"/>
  <c r="D494" i="4"/>
  <c r="E494" i="4"/>
  <c r="D495" i="4"/>
  <c r="E495" i="4" s="1"/>
  <c r="D496" i="4"/>
  <c r="E496" i="4" s="1"/>
  <c r="D497" i="4"/>
  <c r="E497" i="4" s="1"/>
  <c r="D498" i="4"/>
  <c r="E498" i="4" s="1"/>
  <c r="D499" i="4"/>
  <c r="E499" i="4" s="1"/>
  <c r="D500" i="4"/>
  <c r="E500" i="4" s="1"/>
  <c r="D501" i="4"/>
  <c r="E501" i="4" s="1"/>
  <c r="D502" i="4"/>
  <c r="E502" i="4" s="1"/>
  <c r="D503" i="4"/>
  <c r="E503" i="4" s="1"/>
  <c r="D504" i="4"/>
  <c r="E504" i="4" s="1"/>
  <c r="D505" i="4"/>
  <c r="E505" i="4" s="1"/>
  <c r="D506" i="4"/>
  <c r="E506" i="4" s="1"/>
  <c r="D507" i="4"/>
  <c r="E507" i="4" s="1"/>
  <c r="D508" i="4"/>
  <c r="E508" i="4" s="1"/>
  <c r="D509" i="4"/>
  <c r="E509" i="4" s="1"/>
  <c r="D510" i="4"/>
  <c r="E510" i="4"/>
  <c r="D511" i="4"/>
  <c r="E511" i="4" s="1"/>
  <c r="D512" i="4"/>
  <c r="E512" i="4" s="1"/>
  <c r="D513" i="4"/>
  <c r="E513" i="4" s="1"/>
  <c r="D514" i="4"/>
  <c r="E514" i="4" s="1"/>
  <c r="D515" i="4"/>
  <c r="E515" i="4" s="1"/>
  <c r="D516" i="4"/>
  <c r="E516" i="4" s="1"/>
  <c r="D517" i="4"/>
  <c r="E517" i="4" s="1"/>
  <c r="D518" i="4"/>
  <c r="E518" i="4" s="1"/>
  <c r="D519" i="4"/>
  <c r="E519" i="4" s="1"/>
  <c r="D520" i="4"/>
  <c r="E520" i="4" s="1"/>
  <c r="D521" i="4"/>
  <c r="E521" i="4" s="1"/>
  <c r="D522" i="4"/>
  <c r="E522" i="4" s="1"/>
  <c r="D523" i="4"/>
  <c r="E523" i="4" s="1"/>
  <c r="D524" i="4"/>
  <c r="E524" i="4" s="1"/>
  <c r="D525" i="4"/>
  <c r="E525" i="4" s="1"/>
  <c r="D526" i="4"/>
  <c r="E526" i="4" s="1"/>
  <c r="D527" i="4"/>
  <c r="E527" i="4" s="1"/>
  <c r="D528" i="4"/>
  <c r="E528" i="4" s="1"/>
  <c r="D529" i="4"/>
  <c r="E529" i="4" s="1"/>
  <c r="D530" i="4"/>
  <c r="E530" i="4"/>
  <c r="D531" i="4"/>
  <c r="E531" i="4" s="1"/>
  <c r="D532" i="4"/>
  <c r="E532" i="4" s="1"/>
  <c r="D533" i="4"/>
  <c r="E533" i="4" s="1"/>
  <c r="D534" i="4"/>
  <c r="E534" i="4" s="1"/>
  <c r="D535" i="4"/>
  <c r="E535" i="4" s="1"/>
  <c r="D536" i="4"/>
  <c r="E536" i="4" s="1"/>
  <c r="D537" i="4"/>
  <c r="E537" i="4" s="1"/>
  <c r="D538" i="4"/>
  <c r="E538" i="4" s="1"/>
  <c r="D539" i="4"/>
  <c r="E539" i="4" s="1"/>
  <c r="D540" i="4"/>
  <c r="E540" i="4" s="1"/>
  <c r="D541" i="4"/>
  <c r="E541" i="4" s="1"/>
  <c r="D542" i="4"/>
  <c r="E542" i="4" s="1"/>
  <c r="D543" i="4"/>
  <c r="E543" i="4" s="1"/>
  <c r="D544" i="4"/>
  <c r="E544" i="4" s="1"/>
  <c r="D545" i="4"/>
  <c r="E545" i="4" s="1"/>
  <c r="D546" i="4"/>
  <c r="E546" i="4"/>
  <c r="D547" i="4"/>
  <c r="E547" i="4" s="1"/>
  <c r="D548" i="4"/>
  <c r="E548" i="4" s="1"/>
  <c r="D549" i="4"/>
  <c r="E549" i="4" s="1"/>
  <c r="D550" i="4"/>
  <c r="E550" i="4" s="1"/>
  <c r="D551" i="4"/>
  <c r="E551" i="4" s="1"/>
  <c r="D552" i="4"/>
  <c r="E552" i="4" s="1"/>
  <c r="D553" i="4"/>
  <c r="E553" i="4" s="1"/>
  <c r="D554" i="4"/>
  <c r="E554" i="4" s="1"/>
  <c r="D555" i="4"/>
  <c r="E555" i="4" s="1"/>
  <c r="D556" i="4"/>
  <c r="E556" i="4" s="1"/>
  <c r="D557" i="4"/>
  <c r="E557" i="4" s="1"/>
  <c r="D558" i="4"/>
  <c r="E558" i="4" s="1"/>
  <c r="D559" i="4"/>
  <c r="E559" i="4" s="1"/>
  <c r="D560" i="4"/>
  <c r="E560" i="4" s="1"/>
  <c r="D561" i="4"/>
  <c r="E561" i="4" s="1"/>
  <c r="D562" i="4"/>
  <c r="E562" i="4" s="1"/>
  <c r="D563" i="4"/>
  <c r="E563" i="4" s="1"/>
  <c r="D564" i="4"/>
  <c r="E564" i="4"/>
  <c r="D565" i="4"/>
  <c r="E565" i="4" s="1"/>
  <c r="D566" i="4"/>
  <c r="E566" i="4" s="1"/>
  <c r="D567" i="4"/>
  <c r="E567" i="4" s="1"/>
  <c r="D568" i="4"/>
  <c r="E568" i="4" s="1"/>
  <c r="D569" i="4"/>
  <c r="E569" i="4" s="1"/>
  <c r="D570" i="4"/>
  <c r="E570" i="4"/>
  <c r="D571" i="4"/>
  <c r="E571" i="4" s="1"/>
  <c r="D572" i="4"/>
  <c r="E572" i="4" s="1"/>
  <c r="D573" i="4"/>
  <c r="E573" i="4" s="1"/>
  <c r="D574" i="4"/>
  <c r="E574" i="4"/>
  <c r="D575" i="4"/>
  <c r="E575" i="4" s="1"/>
  <c r="D576" i="4"/>
  <c r="E576" i="4" s="1"/>
  <c r="D577" i="4"/>
  <c r="E577" i="4" s="1"/>
  <c r="D578" i="4"/>
  <c r="E578" i="4" s="1"/>
  <c r="D579" i="4"/>
  <c r="E579" i="4" s="1"/>
  <c r="D580" i="4"/>
  <c r="E580" i="4"/>
  <c r="D581" i="4"/>
  <c r="E581" i="4" s="1"/>
  <c r="D582" i="4"/>
  <c r="E582" i="4" s="1"/>
  <c r="D583" i="4"/>
  <c r="E583" i="4" s="1"/>
  <c r="D584" i="4"/>
  <c r="E584" i="4" s="1"/>
  <c r="D585" i="4"/>
  <c r="E585" i="4" s="1"/>
  <c r="D586" i="4"/>
  <c r="E586" i="4" s="1"/>
  <c r="D587" i="4"/>
  <c r="E587" i="4" s="1"/>
  <c r="D588" i="4"/>
  <c r="E588" i="4" s="1"/>
  <c r="D589" i="4"/>
  <c r="E589" i="4" s="1"/>
  <c r="D590" i="4"/>
  <c r="E590" i="4"/>
  <c r="D591" i="4"/>
  <c r="E591" i="4" s="1"/>
  <c r="D592" i="4"/>
  <c r="E592" i="4" s="1"/>
  <c r="D593" i="4"/>
  <c r="E593" i="4" s="1"/>
  <c r="D594" i="4"/>
  <c r="E594" i="4" s="1"/>
  <c r="D595" i="4"/>
  <c r="E595" i="4" s="1"/>
  <c r="D596" i="4"/>
  <c r="E596" i="4" s="1"/>
  <c r="D597" i="4"/>
  <c r="E597" i="4" s="1"/>
  <c r="D598" i="4"/>
  <c r="E598" i="4" s="1"/>
  <c r="D599" i="4"/>
  <c r="E599" i="4" s="1"/>
  <c r="D600" i="4"/>
  <c r="E600" i="4" s="1"/>
  <c r="D601" i="4"/>
  <c r="E601" i="4" s="1"/>
  <c r="D602" i="4"/>
  <c r="E602" i="4" s="1"/>
  <c r="D603" i="4"/>
  <c r="E603" i="4" s="1"/>
  <c r="D604" i="4"/>
  <c r="E604" i="4" s="1"/>
  <c r="D605" i="4"/>
  <c r="E605" i="4" s="1"/>
  <c r="D606" i="4"/>
  <c r="E606" i="4" s="1"/>
  <c r="D607" i="4"/>
  <c r="E607" i="4" s="1"/>
  <c r="D608" i="4"/>
  <c r="E608" i="4" s="1"/>
  <c r="D609" i="4"/>
  <c r="E609" i="4" s="1"/>
  <c r="D610" i="4"/>
  <c r="E610" i="4" s="1"/>
  <c r="D611" i="4"/>
  <c r="E611" i="4" s="1"/>
  <c r="D612" i="4"/>
  <c r="E612" i="4" s="1"/>
  <c r="D613" i="4"/>
  <c r="E613" i="4" s="1"/>
  <c r="D614" i="4"/>
  <c r="E614" i="4"/>
  <c r="D615" i="4"/>
  <c r="E615" i="4" s="1"/>
  <c r="D616" i="4"/>
  <c r="E616" i="4" s="1"/>
  <c r="D617" i="4"/>
  <c r="E617" i="4" s="1"/>
  <c r="D618" i="4"/>
  <c r="E618" i="4" s="1"/>
  <c r="D619" i="4"/>
  <c r="D620" i="4"/>
  <c r="E620" i="4" s="1"/>
  <c r="D621" i="4"/>
  <c r="E621" i="4" s="1"/>
  <c r="D622" i="4"/>
  <c r="E622" i="4" s="1"/>
  <c r="D623" i="4"/>
  <c r="E623" i="4" s="1"/>
  <c r="D624" i="4"/>
  <c r="E624" i="4" s="1"/>
  <c r="D625" i="4"/>
  <c r="E625" i="4" s="1"/>
  <c r="D626" i="4"/>
  <c r="E626" i="4" s="1"/>
  <c r="D627" i="4"/>
  <c r="E627" i="4" s="1"/>
  <c r="D628" i="4"/>
  <c r="E628" i="4" s="1"/>
  <c r="D629" i="4"/>
  <c r="E629" i="4" s="1"/>
  <c r="D630" i="4"/>
  <c r="E630" i="4" s="1"/>
  <c r="D631" i="4"/>
  <c r="E631" i="4" s="1"/>
  <c r="D632" i="4"/>
  <c r="E632" i="4" s="1"/>
  <c r="D633" i="4"/>
  <c r="E633" i="4" s="1"/>
  <c r="D634" i="4"/>
  <c r="E634" i="4" s="1"/>
  <c r="D635" i="4"/>
  <c r="E635" i="4" s="1"/>
  <c r="D636" i="4"/>
  <c r="E636" i="4" s="1"/>
  <c r="D637" i="4"/>
  <c r="E637" i="4" s="1"/>
  <c r="D638" i="4"/>
  <c r="E638" i="4" s="1"/>
  <c r="D639" i="4"/>
  <c r="E639" i="4" s="1"/>
  <c r="D640" i="4"/>
  <c r="E640" i="4" s="1"/>
  <c r="D641" i="4"/>
  <c r="E641" i="4"/>
  <c r="D642" i="4"/>
  <c r="E642" i="4" s="1"/>
  <c r="D643" i="4"/>
  <c r="E643" i="4" s="1"/>
  <c r="D644" i="4"/>
  <c r="E644" i="4" s="1"/>
  <c r="D645" i="4"/>
  <c r="E645" i="4" s="1"/>
  <c r="D646" i="4"/>
  <c r="E646" i="4" s="1"/>
  <c r="D647" i="4"/>
  <c r="E647" i="4"/>
  <c r="D648" i="4"/>
  <c r="E648" i="4" s="1"/>
  <c r="D649" i="4"/>
  <c r="E649" i="4" s="1"/>
  <c r="D650" i="4"/>
  <c r="E650" i="4" s="1"/>
  <c r="D651" i="4"/>
  <c r="E651" i="4" s="1"/>
  <c r="D652" i="4"/>
  <c r="E652" i="4" s="1"/>
  <c r="D653" i="4"/>
  <c r="E653" i="4" s="1"/>
  <c r="D654" i="4"/>
  <c r="E654" i="4" s="1"/>
  <c r="D655" i="4"/>
  <c r="E655" i="4"/>
  <c r="D656" i="4"/>
  <c r="E656" i="4" s="1"/>
  <c r="D657" i="4"/>
  <c r="E657" i="4" s="1"/>
  <c r="D658" i="4"/>
  <c r="E658" i="4" s="1"/>
  <c r="D659" i="4"/>
  <c r="E659" i="4" s="1"/>
  <c r="D660" i="4"/>
  <c r="E660" i="4" s="1"/>
  <c r="D661" i="4"/>
  <c r="E661" i="4" s="1"/>
  <c r="D662" i="4"/>
  <c r="E662" i="4" s="1"/>
  <c r="D663" i="4"/>
  <c r="E663" i="4" s="1"/>
  <c r="D664" i="4"/>
  <c r="E664" i="4" s="1"/>
  <c r="D665" i="4"/>
  <c r="E665" i="4" s="1"/>
  <c r="D666" i="4"/>
  <c r="E666" i="4" s="1"/>
  <c r="D667" i="4"/>
  <c r="E667" i="4" s="1"/>
  <c r="D668" i="4"/>
  <c r="E668" i="4" s="1"/>
  <c r="D669" i="4"/>
  <c r="E669" i="4" s="1"/>
  <c r="D670" i="4"/>
  <c r="E670" i="4" s="1"/>
  <c r="D671" i="4"/>
  <c r="E671" i="4" s="1"/>
  <c r="D672" i="4"/>
  <c r="E672" i="4" s="1"/>
  <c r="D673" i="4"/>
  <c r="E673" i="4"/>
  <c r="D674" i="4"/>
  <c r="E674" i="4" s="1"/>
  <c r="D675" i="4"/>
  <c r="E675" i="4" s="1"/>
  <c r="D676" i="4"/>
  <c r="E676" i="4" s="1"/>
  <c r="D677" i="4"/>
  <c r="E677" i="4" s="1"/>
  <c r="D678" i="4"/>
  <c r="E678" i="4" s="1"/>
  <c r="D679" i="4"/>
  <c r="E679" i="4"/>
  <c r="D680" i="4"/>
  <c r="E680" i="4" s="1"/>
  <c r="D681" i="4"/>
  <c r="E681" i="4" s="1"/>
  <c r="D682" i="4"/>
  <c r="E682" i="4" s="1"/>
  <c r="D683" i="4"/>
  <c r="E683" i="4" s="1"/>
  <c r="D684" i="4"/>
  <c r="E684" i="4" s="1"/>
  <c r="D685" i="4"/>
  <c r="E685" i="4" s="1"/>
  <c r="D686" i="4"/>
  <c r="E686" i="4" s="1"/>
  <c r="D687" i="4"/>
  <c r="E687" i="4"/>
  <c r="D688" i="4"/>
  <c r="E688" i="4" s="1"/>
  <c r="D689" i="4"/>
  <c r="E689" i="4" s="1"/>
  <c r="D690" i="4"/>
  <c r="E690" i="4" s="1"/>
  <c r="D691" i="4"/>
  <c r="E691" i="4" s="1"/>
  <c r="D692" i="4"/>
  <c r="E692" i="4" s="1"/>
  <c r="D693" i="4"/>
  <c r="E693" i="4" s="1"/>
  <c r="D694" i="4"/>
  <c r="E694" i="4" s="1"/>
  <c r="D695" i="4"/>
  <c r="E695" i="4" s="1"/>
  <c r="D696" i="4"/>
  <c r="E696" i="4" s="1"/>
  <c r="D697" i="4"/>
  <c r="E697" i="4" s="1"/>
  <c r="D698" i="4"/>
  <c r="E698" i="4" s="1"/>
  <c r="D699" i="4"/>
  <c r="E699" i="4"/>
  <c r="D700" i="4"/>
  <c r="E700" i="4" s="1"/>
  <c r="D701" i="4"/>
  <c r="E701" i="4" s="1"/>
  <c r="D702" i="4"/>
  <c r="E702" i="4" s="1"/>
  <c r="D703" i="4"/>
  <c r="E703" i="4" s="1"/>
  <c r="D704" i="4"/>
  <c r="E704" i="4" s="1"/>
  <c r="D705" i="4"/>
  <c r="E705" i="4" s="1"/>
  <c r="D706" i="4"/>
  <c r="E706" i="4" s="1"/>
  <c r="D707" i="4"/>
  <c r="E707" i="4" s="1"/>
  <c r="D708" i="4"/>
  <c r="E708" i="4" s="1"/>
  <c r="D709" i="4"/>
  <c r="E709" i="4" s="1"/>
  <c r="D710" i="4"/>
  <c r="E710" i="4" s="1"/>
  <c r="D711" i="4"/>
  <c r="E711" i="4" s="1"/>
  <c r="D712" i="4"/>
  <c r="E712" i="4" s="1"/>
  <c r="D713" i="4"/>
  <c r="E713" i="4"/>
  <c r="D714" i="4"/>
  <c r="E714" i="4" s="1"/>
  <c r="D715" i="4"/>
  <c r="E715" i="4" s="1"/>
  <c r="D716" i="4"/>
  <c r="E716" i="4" s="1"/>
  <c r="D717" i="4"/>
  <c r="E717" i="4" s="1"/>
  <c r="D718" i="4"/>
  <c r="E718" i="4" s="1"/>
  <c r="D719" i="4"/>
  <c r="E719" i="4" s="1"/>
  <c r="D720" i="4"/>
  <c r="E720" i="4" s="1"/>
  <c r="D721" i="4"/>
  <c r="E721" i="4" s="1"/>
  <c r="D722" i="4"/>
  <c r="E722" i="4" s="1"/>
  <c r="D723" i="4"/>
  <c r="E723" i="4" s="1"/>
  <c r="D724" i="4"/>
  <c r="E724" i="4" s="1"/>
  <c r="D725" i="4"/>
  <c r="E725" i="4" s="1"/>
  <c r="D726" i="4"/>
  <c r="E726" i="4" s="1"/>
  <c r="D727" i="4"/>
  <c r="E727" i="4"/>
  <c r="D728" i="4"/>
  <c r="E728" i="4" s="1"/>
  <c r="D729" i="4"/>
  <c r="E729" i="4" s="1"/>
  <c r="D730" i="4"/>
  <c r="E730" i="4" s="1"/>
  <c r="D731" i="4"/>
  <c r="E731" i="4"/>
  <c r="D732" i="4"/>
  <c r="E732" i="4" s="1"/>
  <c r="D733" i="4"/>
  <c r="E733" i="4" s="1"/>
  <c r="D734" i="4"/>
  <c r="E734" i="4" s="1"/>
  <c r="D735" i="4"/>
  <c r="E735" i="4" s="1"/>
  <c r="D736" i="4"/>
  <c r="E736" i="4" s="1"/>
  <c r="D737" i="4"/>
  <c r="E737" i="4"/>
  <c r="D738" i="4"/>
  <c r="E738" i="4" s="1"/>
  <c r="D739" i="4"/>
  <c r="E739" i="4" s="1"/>
  <c r="D740" i="4"/>
  <c r="E740" i="4" s="1"/>
  <c r="D741" i="4"/>
  <c r="E741" i="4" s="1"/>
  <c r="D742" i="4"/>
  <c r="E742" i="4" s="1"/>
  <c r="D743" i="4"/>
  <c r="E743" i="4"/>
  <c r="D744" i="4"/>
  <c r="E744" i="4" s="1"/>
  <c r="D745" i="4"/>
  <c r="E745" i="4" s="1"/>
  <c r="D746" i="4"/>
  <c r="E746" i="4" s="1"/>
  <c r="D747" i="4"/>
  <c r="E747" i="4" s="1"/>
  <c r="D748" i="4"/>
  <c r="E748" i="4" s="1"/>
  <c r="D749" i="4"/>
  <c r="E749" i="4" s="1"/>
  <c r="D750" i="4"/>
  <c r="E750" i="4"/>
  <c r="D751" i="4"/>
  <c r="E751" i="4" s="1"/>
  <c r="D752" i="4"/>
  <c r="E752" i="4" s="1"/>
  <c r="D753" i="4"/>
  <c r="E753" i="4" s="1"/>
  <c r="D754" i="4"/>
  <c r="E754" i="4"/>
  <c r="D755" i="4"/>
  <c r="E755" i="4" s="1"/>
  <c r="D756" i="4"/>
  <c r="E756" i="4" s="1"/>
  <c r="D757" i="4"/>
  <c r="E757" i="4" s="1"/>
  <c r="D758" i="4"/>
  <c r="E758" i="4" s="1"/>
  <c r="D759" i="4"/>
  <c r="E759" i="4" s="1"/>
  <c r="D760" i="4"/>
  <c r="E760" i="4"/>
  <c r="D761" i="4"/>
  <c r="E761" i="4" s="1"/>
  <c r="D762" i="4"/>
  <c r="E762" i="4"/>
  <c r="D763" i="4"/>
  <c r="E763" i="4" s="1"/>
  <c r="D764" i="4"/>
  <c r="E764" i="4" s="1"/>
  <c r="D765" i="4"/>
  <c r="E765" i="4" s="1"/>
  <c r="D766" i="4"/>
  <c r="E766" i="4"/>
  <c r="D767" i="4"/>
  <c r="E767" i="4" s="1"/>
  <c r="D768" i="4"/>
  <c r="E768" i="4"/>
  <c r="D769" i="4"/>
  <c r="E769" i="4" s="1"/>
  <c r="D770" i="4"/>
  <c r="E770" i="4"/>
  <c r="D771" i="4"/>
  <c r="E771" i="4" s="1"/>
  <c r="D772" i="4"/>
  <c r="E772" i="4" s="1"/>
  <c r="D773" i="4"/>
  <c r="E773" i="4" s="1"/>
  <c r="D774" i="4"/>
  <c r="E774" i="4"/>
  <c r="D775" i="4"/>
  <c r="E775" i="4" s="1"/>
  <c r="D776" i="4"/>
  <c r="E776" i="4"/>
  <c r="D777" i="4"/>
  <c r="E777" i="4" s="1"/>
  <c r="D778" i="4"/>
  <c r="E778" i="4" s="1"/>
  <c r="D779" i="4"/>
  <c r="E779" i="4" s="1"/>
  <c r="D780" i="4"/>
  <c r="E780" i="4" s="1"/>
  <c r="D781" i="4"/>
  <c r="E781" i="4" s="1"/>
  <c r="D782" i="4"/>
  <c r="E782" i="4"/>
  <c r="D783" i="4"/>
  <c r="E783" i="4" s="1"/>
  <c r="D784" i="4"/>
  <c r="E784" i="4" s="1"/>
  <c r="D785" i="4"/>
  <c r="E785" i="4" s="1"/>
  <c r="D786" i="4"/>
  <c r="E786" i="4"/>
  <c r="D787" i="4"/>
  <c r="E787" i="4" s="1"/>
  <c r="D788" i="4"/>
  <c r="E788" i="4" s="1"/>
  <c r="D789" i="4"/>
  <c r="E789" i="4" s="1"/>
  <c r="D790" i="4"/>
  <c r="E790" i="4" s="1"/>
  <c r="D791" i="4"/>
  <c r="E791" i="4" s="1"/>
  <c r="D792" i="4"/>
  <c r="E792" i="4"/>
  <c r="D793" i="4"/>
  <c r="E793" i="4" s="1"/>
  <c r="D794" i="4"/>
  <c r="E794" i="4"/>
  <c r="D795" i="4"/>
  <c r="E795" i="4" s="1"/>
  <c r="D796" i="4"/>
  <c r="E796" i="4" s="1"/>
  <c r="D797" i="4"/>
  <c r="E797" i="4" s="1"/>
  <c r="D798" i="4"/>
  <c r="E798" i="4"/>
  <c r="D799" i="4"/>
  <c r="E799" i="4" s="1"/>
  <c r="D800" i="4"/>
  <c r="E800" i="4"/>
  <c r="D801" i="4"/>
  <c r="E801" i="4" s="1"/>
  <c r="D802" i="4"/>
  <c r="E802" i="4" s="1"/>
  <c r="D803" i="4"/>
  <c r="E803" i="4" s="1"/>
  <c r="D804" i="4"/>
  <c r="E804" i="4" s="1"/>
  <c r="D805" i="4"/>
  <c r="E805" i="4"/>
  <c r="D806" i="4"/>
  <c r="E806" i="4" s="1"/>
  <c r="D807" i="4"/>
  <c r="E807" i="4" s="1"/>
  <c r="D808" i="4"/>
  <c r="E808" i="4" s="1"/>
  <c r="D809" i="4"/>
  <c r="E809" i="4"/>
  <c r="D810" i="4"/>
  <c r="E810" i="4" s="1"/>
  <c r="D811" i="4"/>
  <c r="E811" i="4" s="1"/>
  <c r="D812" i="4"/>
  <c r="E812" i="4" s="1"/>
  <c r="D813" i="4"/>
  <c r="E813" i="4" s="1"/>
  <c r="D814" i="4"/>
  <c r="E814" i="4" s="1"/>
  <c r="D815" i="4"/>
  <c r="E815" i="4"/>
  <c r="D816" i="4"/>
  <c r="E816" i="4" s="1"/>
  <c r="D817" i="4"/>
  <c r="E817" i="4"/>
  <c r="D818" i="4"/>
  <c r="E818" i="4" s="1"/>
  <c r="D819" i="4"/>
  <c r="E819" i="4" s="1"/>
  <c r="D820" i="4"/>
  <c r="E820" i="4" s="1"/>
  <c r="D821" i="4"/>
  <c r="E821" i="4"/>
  <c r="D822" i="4"/>
  <c r="E822" i="4" s="1"/>
  <c r="D823" i="4"/>
  <c r="E823" i="4" s="1"/>
  <c r="D824" i="4"/>
  <c r="E824" i="4" s="1"/>
  <c r="D825" i="4"/>
  <c r="E825" i="4" s="1"/>
  <c r="D826" i="4"/>
  <c r="E826" i="4" s="1"/>
  <c r="D827" i="4"/>
  <c r="E827" i="4" s="1"/>
  <c r="D828" i="4"/>
  <c r="E828" i="4" s="1"/>
  <c r="D829" i="4"/>
  <c r="E829" i="4"/>
  <c r="D830" i="4"/>
  <c r="E830" i="4" s="1"/>
  <c r="D4" i="4"/>
  <c r="E4" i="4" s="1"/>
  <c r="D5" i="3"/>
  <c r="E5" i="3" s="1"/>
  <c r="D6" i="3"/>
  <c r="E6" i="3" s="1"/>
  <c r="D7" i="3"/>
  <c r="E7" i="3" s="1"/>
  <c r="D8" i="3"/>
  <c r="E8" i="3" s="1"/>
  <c r="D9" i="3"/>
  <c r="E9" i="3" s="1"/>
  <c r="D10" i="3"/>
  <c r="E10" i="3" s="1"/>
  <c r="D11" i="3"/>
  <c r="E11" i="3" s="1"/>
  <c r="D12" i="3"/>
  <c r="E12" i="3" s="1"/>
  <c r="D13" i="3"/>
  <c r="E13" i="3" s="1"/>
  <c r="D14" i="3"/>
  <c r="E14" i="3" s="1"/>
  <c r="D15" i="3"/>
  <c r="E15" i="3" s="1"/>
  <c r="D16" i="3"/>
  <c r="E16" i="3" s="1"/>
  <c r="D17" i="3"/>
  <c r="E17" i="3" s="1"/>
  <c r="D18" i="3"/>
  <c r="E18" i="3" s="1"/>
  <c r="D19" i="3"/>
  <c r="E19" i="3" s="1"/>
  <c r="D20" i="3"/>
  <c r="E20" i="3"/>
  <c r="D21" i="3"/>
  <c r="E21" i="3" s="1"/>
  <c r="D22" i="3"/>
  <c r="E22" i="3" s="1"/>
  <c r="D23" i="3"/>
  <c r="E23" i="3" s="1"/>
  <c r="D24" i="3"/>
  <c r="E24" i="3" s="1"/>
  <c r="D25" i="3"/>
  <c r="E25" i="3" s="1"/>
  <c r="D26" i="3"/>
  <c r="E26" i="3" s="1"/>
  <c r="D27" i="3"/>
  <c r="E27" i="3" s="1"/>
  <c r="D28" i="3"/>
  <c r="E28" i="3"/>
  <c r="D29" i="3"/>
  <c r="E29" i="3" s="1"/>
  <c r="D30" i="3"/>
  <c r="E30" i="3" s="1"/>
  <c r="D31" i="3"/>
  <c r="E31" i="3" s="1"/>
  <c r="D32" i="3"/>
  <c r="E32" i="3" s="1"/>
  <c r="D33" i="3"/>
  <c r="E33" i="3" s="1"/>
  <c r="D34" i="3"/>
  <c r="E34" i="3" s="1"/>
  <c r="D35" i="3"/>
  <c r="E35" i="3" s="1"/>
  <c r="D36" i="3"/>
  <c r="E36" i="3" s="1"/>
  <c r="D37" i="3"/>
  <c r="E37" i="3" s="1"/>
  <c r="D38" i="3"/>
  <c r="E38" i="3" s="1"/>
  <c r="D39" i="3"/>
  <c r="E39" i="3" s="1"/>
  <c r="D40" i="3"/>
  <c r="E40" i="3" s="1"/>
  <c r="D41" i="3"/>
  <c r="E41" i="3" s="1"/>
  <c r="D42" i="3"/>
  <c r="E42" i="3" s="1"/>
  <c r="D43" i="3"/>
  <c r="E43" i="3" s="1"/>
  <c r="D44" i="3"/>
  <c r="E44" i="3" s="1"/>
  <c r="D45" i="3"/>
  <c r="E45" i="3" s="1"/>
  <c r="D46" i="3"/>
  <c r="E46" i="3" s="1"/>
  <c r="D47" i="3"/>
  <c r="E47" i="3" s="1"/>
  <c r="D48" i="3"/>
  <c r="E48" i="3" s="1"/>
  <c r="D49" i="3"/>
  <c r="E49" i="3" s="1"/>
  <c r="D50" i="3"/>
  <c r="E50" i="3" s="1"/>
  <c r="D51" i="3"/>
  <c r="E51" i="3" s="1"/>
  <c r="D52" i="3"/>
  <c r="E52" i="3" s="1"/>
  <c r="D53" i="3"/>
  <c r="E53" i="3" s="1"/>
  <c r="D54" i="3"/>
  <c r="E54" i="3" s="1"/>
  <c r="D55" i="3"/>
  <c r="E55" i="3" s="1"/>
  <c r="D56" i="3"/>
  <c r="E56" i="3" s="1"/>
  <c r="D57" i="3"/>
  <c r="E57" i="3" s="1"/>
  <c r="D58" i="3"/>
  <c r="E58" i="3" s="1"/>
  <c r="D59" i="3"/>
  <c r="E59" i="3" s="1"/>
  <c r="D60" i="3"/>
  <c r="E60" i="3"/>
  <c r="D61" i="3"/>
  <c r="E61" i="3" s="1"/>
  <c r="D62" i="3"/>
  <c r="E62" i="3" s="1"/>
  <c r="D63" i="3"/>
  <c r="E63" i="3" s="1"/>
  <c r="D64" i="3"/>
  <c r="E64" i="3" s="1"/>
  <c r="D65" i="3"/>
  <c r="E65" i="3" s="1"/>
  <c r="D66" i="3"/>
  <c r="E66" i="3" s="1"/>
  <c r="D67" i="3"/>
  <c r="E67" i="3" s="1"/>
  <c r="D68" i="3"/>
  <c r="E68" i="3" s="1"/>
  <c r="D69" i="3"/>
  <c r="E69" i="3" s="1"/>
  <c r="D70" i="3"/>
  <c r="E70" i="3" s="1"/>
  <c r="D71" i="3"/>
  <c r="E71" i="3" s="1"/>
  <c r="D72" i="3"/>
  <c r="E72" i="3" s="1"/>
  <c r="D73" i="3"/>
  <c r="E73" i="3" s="1"/>
  <c r="D74" i="3"/>
  <c r="E74" i="3" s="1"/>
  <c r="D75" i="3"/>
  <c r="E75" i="3" s="1"/>
  <c r="D76" i="3"/>
  <c r="E76" i="3"/>
  <c r="D77" i="3"/>
  <c r="E77" i="3" s="1"/>
  <c r="D78" i="3"/>
  <c r="E78" i="3" s="1"/>
  <c r="D79" i="3"/>
  <c r="E79" i="3" s="1"/>
  <c r="D80" i="3"/>
  <c r="E80" i="3" s="1"/>
  <c r="D81" i="3"/>
  <c r="E81" i="3" s="1"/>
  <c r="D82" i="3"/>
  <c r="E82" i="3" s="1"/>
  <c r="D83" i="3"/>
  <c r="E83" i="3" s="1"/>
  <c r="D84" i="3"/>
  <c r="E84" i="3" s="1"/>
  <c r="D85" i="3"/>
  <c r="E85" i="3" s="1"/>
  <c r="D86" i="3"/>
  <c r="E86" i="3" s="1"/>
  <c r="D87" i="3"/>
  <c r="E87" i="3" s="1"/>
  <c r="D88" i="3"/>
  <c r="E88" i="3" s="1"/>
  <c r="D89" i="3"/>
  <c r="E89" i="3" s="1"/>
  <c r="D90" i="3"/>
  <c r="E90" i="3" s="1"/>
  <c r="D91" i="3"/>
  <c r="E91" i="3" s="1"/>
  <c r="D92" i="3"/>
  <c r="E92" i="3"/>
  <c r="D93" i="3"/>
  <c r="E93" i="3" s="1"/>
  <c r="D94" i="3"/>
  <c r="E94" i="3" s="1"/>
  <c r="D95" i="3"/>
  <c r="E95" i="3" s="1"/>
  <c r="D96" i="3"/>
  <c r="E96" i="3" s="1"/>
  <c r="D97" i="3"/>
  <c r="E97" i="3" s="1"/>
  <c r="D98" i="3"/>
  <c r="E98" i="3" s="1"/>
  <c r="D99" i="3"/>
  <c r="E99" i="3" s="1"/>
  <c r="D100" i="3"/>
  <c r="E100" i="3" s="1"/>
  <c r="D101" i="3"/>
  <c r="E101" i="3" s="1"/>
  <c r="D102" i="3"/>
  <c r="E102" i="3" s="1"/>
  <c r="D103" i="3"/>
  <c r="E103" i="3" s="1"/>
  <c r="D104" i="3"/>
  <c r="E104" i="3" s="1"/>
  <c r="D105" i="3"/>
  <c r="E105" i="3" s="1"/>
  <c r="D106" i="3"/>
  <c r="E106" i="3" s="1"/>
  <c r="D107" i="3"/>
  <c r="E107" i="3" s="1"/>
  <c r="D108" i="3"/>
  <c r="E108" i="3" s="1"/>
  <c r="D109" i="3"/>
  <c r="E109" i="3" s="1"/>
  <c r="D110" i="3"/>
  <c r="E110" i="3" s="1"/>
  <c r="D111" i="3"/>
  <c r="E111" i="3" s="1"/>
  <c r="D112" i="3"/>
  <c r="E112" i="3" s="1"/>
  <c r="D113" i="3"/>
  <c r="E113" i="3" s="1"/>
  <c r="D114" i="3"/>
  <c r="E114" i="3" s="1"/>
  <c r="D115" i="3"/>
  <c r="E115" i="3" s="1"/>
  <c r="D116" i="3"/>
  <c r="E116" i="3" s="1"/>
  <c r="D117" i="3"/>
  <c r="E117" i="3" s="1"/>
  <c r="D118" i="3"/>
  <c r="E118" i="3" s="1"/>
  <c r="D119" i="3"/>
  <c r="E119" i="3" s="1"/>
  <c r="D120" i="3"/>
  <c r="E120" i="3" s="1"/>
  <c r="D121" i="3"/>
  <c r="E121" i="3" s="1"/>
  <c r="D122" i="3"/>
  <c r="E122" i="3" s="1"/>
  <c r="D123" i="3"/>
  <c r="E123" i="3" s="1"/>
  <c r="D124" i="3"/>
  <c r="E124" i="3"/>
  <c r="D125" i="3"/>
  <c r="E125" i="3" s="1"/>
  <c r="D126" i="3"/>
  <c r="E126" i="3" s="1"/>
  <c r="D127" i="3"/>
  <c r="E127" i="3" s="1"/>
  <c r="D128" i="3"/>
  <c r="E128" i="3" s="1"/>
  <c r="D129" i="3"/>
  <c r="E129" i="3" s="1"/>
  <c r="D130" i="3"/>
  <c r="E130" i="3" s="1"/>
  <c r="D131" i="3"/>
  <c r="E131" i="3" s="1"/>
  <c r="D132" i="3"/>
  <c r="E132" i="3" s="1"/>
  <c r="D133" i="3"/>
  <c r="E133" i="3" s="1"/>
  <c r="D134" i="3"/>
  <c r="E134" i="3" s="1"/>
  <c r="D135" i="3"/>
  <c r="E135" i="3" s="1"/>
  <c r="D136" i="3"/>
  <c r="E136" i="3" s="1"/>
  <c r="D137" i="3"/>
  <c r="E137" i="3" s="1"/>
  <c r="D138" i="3"/>
  <c r="E138" i="3" s="1"/>
  <c r="D139" i="3"/>
  <c r="E139" i="3" s="1"/>
  <c r="D140" i="3"/>
  <c r="E140" i="3"/>
  <c r="D141" i="3"/>
  <c r="E141" i="3" s="1"/>
  <c r="D142" i="3"/>
  <c r="E142" i="3" s="1"/>
  <c r="D143" i="3"/>
  <c r="E143" i="3" s="1"/>
  <c r="D144" i="3"/>
  <c r="E144" i="3" s="1"/>
  <c r="D145" i="3"/>
  <c r="E145" i="3" s="1"/>
  <c r="D146" i="3"/>
  <c r="E146" i="3" s="1"/>
  <c r="D147" i="3"/>
  <c r="E147" i="3" s="1"/>
  <c r="D148" i="3"/>
  <c r="E148" i="3"/>
  <c r="D149" i="3"/>
  <c r="E149" i="3" s="1"/>
  <c r="D150" i="3"/>
  <c r="E150" i="3" s="1"/>
  <c r="D151" i="3"/>
  <c r="E151" i="3" s="1"/>
  <c r="D152" i="3"/>
  <c r="E152" i="3" s="1"/>
  <c r="D153" i="3"/>
  <c r="E153" i="3" s="1"/>
  <c r="D154" i="3"/>
  <c r="E154" i="3" s="1"/>
  <c r="D155" i="3"/>
  <c r="E155" i="3" s="1"/>
  <c r="D156" i="3"/>
  <c r="E156" i="3" s="1"/>
  <c r="D157" i="3"/>
  <c r="E157" i="3" s="1"/>
  <c r="D158" i="3"/>
  <c r="E158" i="3" s="1"/>
  <c r="D159" i="3"/>
  <c r="E159" i="3" s="1"/>
  <c r="D160" i="3"/>
  <c r="E160" i="3" s="1"/>
  <c r="D161" i="3"/>
  <c r="E161" i="3" s="1"/>
  <c r="D162" i="3"/>
  <c r="E162" i="3" s="1"/>
  <c r="D163" i="3"/>
  <c r="E163" i="3" s="1"/>
  <c r="D164" i="3"/>
  <c r="E164" i="3"/>
  <c r="D165" i="3"/>
  <c r="E165" i="3" s="1"/>
  <c r="D166" i="3"/>
  <c r="E166" i="3" s="1"/>
  <c r="D167" i="3"/>
  <c r="E167" i="3" s="1"/>
  <c r="D168" i="3"/>
  <c r="E168" i="3" s="1"/>
  <c r="D169" i="3"/>
  <c r="E169" i="3" s="1"/>
  <c r="D170" i="3"/>
  <c r="E170" i="3" s="1"/>
  <c r="D171" i="3"/>
  <c r="E171" i="3" s="1"/>
  <c r="D172" i="3"/>
  <c r="E172" i="3" s="1"/>
  <c r="D173" i="3"/>
  <c r="E173" i="3" s="1"/>
  <c r="D174" i="3"/>
  <c r="E174" i="3" s="1"/>
  <c r="D175" i="3"/>
  <c r="E175" i="3" s="1"/>
  <c r="D176" i="3"/>
  <c r="E176" i="3" s="1"/>
  <c r="D177" i="3"/>
  <c r="E177" i="3" s="1"/>
  <c r="D178" i="3"/>
  <c r="E178" i="3" s="1"/>
  <c r="D179" i="3"/>
  <c r="E179" i="3" s="1"/>
  <c r="D180" i="3"/>
  <c r="E180" i="3" s="1"/>
  <c r="D181" i="3"/>
  <c r="E181" i="3" s="1"/>
  <c r="D182" i="3"/>
  <c r="E182" i="3" s="1"/>
  <c r="D183" i="3"/>
  <c r="E183" i="3" s="1"/>
  <c r="D184" i="3"/>
  <c r="E184" i="3" s="1"/>
  <c r="D185" i="3"/>
  <c r="E185" i="3" s="1"/>
  <c r="D186" i="3"/>
  <c r="E186" i="3" s="1"/>
  <c r="D187" i="3"/>
  <c r="E187" i="3" s="1"/>
  <c r="D188" i="3"/>
  <c r="E188" i="3" s="1"/>
  <c r="D189" i="3"/>
  <c r="E189" i="3" s="1"/>
  <c r="D190" i="3"/>
  <c r="E190" i="3" s="1"/>
  <c r="D191" i="3"/>
  <c r="E191" i="3" s="1"/>
  <c r="D192" i="3"/>
  <c r="E192" i="3" s="1"/>
  <c r="D193" i="3"/>
  <c r="E193" i="3" s="1"/>
  <c r="D194" i="3"/>
  <c r="E194" i="3" s="1"/>
  <c r="D195" i="3"/>
  <c r="E195" i="3" s="1"/>
  <c r="D196" i="3"/>
  <c r="E196" i="3" s="1"/>
  <c r="D197" i="3"/>
  <c r="E197" i="3" s="1"/>
  <c r="D198" i="3"/>
  <c r="E198" i="3" s="1"/>
  <c r="D199" i="3"/>
  <c r="E199" i="3" s="1"/>
  <c r="D200" i="3"/>
  <c r="E200" i="3" s="1"/>
  <c r="D201" i="3"/>
  <c r="E201" i="3" s="1"/>
  <c r="D202" i="3"/>
  <c r="E202" i="3" s="1"/>
  <c r="D203" i="3"/>
  <c r="E203" i="3" s="1"/>
  <c r="D204" i="3"/>
  <c r="E204" i="3" s="1"/>
  <c r="D205" i="3"/>
  <c r="E205" i="3" s="1"/>
  <c r="D206" i="3"/>
  <c r="E206" i="3" s="1"/>
  <c r="D207" i="3"/>
  <c r="E207" i="3" s="1"/>
  <c r="D208" i="3"/>
  <c r="E208" i="3" s="1"/>
  <c r="D209" i="3"/>
  <c r="E209" i="3" s="1"/>
  <c r="D210" i="3"/>
  <c r="E210" i="3" s="1"/>
  <c r="D211" i="3"/>
  <c r="E211" i="3" s="1"/>
  <c r="D212" i="3"/>
  <c r="E212" i="3" s="1"/>
  <c r="D213" i="3"/>
  <c r="E213" i="3" s="1"/>
  <c r="D214" i="3"/>
  <c r="E214" i="3" s="1"/>
  <c r="D215" i="3"/>
  <c r="E215" i="3" s="1"/>
  <c r="D216" i="3"/>
  <c r="E216" i="3" s="1"/>
  <c r="D217" i="3"/>
  <c r="E217" i="3" s="1"/>
  <c r="D218" i="3"/>
  <c r="E218" i="3" s="1"/>
  <c r="D219" i="3"/>
  <c r="E219" i="3" s="1"/>
  <c r="D220" i="3"/>
  <c r="E220" i="3" s="1"/>
  <c r="D221" i="3"/>
  <c r="E221" i="3" s="1"/>
  <c r="D222" i="3"/>
  <c r="E222" i="3" s="1"/>
  <c r="D223" i="3"/>
  <c r="E223" i="3" s="1"/>
  <c r="D224" i="3"/>
  <c r="E224" i="3" s="1"/>
  <c r="D225" i="3"/>
  <c r="E225" i="3" s="1"/>
  <c r="D226" i="3"/>
  <c r="E226" i="3" s="1"/>
  <c r="D227" i="3"/>
  <c r="E227" i="3" s="1"/>
  <c r="D228" i="3"/>
  <c r="E228" i="3" s="1"/>
  <c r="D229" i="3"/>
  <c r="E229" i="3" s="1"/>
  <c r="D230" i="3"/>
  <c r="E230" i="3" s="1"/>
  <c r="D231" i="3"/>
  <c r="E231" i="3" s="1"/>
  <c r="D232" i="3"/>
  <c r="E232" i="3" s="1"/>
  <c r="D233" i="3"/>
  <c r="E233" i="3" s="1"/>
  <c r="D234" i="3"/>
  <c r="E234" i="3" s="1"/>
  <c r="D235" i="3"/>
  <c r="E235" i="3" s="1"/>
  <c r="D236" i="3"/>
  <c r="E236" i="3" s="1"/>
  <c r="D237" i="3"/>
  <c r="E237" i="3" s="1"/>
  <c r="D238" i="3"/>
  <c r="E238" i="3" s="1"/>
  <c r="D239" i="3"/>
  <c r="E239" i="3" s="1"/>
  <c r="D240" i="3"/>
  <c r="E240" i="3" s="1"/>
  <c r="D241" i="3"/>
  <c r="E241" i="3" s="1"/>
  <c r="D242" i="3"/>
  <c r="E242" i="3" s="1"/>
  <c r="D243" i="3"/>
  <c r="E243" i="3" s="1"/>
  <c r="D244" i="3"/>
  <c r="E244" i="3" s="1"/>
  <c r="D245" i="3"/>
  <c r="E245" i="3" s="1"/>
  <c r="D246" i="3"/>
  <c r="E246" i="3" s="1"/>
  <c r="D247" i="3"/>
  <c r="E247" i="3" s="1"/>
  <c r="D248" i="3"/>
  <c r="E248" i="3" s="1"/>
  <c r="D249" i="3"/>
  <c r="E249" i="3" s="1"/>
  <c r="D250" i="3"/>
  <c r="E250" i="3" s="1"/>
  <c r="D251" i="3"/>
  <c r="E251" i="3" s="1"/>
  <c r="D252" i="3"/>
  <c r="E252" i="3" s="1"/>
  <c r="D253" i="3"/>
  <c r="E253" i="3" s="1"/>
  <c r="D254" i="3"/>
  <c r="E254" i="3" s="1"/>
  <c r="D255" i="3"/>
  <c r="E255" i="3" s="1"/>
  <c r="D256" i="3"/>
  <c r="E256" i="3" s="1"/>
  <c r="D257" i="3"/>
  <c r="E257" i="3" s="1"/>
  <c r="D258" i="3"/>
  <c r="E258" i="3" s="1"/>
  <c r="D259" i="3"/>
  <c r="E259" i="3" s="1"/>
  <c r="D260" i="3"/>
  <c r="E260" i="3" s="1"/>
  <c r="D261" i="3"/>
  <c r="E261" i="3" s="1"/>
  <c r="D262" i="3"/>
  <c r="E262" i="3" s="1"/>
  <c r="D263" i="3"/>
  <c r="E263" i="3" s="1"/>
  <c r="D264" i="3"/>
  <c r="E264" i="3" s="1"/>
  <c r="D265" i="3"/>
  <c r="E265" i="3" s="1"/>
  <c r="D266" i="3"/>
  <c r="E266" i="3" s="1"/>
  <c r="D267" i="3"/>
  <c r="E267" i="3" s="1"/>
  <c r="D268" i="3"/>
  <c r="E268" i="3" s="1"/>
  <c r="D269" i="3"/>
  <c r="E269" i="3" s="1"/>
  <c r="D270" i="3"/>
  <c r="E270" i="3" s="1"/>
  <c r="D271" i="3"/>
  <c r="E271" i="3" s="1"/>
  <c r="D272" i="3"/>
  <c r="E272" i="3" s="1"/>
  <c r="D273" i="3"/>
  <c r="E273" i="3" s="1"/>
  <c r="D274" i="3"/>
  <c r="E274" i="3" s="1"/>
  <c r="D275" i="3"/>
  <c r="E275" i="3" s="1"/>
  <c r="D276" i="3"/>
  <c r="E276" i="3" s="1"/>
  <c r="D277" i="3"/>
  <c r="E277" i="3" s="1"/>
  <c r="D278" i="3"/>
  <c r="E278" i="3" s="1"/>
  <c r="D279" i="3"/>
  <c r="E279" i="3" s="1"/>
  <c r="D280" i="3"/>
  <c r="E280" i="3" s="1"/>
  <c r="D281" i="3"/>
  <c r="E281" i="3" s="1"/>
  <c r="D282" i="3"/>
  <c r="E282" i="3" s="1"/>
  <c r="D283" i="3"/>
  <c r="E283" i="3" s="1"/>
  <c r="D284" i="3"/>
  <c r="E284" i="3" s="1"/>
  <c r="D285" i="3"/>
  <c r="E285" i="3" s="1"/>
  <c r="D286" i="3"/>
  <c r="E286" i="3" s="1"/>
  <c r="D287" i="3"/>
  <c r="E287" i="3" s="1"/>
  <c r="D288" i="3"/>
  <c r="E288" i="3" s="1"/>
  <c r="D289" i="3"/>
  <c r="E289" i="3" s="1"/>
  <c r="D290" i="3"/>
  <c r="E290" i="3" s="1"/>
  <c r="D291" i="3"/>
  <c r="E291" i="3" s="1"/>
  <c r="D292" i="3"/>
  <c r="E292" i="3" s="1"/>
  <c r="D293" i="3"/>
  <c r="E293" i="3" s="1"/>
  <c r="D294" i="3"/>
  <c r="E294" i="3" s="1"/>
  <c r="D295" i="3"/>
  <c r="E295" i="3" s="1"/>
  <c r="D296" i="3"/>
  <c r="E296" i="3" s="1"/>
  <c r="D297" i="3"/>
  <c r="E297" i="3" s="1"/>
  <c r="D298" i="3"/>
  <c r="E298" i="3" s="1"/>
  <c r="D299" i="3"/>
  <c r="E299" i="3" s="1"/>
  <c r="D300" i="3"/>
  <c r="E300" i="3" s="1"/>
  <c r="D301" i="3"/>
  <c r="E301" i="3" s="1"/>
  <c r="D302" i="3"/>
  <c r="E302" i="3" s="1"/>
  <c r="D303" i="3"/>
  <c r="E303" i="3" s="1"/>
  <c r="D304" i="3"/>
  <c r="E304" i="3" s="1"/>
  <c r="D305" i="3"/>
  <c r="E305" i="3" s="1"/>
  <c r="D306" i="3"/>
  <c r="E306" i="3" s="1"/>
  <c r="D307" i="3"/>
  <c r="E307" i="3" s="1"/>
  <c r="D308" i="3"/>
  <c r="E308" i="3" s="1"/>
  <c r="D309" i="3"/>
  <c r="E309" i="3" s="1"/>
  <c r="D310" i="3"/>
  <c r="E310" i="3" s="1"/>
  <c r="D311" i="3"/>
  <c r="E311" i="3" s="1"/>
  <c r="D312" i="3"/>
  <c r="E312" i="3" s="1"/>
  <c r="D313" i="3"/>
  <c r="E313" i="3" s="1"/>
  <c r="D314" i="3"/>
  <c r="E314" i="3" s="1"/>
  <c r="D315" i="3"/>
  <c r="E315" i="3" s="1"/>
  <c r="D316" i="3"/>
  <c r="E316" i="3" s="1"/>
  <c r="D317" i="3"/>
  <c r="E317" i="3" s="1"/>
  <c r="D318" i="3"/>
  <c r="E318" i="3" s="1"/>
  <c r="D319" i="3"/>
  <c r="E319" i="3" s="1"/>
  <c r="D320" i="3"/>
  <c r="E320" i="3" s="1"/>
  <c r="D321" i="3"/>
  <c r="E321" i="3" s="1"/>
  <c r="D322" i="3"/>
  <c r="E322" i="3" s="1"/>
  <c r="D323" i="3"/>
  <c r="E323" i="3" s="1"/>
  <c r="D324" i="3"/>
  <c r="E324" i="3" s="1"/>
  <c r="D325" i="3"/>
  <c r="E325" i="3" s="1"/>
  <c r="D326" i="3"/>
  <c r="E326" i="3" s="1"/>
  <c r="D327" i="3"/>
  <c r="E327" i="3" s="1"/>
  <c r="D328" i="3"/>
  <c r="E328" i="3"/>
  <c r="D329" i="3"/>
  <c r="E329" i="3" s="1"/>
  <c r="D330" i="3"/>
  <c r="E330" i="3" s="1"/>
  <c r="D331" i="3"/>
  <c r="E331" i="3" s="1"/>
  <c r="D332" i="3"/>
  <c r="E332" i="3"/>
  <c r="D333" i="3"/>
  <c r="E333" i="3" s="1"/>
  <c r="D334" i="3"/>
  <c r="E334" i="3" s="1"/>
  <c r="D335" i="3"/>
  <c r="E335" i="3" s="1"/>
  <c r="D336" i="3"/>
  <c r="E336" i="3" s="1"/>
  <c r="D337" i="3"/>
  <c r="E337" i="3" s="1"/>
  <c r="D338" i="3"/>
  <c r="E338" i="3"/>
  <c r="D339" i="3"/>
  <c r="E339" i="3" s="1"/>
  <c r="D340" i="3"/>
  <c r="E340" i="3"/>
  <c r="D341" i="3"/>
  <c r="E341" i="3" s="1"/>
  <c r="D342" i="3"/>
  <c r="E342" i="3" s="1"/>
  <c r="D343" i="3"/>
  <c r="E343" i="3" s="1"/>
  <c r="D344" i="3"/>
  <c r="E344" i="3"/>
  <c r="D345" i="3"/>
  <c r="E345" i="3" s="1"/>
  <c r="D346" i="3"/>
  <c r="E346" i="3"/>
  <c r="D347" i="3"/>
  <c r="E347" i="3" s="1"/>
  <c r="D348" i="3"/>
  <c r="E348" i="3"/>
  <c r="D349" i="3"/>
  <c r="E349" i="3" s="1"/>
  <c r="D350" i="3"/>
  <c r="E350" i="3" s="1"/>
  <c r="D351" i="3"/>
  <c r="E351" i="3" s="1"/>
  <c r="D352" i="3"/>
  <c r="E352" i="3"/>
  <c r="D353" i="3"/>
  <c r="E353" i="3" s="1"/>
  <c r="D354" i="3"/>
  <c r="E354" i="3"/>
  <c r="D355" i="3"/>
  <c r="E355" i="3" s="1"/>
  <c r="D356" i="3"/>
  <c r="E356" i="3" s="1"/>
  <c r="D357" i="3"/>
  <c r="E357" i="3" s="1"/>
  <c r="D358" i="3"/>
  <c r="E358" i="3"/>
  <c r="D359" i="3"/>
  <c r="E359" i="3" s="1"/>
  <c r="D360" i="3"/>
  <c r="E360" i="3" s="1"/>
  <c r="D361" i="3"/>
  <c r="E361" i="3" s="1"/>
  <c r="D362" i="3"/>
  <c r="E362" i="3" s="1"/>
  <c r="D363" i="3"/>
  <c r="E363" i="3" s="1"/>
  <c r="D364" i="3"/>
  <c r="E364" i="3" s="1"/>
  <c r="D365" i="3"/>
  <c r="E365" i="3" s="1"/>
  <c r="D366" i="3"/>
  <c r="E366" i="3" s="1"/>
  <c r="D367" i="3"/>
  <c r="E367" i="3" s="1"/>
  <c r="D368" i="3"/>
  <c r="E368" i="3" s="1"/>
  <c r="D369" i="3"/>
  <c r="E369" i="3" s="1"/>
  <c r="D370" i="3"/>
  <c r="E370" i="3" s="1"/>
  <c r="D371" i="3"/>
  <c r="E371" i="3" s="1"/>
  <c r="D372" i="3"/>
  <c r="E372" i="3" s="1"/>
  <c r="D373" i="3"/>
  <c r="E373" i="3" s="1"/>
  <c r="D374" i="3"/>
  <c r="E374" i="3" s="1"/>
  <c r="D375" i="3"/>
  <c r="E375" i="3" s="1"/>
  <c r="D376" i="3"/>
  <c r="E376" i="3" s="1"/>
  <c r="D377" i="3"/>
  <c r="E377" i="3" s="1"/>
  <c r="D378" i="3"/>
  <c r="E378" i="3" s="1"/>
  <c r="D379" i="3"/>
  <c r="E379" i="3" s="1"/>
  <c r="D380" i="3"/>
  <c r="E380" i="3" s="1"/>
  <c r="D381" i="3"/>
  <c r="E381" i="3" s="1"/>
  <c r="D382" i="3"/>
  <c r="E382" i="3" s="1"/>
  <c r="D383" i="3"/>
  <c r="E383" i="3" s="1"/>
  <c r="D384" i="3"/>
  <c r="E384" i="3" s="1"/>
  <c r="D385" i="3"/>
  <c r="E385" i="3" s="1"/>
  <c r="D386" i="3"/>
  <c r="E386" i="3" s="1"/>
  <c r="D387" i="3"/>
  <c r="E387" i="3" s="1"/>
  <c r="D388" i="3"/>
  <c r="E388" i="3" s="1"/>
  <c r="D389" i="3"/>
  <c r="E389" i="3" s="1"/>
  <c r="D390" i="3"/>
  <c r="E390" i="3" s="1"/>
  <c r="D391" i="3"/>
  <c r="E391" i="3" s="1"/>
  <c r="D392" i="3"/>
  <c r="E392" i="3" s="1"/>
  <c r="D393" i="3"/>
  <c r="E393" i="3" s="1"/>
  <c r="D394" i="3"/>
  <c r="E394" i="3" s="1"/>
  <c r="D395" i="3"/>
  <c r="E395" i="3" s="1"/>
  <c r="D396" i="3"/>
  <c r="E396" i="3" s="1"/>
  <c r="D397" i="3"/>
  <c r="E397" i="3" s="1"/>
  <c r="D398" i="3"/>
  <c r="E398" i="3" s="1"/>
  <c r="D399" i="3"/>
  <c r="E399" i="3" s="1"/>
  <c r="D400" i="3"/>
  <c r="E400" i="3" s="1"/>
  <c r="D401" i="3"/>
  <c r="E401" i="3" s="1"/>
  <c r="D402" i="3"/>
  <c r="E402" i="3" s="1"/>
  <c r="D403" i="3"/>
  <c r="E403" i="3" s="1"/>
  <c r="D404" i="3"/>
  <c r="E404" i="3" s="1"/>
  <c r="D405" i="3"/>
  <c r="E405" i="3" s="1"/>
  <c r="D406" i="3"/>
  <c r="E406" i="3" s="1"/>
  <c r="D407" i="3"/>
  <c r="E407" i="3" s="1"/>
  <c r="D408" i="3"/>
  <c r="E408" i="3" s="1"/>
  <c r="D409" i="3"/>
  <c r="E409" i="3" s="1"/>
  <c r="D410" i="3"/>
  <c r="E410" i="3" s="1"/>
  <c r="D411" i="3"/>
  <c r="E411" i="3" s="1"/>
  <c r="D412" i="3"/>
  <c r="E412" i="3" s="1"/>
  <c r="D413" i="3"/>
  <c r="E413" i="3" s="1"/>
  <c r="D414" i="3"/>
  <c r="E414" i="3" s="1"/>
  <c r="D415" i="3"/>
  <c r="E415" i="3" s="1"/>
  <c r="D416" i="3"/>
  <c r="E416" i="3" s="1"/>
  <c r="D417" i="3"/>
  <c r="E417" i="3" s="1"/>
  <c r="D418" i="3"/>
  <c r="E418" i="3" s="1"/>
  <c r="D419" i="3"/>
  <c r="E419" i="3" s="1"/>
  <c r="D420" i="3"/>
  <c r="E420" i="3" s="1"/>
  <c r="D421" i="3"/>
  <c r="E421" i="3" s="1"/>
  <c r="D422" i="3"/>
  <c r="E422" i="3" s="1"/>
  <c r="D423" i="3"/>
  <c r="E423" i="3" s="1"/>
  <c r="D424" i="3"/>
  <c r="E424" i="3" s="1"/>
  <c r="D425" i="3"/>
  <c r="E425" i="3" s="1"/>
  <c r="D426" i="3"/>
  <c r="E426" i="3" s="1"/>
  <c r="D427" i="3"/>
  <c r="E427" i="3" s="1"/>
  <c r="D428" i="3"/>
  <c r="E428" i="3" s="1"/>
  <c r="D429" i="3"/>
  <c r="E429" i="3" s="1"/>
  <c r="D430" i="3"/>
  <c r="E430" i="3" s="1"/>
  <c r="D431" i="3"/>
  <c r="E431" i="3" s="1"/>
  <c r="D432" i="3"/>
  <c r="E432" i="3" s="1"/>
  <c r="D433" i="3"/>
  <c r="E433" i="3" s="1"/>
  <c r="D434" i="3"/>
  <c r="E434" i="3" s="1"/>
  <c r="D435" i="3"/>
  <c r="E435" i="3" s="1"/>
  <c r="D436" i="3"/>
  <c r="E436" i="3" s="1"/>
  <c r="D437" i="3"/>
  <c r="E437" i="3" s="1"/>
  <c r="D438" i="3"/>
  <c r="E438" i="3" s="1"/>
  <c r="D439" i="3"/>
  <c r="E439" i="3" s="1"/>
  <c r="D440" i="3"/>
  <c r="E440" i="3" s="1"/>
  <c r="D441" i="3"/>
  <c r="E441" i="3" s="1"/>
  <c r="D442" i="3"/>
  <c r="E442" i="3" s="1"/>
  <c r="D443" i="3"/>
  <c r="E443" i="3" s="1"/>
  <c r="D444" i="3"/>
  <c r="E444" i="3" s="1"/>
  <c r="D445" i="3"/>
  <c r="E445" i="3" s="1"/>
  <c r="D446" i="3"/>
  <c r="E446" i="3" s="1"/>
  <c r="D447" i="3"/>
  <c r="E447" i="3" s="1"/>
  <c r="D448" i="3"/>
  <c r="E448" i="3" s="1"/>
  <c r="D449" i="3"/>
  <c r="E449" i="3" s="1"/>
  <c r="D450" i="3"/>
  <c r="E450" i="3" s="1"/>
  <c r="D451" i="3"/>
  <c r="E451" i="3" s="1"/>
  <c r="D452" i="3"/>
  <c r="E452" i="3" s="1"/>
  <c r="D453" i="3"/>
  <c r="E453" i="3" s="1"/>
  <c r="D454" i="3"/>
  <c r="E454" i="3" s="1"/>
  <c r="D455" i="3"/>
  <c r="E455" i="3" s="1"/>
  <c r="D456" i="3"/>
  <c r="E456" i="3" s="1"/>
  <c r="D457" i="3"/>
  <c r="E457" i="3" s="1"/>
  <c r="D458" i="3"/>
  <c r="E458" i="3" s="1"/>
  <c r="D459" i="3"/>
  <c r="E459" i="3" s="1"/>
  <c r="D460" i="3"/>
  <c r="E460" i="3" s="1"/>
  <c r="D461" i="3"/>
  <c r="E461" i="3" s="1"/>
  <c r="D462" i="3"/>
  <c r="E462" i="3" s="1"/>
  <c r="D463" i="3"/>
  <c r="E463" i="3" s="1"/>
  <c r="D464" i="3"/>
  <c r="E464" i="3" s="1"/>
  <c r="D465" i="3"/>
  <c r="E465" i="3" s="1"/>
  <c r="D466" i="3"/>
  <c r="E466" i="3" s="1"/>
  <c r="D467" i="3"/>
  <c r="E467" i="3" s="1"/>
  <c r="D468" i="3"/>
  <c r="E468" i="3" s="1"/>
  <c r="D469" i="3"/>
  <c r="E469" i="3" s="1"/>
  <c r="D470" i="3"/>
  <c r="E470" i="3" s="1"/>
  <c r="D471" i="3"/>
  <c r="E471" i="3" s="1"/>
  <c r="D472" i="3"/>
  <c r="E472" i="3" s="1"/>
  <c r="D473" i="3"/>
  <c r="E473" i="3" s="1"/>
  <c r="D474" i="3"/>
  <c r="E474" i="3" s="1"/>
  <c r="D475" i="3"/>
  <c r="E475" i="3" s="1"/>
  <c r="D476" i="3"/>
  <c r="E476" i="3" s="1"/>
  <c r="D477" i="3"/>
  <c r="E477" i="3" s="1"/>
  <c r="D478" i="3"/>
  <c r="E478" i="3" s="1"/>
  <c r="D479" i="3"/>
  <c r="E479" i="3" s="1"/>
  <c r="D480" i="3"/>
  <c r="E480" i="3" s="1"/>
  <c r="D481" i="3"/>
  <c r="E481" i="3" s="1"/>
  <c r="D482" i="3"/>
  <c r="E482" i="3" s="1"/>
  <c r="D483" i="3"/>
  <c r="E483" i="3" s="1"/>
  <c r="D484" i="3"/>
  <c r="E484" i="3" s="1"/>
  <c r="D485" i="3"/>
  <c r="E485" i="3" s="1"/>
  <c r="D486" i="3"/>
  <c r="E486" i="3" s="1"/>
  <c r="D487" i="3"/>
  <c r="E487" i="3" s="1"/>
  <c r="D488" i="3"/>
  <c r="E488" i="3" s="1"/>
  <c r="D489" i="3"/>
  <c r="E489" i="3" s="1"/>
  <c r="D490" i="3"/>
  <c r="E490" i="3" s="1"/>
  <c r="D491" i="3"/>
  <c r="E491" i="3" s="1"/>
  <c r="D492" i="3"/>
  <c r="E492" i="3" s="1"/>
  <c r="D493" i="3"/>
  <c r="E493" i="3" s="1"/>
  <c r="D494" i="3"/>
  <c r="E494" i="3" s="1"/>
  <c r="D495" i="3"/>
  <c r="E495" i="3" s="1"/>
  <c r="D496" i="3"/>
  <c r="E496" i="3" s="1"/>
  <c r="D497" i="3"/>
  <c r="E497" i="3" s="1"/>
  <c r="D4" i="3"/>
  <c r="E4" i="3" s="1"/>
</calcChain>
</file>

<file path=xl/sharedStrings.xml><?xml version="1.0" encoding="utf-8"?>
<sst xmlns="http://schemas.openxmlformats.org/spreadsheetml/2006/main" count="8909" uniqueCount="385">
  <si>
    <t>Agder, liter pr butikk</t>
  </si>
  <si>
    <t>Butikk/kategori</t>
  </si>
  <si>
    <t>Hele året</t>
  </si>
  <si>
    <t xml:space="preserve">Endring </t>
  </si>
  <si>
    <t>2020</t>
  </si>
  <si>
    <t>2021</t>
  </si>
  <si>
    <t>Liter</t>
  </si>
  <si>
    <t>Prosent</t>
  </si>
  <si>
    <t>Arendal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</si>
  <si>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</si>
  <si>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</si>
  <si>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</si>
  <si>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</si>
  <si>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</si>
  <si>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</si>
  <si>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</si>
  <si>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</si>
  <si>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</si>
  <si>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</si>
  <si>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</si>
  <si>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Likør</t>
  </si>
  <si>
    <t>Whisky</t>
  </si>
  <si>
    <t>Akevitt</t>
  </si>
  <si>
    <t>Brennevin, annet</t>
  </si>
  <si>
    <t>Gin</t>
  </si>
  <si>
    <t>Druebrennevin</t>
  </si>
  <si>
    <t>Bitter</t>
  </si>
  <si>
    <t>Brennevin, nøytralt &lt; 37,5 %</t>
  </si>
  <si>
    <t>Rom</t>
  </si>
  <si>
    <t>Fruktbrennevin</t>
  </si>
  <si>
    <t>Genever</t>
  </si>
  <si>
    <t>Øl</t>
  </si>
  <si>
    <t>Sterkvin</t>
  </si>
  <si>
    <t>Alkoholfritt</t>
  </si>
  <si>
    <t>Brokelandsheia</t>
  </si>
  <si>
    <t>Evje</t>
  </si>
  <si>
    <t>Farsund</t>
  </si>
  <si>
    <t>Flekkefjord</t>
  </si>
  <si>
    <t>Froland</t>
  </si>
  <si>
    <t>Grimstad</t>
  </si>
  <si>
    <t>Hovden</t>
  </si>
  <si>
    <t>Kristiansand, Lillemarkens</t>
  </si>
  <si>
    <t>Kristiansand, Sørlandssenteret</t>
  </si>
  <si>
    <t>Kristiansand, Vågsbygd</t>
  </si>
  <si>
    <t>Kvinesdal</t>
  </si>
  <si>
    <t>Lillesand</t>
  </si>
  <si>
    <t>Lyngdal</t>
  </si>
  <si>
    <t>Mandal</t>
  </si>
  <si>
    <t>Øvrig svakvin</t>
  </si>
  <si>
    <t>Risør</t>
  </si>
  <si>
    <t>Søgne</t>
  </si>
  <si>
    <t>Tvedestrand</t>
  </si>
  <si>
    <t>Vennesla</t>
  </si>
  <si>
    <t>Totalsum</t>
  </si>
  <si>
    <t>Innlandet, liter pr butikk</t>
  </si>
  <si>
    <t>Bagn</t>
  </si>
  <si>
    <t>Beitostølen</t>
  </si>
  <si>
    <t>Brumunddal</t>
  </si>
  <si>
    <t>Dokka</t>
  </si>
  <si>
    <t>Dombås</t>
  </si>
  <si>
    <t>Elverum</t>
  </si>
  <si>
    <t>Fagernes</t>
  </si>
  <si>
    <t>Flisa</t>
  </si>
  <si>
    <t>Gausdal</t>
  </si>
  <si>
    <t>Gjøvik</t>
  </si>
  <si>
    <t>Gran</t>
  </si>
  <si>
    <t>Hamar</t>
  </si>
  <si>
    <t>Hov</t>
  </si>
  <si>
    <t>Kongsvinger</t>
  </si>
  <si>
    <t>Koppang</t>
  </si>
  <si>
    <t>Lena</t>
  </si>
  <si>
    <t>Lillehammer</t>
  </si>
  <si>
    <t>Lom</t>
  </si>
  <si>
    <t>Løten</t>
  </si>
  <si>
    <t>Moelv</t>
  </si>
  <si>
    <t>Otta</t>
  </si>
  <si>
    <t>Raufoss</t>
  </si>
  <si>
    <t>Rena</t>
  </si>
  <si>
    <t>Ringebu</t>
  </si>
  <si>
    <t>Rudshøgda</t>
  </si>
  <si>
    <t>Skarnes</t>
  </si>
  <si>
    <t>Stange</t>
  </si>
  <si>
    <t>Trysil</t>
  </si>
  <si>
    <t>Tynset</t>
  </si>
  <si>
    <t>Vinstra</t>
  </si>
  <si>
    <t>Vågå</t>
  </si>
  <si>
    <t>Øyer</t>
  </si>
  <si>
    <t>Møre og Romsdal, liter pr butikk</t>
  </si>
  <si>
    <t>Brattvåg</t>
  </si>
  <si>
    <t>Bruhagen</t>
  </si>
  <si>
    <t>Digerneset</t>
  </si>
  <si>
    <t>Elnesvågen</t>
  </si>
  <si>
    <t>Fosnavåg</t>
  </si>
  <si>
    <t>Kristiansund Sentrum</t>
  </si>
  <si>
    <t>Langevåg</t>
  </si>
  <si>
    <t>Molde</t>
  </si>
  <si>
    <t>Smøla</t>
  </si>
  <si>
    <t>Stranda</t>
  </si>
  <si>
    <t>Sunndalsøra</t>
  </si>
  <si>
    <t>Surnadal</t>
  </si>
  <si>
    <t>Sykkylven</t>
  </si>
  <si>
    <t>Ulsteinvik</t>
  </si>
  <si>
    <t>Vanylven</t>
  </si>
  <si>
    <t>Vestnes</t>
  </si>
  <si>
    <t>Volda</t>
  </si>
  <si>
    <t>Ørsta</t>
  </si>
  <si>
    <t>Ålesund, Moa</t>
  </si>
  <si>
    <t>Ålesund, Sentrum</t>
  </si>
  <si>
    <t>Åndalsnes</t>
  </si>
  <si>
    <t>Nordland, liter pr butikk</t>
  </si>
  <si>
    <t>Andenes</t>
  </si>
  <si>
    <t>Bodø, City Nord</t>
  </si>
  <si>
    <t>Bodø, Hunstad</t>
  </si>
  <si>
    <t>Bodø, Sentrum</t>
  </si>
  <si>
    <t>Brønnøysund</t>
  </si>
  <si>
    <t>Bø i Vesterålen</t>
  </si>
  <si>
    <t>Fauske</t>
  </si>
  <si>
    <t>Herøy</t>
  </si>
  <si>
    <t>Korgen</t>
  </si>
  <si>
    <t>Leknes</t>
  </si>
  <si>
    <t>Lødingen</t>
  </si>
  <si>
    <t>Mo i Rana</t>
  </si>
  <si>
    <t>Mosjøen</t>
  </si>
  <si>
    <t>Myre</t>
  </si>
  <si>
    <t>Narvik</t>
  </si>
  <si>
    <t>Nesna</t>
  </si>
  <si>
    <t>Rognan</t>
  </si>
  <si>
    <t>Sandnessjøen</t>
  </si>
  <si>
    <t>Sortland</t>
  </si>
  <si>
    <t>Steigen</t>
  </si>
  <si>
    <t>Stokmarknes</t>
  </si>
  <si>
    <t>Svolvær</t>
  </si>
  <si>
    <t>Ørnes</t>
  </si>
  <si>
    <t>Oslo, liter pr butikk</t>
  </si>
  <si>
    <t>Oslo, Aker Brygge</t>
  </si>
  <si>
    <t>Oslo, Alna</t>
  </si>
  <si>
    <t>Oslo, Briskeby</t>
  </si>
  <si>
    <t>Oslo, Bøler</t>
  </si>
  <si>
    <t>Oslo, Carl Berner</t>
  </si>
  <si>
    <t>Oslo, CC Vest</t>
  </si>
  <si>
    <t>Oslo, Frogner</t>
  </si>
  <si>
    <t>Oslo, Grorud</t>
  </si>
  <si>
    <t>Oslo, Grünerløkka</t>
  </si>
  <si>
    <t>Oslo, Grønland Basar</t>
  </si>
  <si>
    <t>Oslo, Hasle Torg</t>
  </si>
  <si>
    <r>
      <t xml:space="preserve">Oslo, Holmlia, </t>
    </r>
    <r>
      <rPr>
        <sz val="10"/>
        <color theme="1"/>
        <rFont val="Arial"/>
        <family val="2"/>
      </rPr>
      <t>ombygget hele 2020, gjenåpnet 11/11-21</t>
    </r>
  </si>
  <si>
    <t>Oslo, Kiellandsplass</t>
  </si>
  <si>
    <t>Oslo, Lambertseter</t>
  </si>
  <si>
    <t>Oslo, Linderud</t>
  </si>
  <si>
    <t>Oslo, Majorstuen</t>
  </si>
  <si>
    <t>Oslo, Manglerud</t>
  </si>
  <si>
    <t>Oslo, Mortensrud</t>
  </si>
  <si>
    <t>Oslo, Nydalen</t>
  </si>
  <si>
    <t>Oslo, Oslo City</t>
  </si>
  <si>
    <t>Oslo, Oslo S</t>
  </si>
  <si>
    <t>Oslo, Paleet</t>
  </si>
  <si>
    <t>Oslo, Røa</t>
  </si>
  <si>
    <t>Oslo, Sandaker</t>
  </si>
  <si>
    <t>Oslo, Skøyen</t>
  </si>
  <si>
    <t>Oslo, Steen &amp; Strøm</t>
  </si>
  <si>
    <t>Oslo, Storo</t>
  </si>
  <si>
    <t>Oslo, Stovner</t>
  </si>
  <si>
    <t>Oslo, Thereses gate</t>
  </si>
  <si>
    <t>Oslo, Tveita</t>
  </si>
  <si>
    <t>Oslo, Ullevaal Stadion</t>
  </si>
  <si>
    <t>Oslo, Valkyrien</t>
  </si>
  <si>
    <t>Oslo, Vinderen</t>
  </si>
  <si>
    <t>Rogaland, liter pr butikk</t>
  </si>
  <si>
    <t>Aksdal, åpnet 1. juni 2021</t>
  </si>
  <si>
    <t>Bryne</t>
  </si>
  <si>
    <t>Egersund</t>
  </si>
  <si>
    <t>Haugesund</t>
  </si>
  <si>
    <t>Jørpeland</t>
  </si>
  <si>
    <t>Karmøy, Kopervik</t>
  </si>
  <si>
    <t>Karmøy, Oasen</t>
  </si>
  <si>
    <t>Klepp</t>
  </si>
  <si>
    <t>Nærbø</t>
  </si>
  <si>
    <t>Randaberg</t>
  </si>
  <si>
    <t>Sandnes, Kvadrat</t>
  </si>
  <si>
    <t>Sandnes, Sentrum</t>
  </si>
  <si>
    <t>Sauda</t>
  </si>
  <si>
    <t>Sola</t>
  </si>
  <si>
    <t>Stavanger, Herbarium</t>
  </si>
  <si>
    <t>Stavanger, Hillevåg</t>
  </si>
  <si>
    <t>Stavanger, Hinna</t>
  </si>
  <si>
    <t>Stavanger, Madla</t>
  </si>
  <si>
    <t>Stavanger, Verksgata</t>
  </si>
  <si>
    <r>
      <rPr>
        <b/>
        <sz val="10"/>
        <rFont val="Arial"/>
        <family val="2"/>
      </rPr>
      <t>Suldal,</t>
    </r>
    <r>
      <rPr>
        <b/>
        <sz val="10"/>
        <color rgb="FFFF0000"/>
        <rFont val="Arial"/>
        <family val="2"/>
      </rPr>
      <t xml:space="preserve"> åpnet 26. november 2020</t>
    </r>
  </si>
  <si>
    <t>Ølen</t>
  </si>
  <si>
    <t>Ålgård</t>
  </si>
  <si>
    <t>Troms og Finnmark, liter pr butikk</t>
  </si>
  <si>
    <t>Alta</t>
  </si>
  <si>
    <t>Bardufoss</t>
  </si>
  <si>
    <t>Båtsfjord</t>
  </si>
  <si>
    <t>Evenskjer</t>
  </si>
  <si>
    <t>Finnsnes</t>
  </si>
  <si>
    <t>Hammerfest</t>
  </si>
  <si>
    <t>Harstad</t>
  </si>
  <si>
    <t>Honningsvåg</t>
  </si>
  <si>
    <t>Kautokeino</t>
  </si>
  <si>
    <t>Kirkenes</t>
  </si>
  <si>
    <t>Kjøllefjord</t>
  </si>
  <si>
    <t>Lakselv</t>
  </si>
  <si>
    <t>Lyngen</t>
  </si>
  <si>
    <t>Setermoen</t>
  </si>
  <si>
    <t>Sjøvegan</t>
  </si>
  <si>
    <t>Skjervøy</t>
  </si>
  <si>
    <t>Storslett</t>
  </si>
  <si>
    <t>Storsteinnes</t>
  </si>
  <si>
    <t>Tromsø, Langnes</t>
  </si>
  <si>
    <t>Tromsø, Sentrum</t>
  </si>
  <si>
    <t>Tromsø, Tromsdalen</t>
  </si>
  <si>
    <t>Vadsø</t>
  </si>
  <si>
    <t>Vardø</t>
  </si>
  <si>
    <t>Trøndelag, liter pr butikk</t>
  </si>
  <si>
    <t>Bjugn</t>
  </si>
  <si>
    <t>Brekstad</t>
  </si>
  <si>
    <t>Frosta</t>
  </si>
  <si>
    <t>Frøya</t>
  </si>
  <si>
    <t>Grong</t>
  </si>
  <si>
    <t>Hitra</t>
  </si>
  <si>
    <t>Inderøy</t>
  </si>
  <si>
    <t>Kolvereid</t>
  </si>
  <si>
    <t>Kyrksæterøra</t>
  </si>
  <si>
    <t>Levanger</t>
  </si>
  <si>
    <t>Malvik</t>
  </si>
  <si>
    <t>Melhus</t>
  </si>
  <si>
    <t>Namsos</t>
  </si>
  <si>
    <t>Oppdal</t>
  </si>
  <si>
    <t>Orkanger</t>
  </si>
  <si>
    <t>Rissa</t>
  </si>
  <si>
    <t>Røros</t>
  </si>
  <si>
    <t>Rørvik</t>
  </si>
  <si>
    <t>Selbu</t>
  </si>
  <si>
    <t>Steinkjer</t>
  </si>
  <si>
    <t>Stjørdal</t>
  </si>
  <si>
    <t>Støren</t>
  </si>
  <si>
    <t>Trondheim, Byhaven</t>
  </si>
  <si>
    <t>Trondheim, Byåsen</t>
  </si>
  <si>
    <t>Trondheim, City Syd</t>
  </si>
  <si>
    <t>Trondheim, Heimdal</t>
  </si>
  <si>
    <t>Trondheim, Lade</t>
  </si>
  <si>
    <t>Trondheim, Nedre Elvehavn</t>
  </si>
  <si>
    <t>Trondheim, Trondheim Torg</t>
  </si>
  <si>
    <t>Trondheim, Valentinlyst</t>
  </si>
  <si>
    <t>Verdal</t>
  </si>
  <si>
    <t>Åfjord</t>
  </si>
  <si>
    <t>Vestfold og Telemark, liter pr butikk</t>
  </si>
  <si>
    <t>Andebu</t>
  </si>
  <si>
    <t>Bø i Telemark</t>
  </si>
  <si>
    <t>Drangedal</t>
  </si>
  <si>
    <t>Holmestrand</t>
  </si>
  <si>
    <t>Horten</t>
  </si>
  <si>
    <t>Kragerø</t>
  </si>
  <si>
    <t>Larvik</t>
  </si>
  <si>
    <t>Notodden</t>
  </si>
  <si>
    <t>Nøtterøy</t>
  </si>
  <si>
    <t>Porsgrunn, Down Town</t>
  </si>
  <si>
    <t>Porsgrunn, Jernbanegata</t>
  </si>
  <si>
    <t>Re</t>
  </si>
  <si>
    <t>Rjukan</t>
  </si>
  <si>
    <t>Sande</t>
  </si>
  <si>
    <t>Sandefjord</t>
  </si>
  <si>
    <t>Seljord</t>
  </si>
  <si>
    <t>Skien</t>
  </si>
  <si>
    <t>Stathelle</t>
  </si>
  <si>
    <t>Stavern</t>
  </si>
  <si>
    <t>Stokke</t>
  </si>
  <si>
    <t>Tjøme</t>
  </si>
  <si>
    <t>Tønsberg</t>
  </si>
  <si>
    <t>Ulefoss</t>
  </si>
  <si>
    <t>Vinje</t>
  </si>
  <si>
    <t>Åsgårdstrand</t>
  </si>
  <si>
    <t>Vestland, liter pr butikk</t>
  </si>
  <si>
    <t>Askvoll</t>
  </si>
  <si>
    <t>Askøy</t>
  </si>
  <si>
    <t>Austevoll</t>
  </si>
  <si>
    <t>Bergen, Arna</t>
  </si>
  <si>
    <t>Bergen, Bergen Storsenter</t>
  </si>
  <si>
    <t>Bergen, Fyllingsdalen</t>
  </si>
  <si>
    <t>Bergen, Lagunen</t>
  </si>
  <si>
    <t>Bergen, Laksevåg</t>
  </si>
  <si>
    <t>Bergen, Nesttun</t>
  </si>
  <si>
    <t>Bergen, Sletten</t>
  </si>
  <si>
    <t>Bergen, Valkendorfsgate</t>
  </si>
  <si>
    <t>Bergen, Vestkanten</t>
  </si>
  <si>
    <t>Bergen, Åsane</t>
  </si>
  <si>
    <t>Bergen, Åsane Horisont</t>
  </si>
  <si>
    <t>Bømlo</t>
  </si>
  <si>
    <t>Eikelandsosen</t>
  </si>
  <si>
    <t>Etne</t>
  </si>
  <si>
    <t>Fitjar, åpnet 14. oktober 2021</t>
  </si>
  <si>
    <t>Florø</t>
  </si>
  <si>
    <t>Førde</t>
  </si>
  <si>
    <t>Husnes</t>
  </si>
  <si>
    <t>Høyanger</t>
  </si>
  <si>
    <t>Knarvik</t>
  </si>
  <si>
    <t>Lonevåg</t>
  </si>
  <si>
    <t>Luster</t>
  </si>
  <si>
    <t>Måløy</t>
  </si>
  <si>
    <t>Nordfjordeid</t>
  </si>
  <si>
    <t>Norheimsund</t>
  </si>
  <si>
    <t>Odda</t>
  </si>
  <si>
    <t>Os</t>
  </si>
  <si>
    <t>Radøy</t>
  </si>
  <si>
    <t>Rosendal</t>
  </si>
  <si>
    <t>Sandane</t>
  </si>
  <si>
    <t>Sogndal</t>
  </si>
  <si>
    <t>Sotra</t>
  </si>
  <si>
    <t>Stord</t>
  </si>
  <si>
    <t>Stryn</t>
  </si>
  <si>
    <t>Sund</t>
  </si>
  <si>
    <t>Tysnes</t>
  </si>
  <si>
    <t>Vik i Sogn</t>
  </si>
  <si>
    <t>Voss</t>
  </si>
  <si>
    <t>Årdal</t>
  </si>
  <si>
    <t>Viken, liter pr butikk</t>
  </si>
  <si>
    <t>Asker</t>
  </si>
  <si>
    <t>Askim</t>
  </si>
  <si>
    <t>Bjørkelangen</t>
  </si>
  <si>
    <t>Buskerud Storsenter</t>
  </si>
  <si>
    <t>Bærum, Bekkestua</t>
  </si>
  <si>
    <t>Bærum, Bærums Verk</t>
  </si>
  <si>
    <t>Bærum, Fornebu</t>
  </si>
  <si>
    <t>Bærum, Kolsås</t>
  </si>
  <si>
    <t>Bærum, Sandvika</t>
  </si>
  <si>
    <t>Bærum, Østerås</t>
  </si>
  <si>
    <t>Drammen, Bragernes</t>
  </si>
  <si>
    <t>Drammen, CC</t>
  </si>
  <si>
    <t>Drammen, Strømsø</t>
  </si>
  <si>
    <t>Drøbak</t>
  </si>
  <si>
    <t>Eggedal, åpnet 14. mai 2020</t>
  </si>
  <si>
    <t>Eidsvoll</t>
  </si>
  <si>
    <t>eLager</t>
  </si>
  <si>
    <t>Fetsund</t>
  </si>
  <si>
    <t>Flå</t>
  </si>
  <si>
    <t>Fredrikstad, Torvbyen</t>
  </si>
  <si>
    <t>Fredrikstad, Østsiden</t>
  </si>
  <si>
    <t>Geilo</t>
  </si>
  <si>
    <t>Gjerdrum</t>
  </si>
  <si>
    <t>Gol</t>
  </si>
  <si>
    <t>Halden</t>
  </si>
  <si>
    <t>Hemsedal</t>
  </si>
  <si>
    <t>Hokksund</t>
  </si>
  <si>
    <t>Holmen Senter</t>
  </si>
  <si>
    <t>Hvaler</t>
  </si>
  <si>
    <t>Hønefoss</t>
  </si>
  <si>
    <t>Jessheim</t>
  </si>
  <si>
    <t>Jevnaker</t>
  </si>
  <si>
    <t>Kløfta</t>
  </si>
  <si>
    <t>Kolbotn</t>
  </si>
  <si>
    <t>Kongsberg</t>
  </si>
  <si>
    <t>Liertoppen</t>
  </si>
  <si>
    <t>Lillestrøm</t>
  </si>
  <si>
    <t>Lørenskog, Metro</t>
  </si>
  <si>
    <t>Lørenskog, Triaden</t>
  </si>
  <si>
    <t>Moss</t>
  </si>
  <si>
    <t>Mysen</t>
  </si>
  <si>
    <t>Nannestad</t>
  </si>
  <si>
    <t>Nesbyen</t>
  </si>
  <si>
    <t>Nesodden</t>
  </si>
  <si>
    <t>Nittedal</t>
  </si>
  <si>
    <t>Rakkestad</t>
  </si>
  <si>
    <t>Rygge</t>
  </si>
  <si>
    <t>Rødberg</t>
  </si>
  <si>
    <t>Råholt</t>
  </si>
  <si>
    <t>Sarpsborg, Borg</t>
  </si>
  <si>
    <t>Sarpsborg, Storbyen</t>
  </si>
  <si>
    <t>Skedsmokorset</t>
  </si>
  <si>
    <t>Ski</t>
  </si>
  <si>
    <t>Slemmestad</t>
  </si>
  <si>
    <t>Son</t>
  </si>
  <si>
    <t>Strømmen</t>
  </si>
  <si>
    <t>Svelvik</t>
  </si>
  <si>
    <t>Sætre</t>
  </si>
  <si>
    <t>Sørumsand</t>
  </si>
  <si>
    <t>Tofte</t>
  </si>
  <si>
    <t>Vestby</t>
  </si>
  <si>
    <t>Vik i Hole</t>
  </si>
  <si>
    <t>Vikersund</t>
  </si>
  <si>
    <t>Vinterbro</t>
  </si>
  <si>
    <t>Ytre Enebakk</t>
  </si>
  <si>
    <t>Ål</t>
  </si>
  <si>
    <t>Årnes</t>
  </si>
  <si>
    <t>Ås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</si>
</sst>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#,##0_ ;[Red]\-#,##0\ "/>
  </numFmts>
  <fonts count="7"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165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5" fontId="0" fillId="0" borderId="0" xfId="0" applyNumberFormat="1"/>
    <xf numFmtId="0" fontId="2" fillId="2" borderId="1" xfId="0" applyFont="1" applyFill="1" applyBorder="1" applyAlignment="1">
      <alignment horizontal="left"/>
    </xf>
    <xf numFmtId="164" fontId="2" fillId="3" borderId="1" xfId="0" applyNumberFormat="1" applyFont="1" applyFill="1" applyBorder="1"/>
    <xf numFmtId="165" fontId="0" fillId="0" borderId="1" xfId="0" applyNumberFormat="1" applyBorder="1"/>
    <xf numFmtId="9" fontId="0" fillId="0" borderId="1" xfId="1" applyFont="1" applyBorder="1"/>
    <xf numFmtId="0" fontId="2" fillId="0" borderId="1" xfId="0" applyFont="1" applyBorder="1" applyAlignment="1">
      <alignment horizontal="left" indent="1"/>
    </xf>
    <xf numFmtId="0" fontId="0" fillId="0" borderId="1" xfId="0" applyBorder="1" applyAlignment="1">
      <alignment horizontal="left" indent="2"/>
    </xf>
    <xf numFmtId="164" fontId="1" fillId="3" borderId="1" xfId="0" applyNumberFormat="1" applyFont="1" applyFill="1" applyBorder="1"/>
    <xf numFmtId="0" fontId="2" fillId="4" borderId="1" xfId="0" applyFont="1" applyFill="1" applyBorder="1" applyAlignment="1">
      <alignment horizontal="left"/>
    </xf>
    <xf numFmtId="164" fontId="2" fillId="4" borderId="1" xfId="0" applyNumberFormat="1" applyFont="1" applyFill="1" applyBorder="1"/>
    <xf numFmtId="165" fontId="3" fillId="4" borderId="1" xfId="0" applyNumberFormat="1" applyFont="1" applyFill="1" applyBorder="1"/>
    <xf numFmtId="9" fontId="3" fillId="4" borderId="1" xfId="1" applyFont="1" applyFill="1" applyBorder="1"/>
    <xf numFmtId="164" fontId="2" fillId="2" borderId="1" xfId="0" applyNumberFormat="1" applyFont="1" applyFill="1" applyBorder="1"/>
    <xf numFmtId="165" fontId="3" fillId="2" borderId="1" xfId="0" applyNumberFormat="1" applyFont="1" applyFill="1" applyBorder="1"/>
    <xf numFmtId="9" fontId="3" fillId="2" borderId="1" xfId="1" applyFont="1" applyFill="1" applyBorder="1"/>
    <xf numFmtId="9" fontId="0" fillId="0" borderId="0" xfId="1" applyFont="1"/>
    <xf numFmtId="0" fontId="2" fillId="3" borderId="1" xfId="0" applyFont="1" applyFill="1" applyBorder="1" applyAlignment="1">
      <alignment horizontal="left" indent="1"/>
    </xf>
    <xf numFmtId="165" fontId="1" fillId="3" borderId="1" xfId="0" applyNumberFormat="1" applyFont="1" applyFill="1" applyBorder="1"/>
    <xf numFmtId="9" fontId="3" fillId="4" borderId="1" xfId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9" fontId="1" fillId="3" borderId="1" xfId="1" applyFont="1" applyFill="1" applyBorder="1"/>
    <xf numFmtId="0" fontId="3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5" fontId="3" fillId="4" borderId="2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E1503-580C-4986-BF26-EAC7D3BEC98E}">
  <dimension ref="A1:E497"/>
  <sheetViews>
    <sheetView workbookViewId="0">
      <pane ySplit="3" topLeftCell="A9" activePane="bottomLeft" state="frozen"/>
      <selection pane="bottomLeft" activeCell="A2" sqref="A2:A3"/>
    </sheetView>
  </sheetViews>
  <sheetFormatPr defaultColWidth="11.42578125" defaultRowHeight="12.6"/>
  <cols>
    <col min="1" max="1" width="29.42578125" customWidth="1"/>
    <col min="4" max="4" width="10.85546875" style="4"/>
  </cols>
  <sheetData>
    <row r="1" spans="1:5" ht="12.75">
      <c r="A1" s="25" t="s">
        <v>0</v>
      </c>
      <c r="B1" s="25"/>
      <c r="C1" s="25"/>
      <c r="D1" s="25"/>
      <c r="E1" s="25"/>
    </row>
    <row r="2" spans="1:5" ht="12.95" customHeight="1">
      <c r="A2" s="26" t="s">
        <v>1</v>
      </c>
      <c r="B2" s="25" t="s">
        <v>2</v>
      </c>
      <c r="C2" s="25"/>
      <c r="D2" s="27" t="s">
        <v>3</v>
      </c>
      <c r="E2" s="28"/>
    </row>
    <row r="3" spans="1:5" ht="12.75">
      <c r="A3" s="26"/>
      <c r="B3" s="3" t="s">
        <v>4</v>
      </c>
      <c r="C3" s="3" t="s">
        <v>5</v>
      </c>
      <c r="D3" s="1" t="s">
        <v>6</v>
      </c>
      <c r="E3" s="2" t="s">
        <v>7</v>
      </c>
    </row>
    <row r="4" spans="1:5" ht="12.95">
      <c r="A4" s="5" t="s">
        <v>8</v>
      </c>
      <c r="B4" s="16">
        <v>745647.95700000005</v>
      </c>
      <c r="C4" s="16">
        <v>793648.06099999999</v>
      </c>
      <c r="D4" s="17">
        <f>C4-B4</f>
        <v>48000.103999999934</v>
      </c>
      <c r="E4" s="18">
        <f>D4/B4</f>
        <v>6.4373681372535338E-2</v>
      </c>
    </row>
    <row r="5" spans="1:5" ht="12.95">
      <c r="A5" s="9" t="s">
        <v>9</v>
      </c>
      <c r="B5" s="6">
        <v>629770.49</v>
      </c>
      <c r="C5" s="6">
        <v>666191.19999999995</v>
      </c>
      <c r="D5" s="7">
        <f t="shared" ref="D5:D68" si="0">C5-B5</f>
        <v>36420.709999999963</v>
      </c>
      <c r="E5" s="8">
        <f t="shared" ref="E5:E68" si="1">D5/B5</f>
        <v>5.783171898067177E-2</v>
      </c>
    </row>
    <row r="6" spans="1:5">
      <c r="A6" s="10" t="s">
        <v>10</v>
      </c>
      <c r="B6" s="11">
        <v>334988.09499999997</v>
      </c>
      <c r="C6" s="11">
        <v>345062.74099999998</v>
      </c>
      <c r="D6" s="7">
        <f t="shared" si="0"/>
        <v>10074.646000000008</v>
      </c>
      <c r="E6" s="8">
        <f t="shared" si="1"/>
        <v>3.0074638921123477E-2</v>
      </c>
    </row>
    <row r="7" spans="1:5">
      <c r="A7" s="10" t="s">
        <v>11</v>
      </c>
      <c r="B7" s="11">
        <v>192015.61300000001</v>
      </c>
      <c r="C7" s="11">
        <v>202695.12899999999</v>
      </c>
      <c r="D7" s="7">
        <f t="shared" si="0"/>
        <v>10679.515999999974</v>
      </c>
      <c r="E7" s="8">
        <f t="shared" si="1"/>
        <v>5.5617956441906487E-2</v>
      </c>
    </row>
    <row r="8" spans="1:5">
      <c r="A8" s="10" t="s">
        <v>12</v>
      </c>
      <c r="B8" s="11">
        <v>53869.15</v>
      </c>
      <c r="C8" s="11">
        <v>62362.275000000001</v>
      </c>
      <c r="D8" s="7">
        <f t="shared" si="0"/>
        <v>8493.125</v>
      </c>
      <c r="E8" s="8">
        <f t="shared" si="1"/>
        <v>0.15766213129407092</v>
      </c>
    </row>
    <row r="9" spans="1:5">
      <c r="A9" s="10" t="s">
        <v>13</v>
      </c>
      <c r="B9" s="11">
        <v>37383.192000000003</v>
      </c>
      <c r="C9" s="11">
        <v>43097.74</v>
      </c>
      <c r="D9" s="7">
        <f t="shared" si="0"/>
        <v>5714.5479999999952</v>
      </c>
      <c r="E9" s="8">
        <f t="shared" si="1"/>
        <v>0.15286409999445727</v>
      </c>
    </row>
    <row r="10" spans="1:5">
      <c r="A10" s="10" t="s">
        <v>14</v>
      </c>
      <c r="B10" s="11">
        <v>6063.9250000000002</v>
      </c>
      <c r="C10" s="11">
        <v>6399.5</v>
      </c>
      <c r="D10" s="7">
        <f t="shared" si="0"/>
        <v>335.57499999999982</v>
      </c>
      <c r="E10" s="8">
        <f t="shared" si="1"/>
        <v>5.5339569668160442E-2</v>
      </c>
    </row>
    <row r="11" spans="1:5">
      <c r="A11" s="10" t="s">
        <v>15</v>
      </c>
      <c r="B11" s="11">
        <v>3360.395</v>
      </c>
      <c r="C11" s="11">
        <v>4129.7650000000003</v>
      </c>
      <c r="D11" s="7">
        <f t="shared" si="0"/>
        <v>769.37000000000035</v>
      </c>
      <c r="E11" s="8">
        <f t="shared" si="1"/>
        <v>0.22895225114904658</v>
      </c>
    </row>
    <row r="12" spans="1:5">
      <c r="A12" s="10" t="s">
        <v>16</v>
      </c>
      <c r="B12" s="11">
        <v>1073.47</v>
      </c>
      <c r="C12" s="11">
        <v>1260.385</v>
      </c>
      <c r="D12" s="7">
        <f t="shared" si="0"/>
        <v>186.91499999999996</v>
      </c>
      <c r="E12" s="8">
        <f t="shared" si="1"/>
        <v>0.17412223909377994</v>
      </c>
    </row>
    <row r="13" spans="1:5">
      <c r="A13" s="10" t="s">
        <v>17</v>
      </c>
      <c r="B13" s="11">
        <v>1016.65</v>
      </c>
      <c r="C13" s="11">
        <v>1183.665</v>
      </c>
      <c r="D13" s="7">
        <f t="shared" si="0"/>
        <v>167.01499999999999</v>
      </c>
      <c r="E13" s="8">
        <f t="shared" si="1"/>
        <v>0.16427974229085721</v>
      </c>
    </row>
    <row r="14" spans="1:5" ht="12.95">
      <c r="A14" s="9" t="s">
        <v>18</v>
      </c>
      <c r="B14" s="6">
        <v>91590.694999999992</v>
      </c>
      <c r="C14" s="6">
        <v>100861.05500000001</v>
      </c>
      <c r="D14" s="7">
        <f t="shared" si="0"/>
        <v>9270.3600000000151</v>
      </c>
      <c r="E14" s="8">
        <f t="shared" si="1"/>
        <v>0.10121508522235818</v>
      </c>
    </row>
    <row r="15" spans="1:5">
      <c r="A15" s="10" t="s">
        <v>19</v>
      </c>
      <c r="B15" s="11">
        <v>23041.05</v>
      </c>
      <c r="C15" s="11">
        <v>23258.1</v>
      </c>
      <c r="D15" s="7">
        <f t="shared" si="0"/>
        <v>217.04999999999927</v>
      </c>
      <c r="E15" s="8">
        <f t="shared" si="1"/>
        <v>9.4201436132467613E-3</v>
      </c>
    </row>
    <row r="16" spans="1:5">
      <c r="A16" s="10" t="s">
        <v>20</v>
      </c>
      <c r="B16" s="11">
        <v>14860.97</v>
      </c>
      <c r="C16" s="11">
        <v>17522.16</v>
      </c>
      <c r="D16" s="7">
        <f t="shared" si="0"/>
        <v>2661.1900000000005</v>
      </c>
      <c r="E16" s="8">
        <f t="shared" si="1"/>
        <v>0.17907242932325418</v>
      </c>
    </row>
    <row r="17" spans="1:5">
      <c r="A17" s="10" t="s">
        <v>21</v>
      </c>
      <c r="B17" s="11">
        <v>10563.2</v>
      </c>
      <c r="C17" s="11">
        <v>11213.7</v>
      </c>
      <c r="D17" s="7">
        <f t="shared" si="0"/>
        <v>650.5</v>
      </c>
      <c r="E17" s="8">
        <f t="shared" si="1"/>
        <v>6.1581717661314747E-2</v>
      </c>
    </row>
    <row r="18" spans="1:5">
      <c r="A18" s="10" t="s">
        <v>22</v>
      </c>
      <c r="B18" s="11">
        <v>9928.32</v>
      </c>
      <c r="C18" s="11">
        <v>10792.82</v>
      </c>
      <c r="D18" s="7">
        <f t="shared" si="0"/>
        <v>864.5</v>
      </c>
      <c r="E18" s="8">
        <f t="shared" si="1"/>
        <v>8.7074147489202613E-2</v>
      </c>
    </row>
    <row r="19" spans="1:5">
      <c r="A19" s="10" t="s">
        <v>23</v>
      </c>
      <c r="B19" s="11">
        <v>7846.125</v>
      </c>
      <c r="C19" s="11">
        <v>9396.2749999999996</v>
      </c>
      <c r="D19" s="7">
        <f t="shared" si="0"/>
        <v>1550.1499999999996</v>
      </c>
      <c r="E19" s="8">
        <f t="shared" si="1"/>
        <v>0.19756886361101814</v>
      </c>
    </row>
    <row r="20" spans="1:5">
      <c r="A20" s="10" t="s">
        <v>24</v>
      </c>
      <c r="B20" s="11">
        <v>7109.7</v>
      </c>
      <c r="C20" s="11">
        <v>8625.0499999999993</v>
      </c>
      <c r="D20" s="7">
        <f t="shared" si="0"/>
        <v>1515.3499999999995</v>
      </c>
      <c r="E20" s="8">
        <f t="shared" si="1"/>
        <v>0.21313838839894783</v>
      </c>
    </row>
    <row r="21" spans="1:5">
      <c r="A21" s="10" t="s">
        <v>25</v>
      </c>
      <c r="B21" s="11">
        <v>7078.35</v>
      </c>
      <c r="C21" s="11">
        <v>7381.3</v>
      </c>
      <c r="D21" s="7">
        <f t="shared" si="0"/>
        <v>302.94999999999982</v>
      </c>
      <c r="E21" s="8">
        <f t="shared" si="1"/>
        <v>4.2799522487585354E-2</v>
      </c>
    </row>
    <row r="22" spans="1:5">
      <c r="A22" s="10" t="s">
        <v>26</v>
      </c>
      <c r="B22" s="11">
        <v>4923.3900000000003</v>
      </c>
      <c r="C22" s="11">
        <v>5803.86</v>
      </c>
      <c r="D22" s="7">
        <f t="shared" si="0"/>
        <v>880.46999999999935</v>
      </c>
      <c r="E22" s="8">
        <f t="shared" si="1"/>
        <v>0.17883409601920613</v>
      </c>
    </row>
    <row r="23" spans="1:5">
      <c r="A23" s="10" t="s">
        <v>27</v>
      </c>
      <c r="B23" s="11">
        <v>3358.2</v>
      </c>
      <c r="C23" s="11">
        <v>3604.5</v>
      </c>
      <c r="D23" s="7">
        <f t="shared" si="0"/>
        <v>246.30000000000018</v>
      </c>
      <c r="E23" s="8">
        <f t="shared" si="1"/>
        <v>7.3342862247632715E-2</v>
      </c>
    </row>
    <row r="24" spans="1:5">
      <c r="A24" s="10" t="s">
        <v>28</v>
      </c>
      <c r="B24" s="11">
        <v>2006.75</v>
      </c>
      <c r="C24" s="11">
        <v>2320.3000000000002</v>
      </c>
      <c r="D24" s="7">
        <f t="shared" si="0"/>
        <v>313.55000000000018</v>
      </c>
      <c r="E24" s="8">
        <f t="shared" si="1"/>
        <v>0.15624766413354937</v>
      </c>
    </row>
    <row r="25" spans="1:5">
      <c r="A25" s="10" t="s">
        <v>29</v>
      </c>
      <c r="B25" s="11">
        <v>654.84</v>
      </c>
      <c r="C25" s="11">
        <v>737.19</v>
      </c>
      <c r="D25" s="7">
        <f t="shared" si="0"/>
        <v>82.350000000000023</v>
      </c>
      <c r="E25" s="8">
        <f t="shared" si="1"/>
        <v>0.12575590984057178</v>
      </c>
    </row>
    <row r="26" spans="1:5">
      <c r="A26" s="10" t="s">
        <v>30</v>
      </c>
      <c r="B26" s="11">
        <v>219.8</v>
      </c>
      <c r="C26" s="11">
        <v>205.8</v>
      </c>
      <c r="D26" s="7">
        <f t="shared" si="0"/>
        <v>-14</v>
      </c>
      <c r="E26" s="8">
        <f t="shared" si="1"/>
        <v>-6.3694267515923567E-2</v>
      </c>
    </row>
    <row r="27" spans="1:5" ht="12.95">
      <c r="A27" s="9" t="s">
        <v>31</v>
      </c>
      <c r="B27" s="6">
        <v>16586.572</v>
      </c>
      <c r="C27" s="6">
        <v>18165.436000000002</v>
      </c>
      <c r="D27" s="7">
        <f t="shared" si="0"/>
        <v>1578.8640000000014</v>
      </c>
      <c r="E27" s="8">
        <f t="shared" si="1"/>
        <v>9.5189289263628518E-2</v>
      </c>
    </row>
    <row r="28" spans="1:5" ht="12.95">
      <c r="A28" s="9" t="s">
        <v>32</v>
      </c>
      <c r="B28" s="6">
        <v>4057</v>
      </c>
      <c r="C28" s="6">
        <v>4285.75</v>
      </c>
      <c r="D28" s="7">
        <f t="shared" si="0"/>
        <v>228.75</v>
      </c>
      <c r="E28" s="8">
        <f t="shared" si="1"/>
        <v>5.6384027606605866E-2</v>
      </c>
    </row>
    <row r="29" spans="1:5" ht="12.95">
      <c r="A29" s="9" t="s">
        <v>33</v>
      </c>
      <c r="B29" s="6">
        <v>3643.2000000000007</v>
      </c>
      <c r="C29" s="6">
        <v>4144.62</v>
      </c>
      <c r="D29" s="7">
        <f t="shared" si="0"/>
        <v>501.41999999999916</v>
      </c>
      <c r="E29" s="8">
        <f t="shared" si="1"/>
        <v>0.1376317523056651</v>
      </c>
    </row>
    <row r="30" spans="1:5" ht="12.95">
      <c r="A30" s="5" t="s">
        <v>34</v>
      </c>
      <c r="B30" s="16">
        <v>170711.15099999998</v>
      </c>
      <c r="C30" s="16">
        <v>237386.08799999999</v>
      </c>
      <c r="D30" s="17">
        <f t="shared" si="0"/>
        <v>66674.937000000005</v>
      </c>
      <c r="E30" s="18">
        <f t="shared" si="1"/>
        <v>0.39057165632958574</v>
      </c>
    </row>
    <row r="31" spans="1:5" ht="12.95">
      <c r="A31" s="9" t="s">
        <v>9</v>
      </c>
      <c r="B31" s="6">
        <v>143677.541</v>
      </c>
      <c r="C31" s="6">
        <v>197773.87299999999</v>
      </c>
      <c r="D31" s="7">
        <f t="shared" si="0"/>
        <v>54096.331999999995</v>
      </c>
      <c r="E31" s="8">
        <f t="shared" si="1"/>
        <v>0.37651209523414653</v>
      </c>
    </row>
    <row r="32" spans="1:5">
      <c r="A32" s="10" t="s">
        <v>10</v>
      </c>
      <c r="B32" s="11">
        <v>76592.368000000002</v>
      </c>
      <c r="C32" s="11">
        <v>102801.541</v>
      </c>
      <c r="D32" s="7">
        <f t="shared" si="0"/>
        <v>26209.172999999995</v>
      </c>
      <c r="E32" s="8">
        <f t="shared" si="1"/>
        <v>0.34219039944032015</v>
      </c>
    </row>
    <row r="33" spans="1:5">
      <c r="A33" s="10" t="s">
        <v>11</v>
      </c>
      <c r="B33" s="11">
        <v>46125.584999999999</v>
      </c>
      <c r="C33" s="11">
        <v>62416.262999999999</v>
      </c>
      <c r="D33" s="7">
        <f t="shared" si="0"/>
        <v>16290.678</v>
      </c>
      <c r="E33" s="8">
        <f t="shared" si="1"/>
        <v>0.35318095152614326</v>
      </c>
    </row>
    <row r="34" spans="1:5">
      <c r="A34" s="10" t="s">
        <v>12</v>
      </c>
      <c r="B34" s="11">
        <v>9446.3250000000007</v>
      </c>
      <c r="C34" s="11">
        <v>15608.174999999999</v>
      </c>
      <c r="D34" s="7">
        <f t="shared" si="0"/>
        <v>6161.8499999999985</v>
      </c>
      <c r="E34" s="8">
        <f t="shared" si="1"/>
        <v>0.65230129177219687</v>
      </c>
    </row>
    <row r="35" spans="1:5">
      <c r="A35" s="10" t="s">
        <v>13</v>
      </c>
      <c r="B35" s="11">
        <v>9160.4480000000003</v>
      </c>
      <c r="C35" s="11">
        <v>13496.879000000001</v>
      </c>
      <c r="D35" s="7">
        <f t="shared" si="0"/>
        <v>4336.4310000000005</v>
      </c>
      <c r="E35" s="8">
        <f t="shared" si="1"/>
        <v>0.4733863452966493</v>
      </c>
    </row>
    <row r="36" spans="1:5">
      <c r="A36" s="10" t="s">
        <v>14</v>
      </c>
      <c r="B36" s="11">
        <v>1379.25</v>
      </c>
      <c r="C36" s="11">
        <v>1671.75</v>
      </c>
      <c r="D36" s="7">
        <f t="shared" si="0"/>
        <v>292.5</v>
      </c>
      <c r="E36" s="8">
        <f t="shared" si="1"/>
        <v>0.21207177814029363</v>
      </c>
    </row>
    <row r="37" spans="1:5">
      <c r="A37" s="10" t="s">
        <v>15</v>
      </c>
      <c r="B37" s="11">
        <v>459.97</v>
      </c>
      <c r="C37" s="11">
        <v>913.92</v>
      </c>
      <c r="D37" s="7">
        <f t="shared" si="0"/>
        <v>453.94999999999993</v>
      </c>
      <c r="E37" s="8">
        <f t="shared" si="1"/>
        <v>0.98691218992542973</v>
      </c>
    </row>
    <row r="38" spans="1:5">
      <c r="A38" s="10" t="s">
        <v>16</v>
      </c>
      <c r="B38" s="11">
        <v>293.17</v>
      </c>
      <c r="C38" s="11">
        <v>607.21</v>
      </c>
      <c r="D38" s="7">
        <f t="shared" si="0"/>
        <v>314.04000000000002</v>
      </c>
      <c r="E38" s="8">
        <f t="shared" si="1"/>
        <v>1.0711873656922606</v>
      </c>
    </row>
    <row r="39" spans="1:5">
      <c r="A39" s="10" t="s">
        <v>17</v>
      </c>
      <c r="B39" s="11">
        <v>220.42500000000001</v>
      </c>
      <c r="C39" s="11">
        <v>258.13499999999999</v>
      </c>
      <c r="D39" s="7">
        <f t="shared" si="0"/>
        <v>37.70999999999998</v>
      </c>
      <c r="E39" s="8">
        <f t="shared" si="1"/>
        <v>0.17107859816264026</v>
      </c>
    </row>
    <row r="40" spans="1:5" ht="12.95">
      <c r="A40" s="9" t="s">
        <v>18</v>
      </c>
      <c r="B40" s="6">
        <v>22328.11</v>
      </c>
      <c r="C40" s="6">
        <v>31911.21</v>
      </c>
      <c r="D40" s="7">
        <f t="shared" si="0"/>
        <v>9583.0999999999985</v>
      </c>
      <c r="E40" s="8">
        <f t="shared" si="1"/>
        <v>0.42919441009561482</v>
      </c>
    </row>
    <row r="41" spans="1:5">
      <c r="A41" s="10" t="s">
        <v>19</v>
      </c>
      <c r="B41" s="11">
        <v>5680.8</v>
      </c>
      <c r="C41" s="11">
        <v>7101.7</v>
      </c>
      <c r="D41" s="7">
        <f t="shared" si="0"/>
        <v>1420.8999999999996</v>
      </c>
      <c r="E41" s="8">
        <f t="shared" si="1"/>
        <v>0.25012322208139692</v>
      </c>
    </row>
    <row r="42" spans="1:5">
      <c r="A42" s="10" t="s">
        <v>20</v>
      </c>
      <c r="B42" s="11">
        <v>3890.65</v>
      </c>
      <c r="C42" s="11">
        <v>6044.44</v>
      </c>
      <c r="D42" s="7">
        <f t="shared" si="0"/>
        <v>2153.7899999999995</v>
      </c>
      <c r="E42" s="8">
        <f t="shared" si="1"/>
        <v>0.55358102116612895</v>
      </c>
    </row>
    <row r="43" spans="1:5">
      <c r="A43" s="10" t="s">
        <v>22</v>
      </c>
      <c r="B43" s="11">
        <v>2919.8</v>
      </c>
      <c r="C43" s="11">
        <v>4149.7</v>
      </c>
      <c r="D43" s="7">
        <f t="shared" si="0"/>
        <v>1229.8999999999996</v>
      </c>
      <c r="E43" s="8">
        <f t="shared" si="1"/>
        <v>0.42122748133433779</v>
      </c>
    </row>
    <row r="44" spans="1:5">
      <c r="A44" s="10" t="s">
        <v>21</v>
      </c>
      <c r="B44" s="11">
        <v>2368.25</v>
      </c>
      <c r="C44" s="11">
        <v>3190.05</v>
      </c>
      <c r="D44" s="7">
        <f t="shared" si="0"/>
        <v>821.80000000000018</v>
      </c>
      <c r="E44" s="8">
        <f t="shared" si="1"/>
        <v>0.34700728385938995</v>
      </c>
    </row>
    <row r="45" spans="1:5">
      <c r="A45" s="10" t="s">
        <v>25</v>
      </c>
      <c r="B45" s="11">
        <v>2005.2</v>
      </c>
      <c r="C45" s="11">
        <v>2691.55</v>
      </c>
      <c r="D45" s="7">
        <f t="shared" si="0"/>
        <v>686.35000000000014</v>
      </c>
      <c r="E45" s="8">
        <f t="shared" si="1"/>
        <v>0.34228505884699789</v>
      </c>
    </row>
    <row r="46" spans="1:5">
      <c r="A46" s="10" t="s">
        <v>24</v>
      </c>
      <c r="B46" s="11">
        <v>1587</v>
      </c>
      <c r="C46" s="11">
        <v>2685.7</v>
      </c>
      <c r="D46" s="7">
        <f t="shared" si="0"/>
        <v>1098.6999999999998</v>
      </c>
      <c r="E46" s="8">
        <f t="shared" si="1"/>
        <v>0.69231253938248261</v>
      </c>
    </row>
    <row r="47" spans="1:5">
      <c r="A47" s="10" t="s">
        <v>26</v>
      </c>
      <c r="B47" s="11">
        <v>1554.71</v>
      </c>
      <c r="C47" s="11">
        <v>2362.41</v>
      </c>
      <c r="D47" s="7">
        <f t="shared" si="0"/>
        <v>807.69999999999982</v>
      </c>
      <c r="E47" s="8">
        <f t="shared" si="1"/>
        <v>0.51951810948665655</v>
      </c>
    </row>
    <row r="48" spans="1:5">
      <c r="A48" s="10" t="s">
        <v>23</v>
      </c>
      <c r="B48" s="11">
        <v>1383.1</v>
      </c>
      <c r="C48" s="11">
        <v>2309.36</v>
      </c>
      <c r="D48" s="7">
        <f t="shared" si="0"/>
        <v>926.26000000000022</v>
      </c>
      <c r="E48" s="8">
        <f t="shared" si="1"/>
        <v>0.66969850336201309</v>
      </c>
    </row>
    <row r="49" spans="1:5">
      <c r="A49" s="10" t="s">
        <v>28</v>
      </c>
      <c r="B49" s="11">
        <v>528.6</v>
      </c>
      <c r="C49" s="11">
        <v>823.1</v>
      </c>
      <c r="D49" s="7">
        <f t="shared" si="0"/>
        <v>294.5</v>
      </c>
      <c r="E49" s="8">
        <f t="shared" si="1"/>
        <v>0.55713204691638285</v>
      </c>
    </row>
    <row r="50" spans="1:5">
      <c r="A50" s="10" t="s">
        <v>27</v>
      </c>
      <c r="B50" s="11">
        <v>224.7</v>
      </c>
      <c r="C50" s="11">
        <v>314.2</v>
      </c>
      <c r="D50" s="7">
        <f t="shared" si="0"/>
        <v>89.5</v>
      </c>
      <c r="E50" s="8">
        <f t="shared" si="1"/>
        <v>0.39830885625278151</v>
      </c>
    </row>
    <row r="51" spans="1:5">
      <c r="A51" s="10" t="s">
        <v>29</v>
      </c>
      <c r="B51" s="11">
        <v>120.2</v>
      </c>
      <c r="C51" s="11">
        <v>156.4</v>
      </c>
      <c r="D51" s="7">
        <f t="shared" si="0"/>
        <v>36.200000000000003</v>
      </c>
      <c r="E51" s="8">
        <f t="shared" si="1"/>
        <v>0.30116472545757073</v>
      </c>
    </row>
    <row r="52" spans="1:5">
      <c r="A52" s="10" t="s">
        <v>30</v>
      </c>
      <c r="B52" s="11">
        <v>65.099999999999994</v>
      </c>
      <c r="C52" s="11">
        <v>82.6</v>
      </c>
      <c r="D52" s="7">
        <f t="shared" si="0"/>
        <v>17.5</v>
      </c>
      <c r="E52" s="8">
        <f t="shared" si="1"/>
        <v>0.26881720430107531</v>
      </c>
    </row>
    <row r="53" spans="1:5" ht="12.95">
      <c r="A53" s="9" t="s">
        <v>31</v>
      </c>
      <c r="B53" s="6">
        <v>3240.4850000000001</v>
      </c>
      <c r="C53" s="6">
        <v>5157.33</v>
      </c>
      <c r="D53" s="7">
        <f t="shared" si="0"/>
        <v>1916.8449999999998</v>
      </c>
      <c r="E53" s="8">
        <f t="shared" si="1"/>
        <v>0.59153028018953946</v>
      </c>
    </row>
    <row r="54" spans="1:5" ht="12.95">
      <c r="A54" s="9" t="s">
        <v>33</v>
      </c>
      <c r="B54" s="6">
        <v>769.66500000000008</v>
      </c>
      <c r="C54" s="6">
        <v>1449.675</v>
      </c>
      <c r="D54" s="7">
        <f t="shared" si="0"/>
        <v>680.00999999999988</v>
      </c>
      <c r="E54" s="8">
        <f t="shared" si="1"/>
        <v>0.88351425620237356</v>
      </c>
    </row>
    <row r="55" spans="1:5" ht="12.95">
      <c r="A55" s="9" t="s">
        <v>32</v>
      </c>
      <c r="B55" s="6">
        <v>695.35</v>
      </c>
      <c r="C55" s="6">
        <v>1094</v>
      </c>
      <c r="D55" s="7">
        <f t="shared" si="0"/>
        <v>398.65</v>
      </c>
      <c r="E55" s="8">
        <f t="shared" si="1"/>
        <v>0.57330840583878617</v>
      </c>
    </row>
    <row r="56" spans="1:5" ht="12.95">
      <c r="A56" s="5" t="s">
        <v>35</v>
      </c>
      <c r="B56" s="16">
        <v>160486.47399999999</v>
      </c>
      <c r="C56" s="16">
        <v>170639.86099999998</v>
      </c>
      <c r="D56" s="17">
        <f t="shared" si="0"/>
        <v>10153.386999999988</v>
      </c>
      <c r="E56" s="18">
        <f t="shared" si="1"/>
        <v>6.3266309907213672E-2</v>
      </c>
    </row>
    <row r="57" spans="1:5" ht="12.95">
      <c r="A57" s="9" t="s">
        <v>9</v>
      </c>
      <c r="B57" s="6">
        <v>125489.33</v>
      </c>
      <c r="C57" s="6">
        <v>130713.181</v>
      </c>
      <c r="D57" s="7">
        <f t="shared" si="0"/>
        <v>5223.8509999999951</v>
      </c>
      <c r="E57" s="8">
        <f t="shared" si="1"/>
        <v>4.1627849953458154E-2</v>
      </c>
    </row>
    <row r="58" spans="1:5">
      <c r="A58" s="10" t="s">
        <v>10</v>
      </c>
      <c r="B58" s="11">
        <v>70767.737999999998</v>
      </c>
      <c r="C58" s="11">
        <v>70985.972999999998</v>
      </c>
      <c r="D58" s="7">
        <f t="shared" si="0"/>
        <v>218.23500000000058</v>
      </c>
      <c r="E58" s="8">
        <f t="shared" si="1"/>
        <v>3.0838204832829416E-3</v>
      </c>
    </row>
    <row r="59" spans="1:5">
      <c r="A59" s="10" t="s">
        <v>11</v>
      </c>
      <c r="B59" s="11">
        <v>38394.065000000002</v>
      </c>
      <c r="C59" s="11">
        <v>40192.017999999996</v>
      </c>
      <c r="D59" s="7">
        <f t="shared" si="0"/>
        <v>1797.9529999999941</v>
      </c>
      <c r="E59" s="8">
        <f t="shared" si="1"/>
        <v>4.6828930460996877E-2</v>
      </c>
    </row>
    <row r="60" spans="1:5">
      <c r="A60" s="10" t="s">
        <v>12</v>
      </c>
      <c r="B60" s="11">
        <v>6665.2</v>
      </c>
      <c r="C60" s="11">
        <v>8192.3250000000007</v>
      </c>
      <c r="D60" s="7">
        <f t="shared" si="0"/>
        <v>1527.1250000000009</v>
      </c>
      <c r="E60" s="8">
        <f t="shared" si="1"/>
        <v>0.22911915621436729</v>
      </c>
    </row>
    <row r="61" spans="1:5">
      <c r="A61" s="10" t="s">
        <v>13</v>
      </c>
      <c r="B61" s="11">
        <v>6525.857</v>
      </c>
      <c r="C61" s="11">
        <v>7863.2659999999996</v>
      </c>
      <c r="D61" s="7">
        <f t="shared" si="0"/>
        <v>1337.4089999999997</v>
      </c>
      <c r="E61" s="8">
        <f t="shared" si="1"/>
        <v>0.20493997953065776</v>
      </c>
    </row>
    <row r="62" spans="1:5">
      <c r="A62" s="10" t="s">
        <v>14</v>
      </c>
      <c r="B62" s="11">
        <v>1279.9000000000001</v>
      </c>
      <c r="C62" s="11">
        <v>1356.25</v>
      </c>
      <c r="D62" s="7">
        <f t="shared" si="0"/>
        <v>76.349999999999909</v>
      </c>
      <c r="E62" s="8">
        <f t="shared" si="1"/>
        <v>5.9653097898273229E-2</v>
      </c>
    </row>
    <row r="63" spans="1:5">
      <c r="A63" s="10" t="s">
        <v>15</v>
      </c>
      <c r="B63" s="11">
        <v>957.7</v>
      </c>
      <c r="C63" s="11">
        <v>1109.684</v>
      </c>
      <c r="D63" s="7">
        <f t="shared" si="0"/>
        <v>151.98399999999992</v>
      </c>
      <c r="E63" s="8">
        <f t="shared" si="1"/>
        <v>0.15869687793672332</v>
      </c>
    </row>
    <row r="64" spans="1:5">
      <c r="A64" s="10" t="s">
        <v>16</v>
      </c>
      <c r="B64" s="11">
        <v>661.22</v>
      </c>
      <c r="C64" s="11">
        <v>686.51</v>
      </c>
      <c r="D64" s="7">
        <f t="shared" si="0"/>
        <v>25.289999999999964</v>
      </c>
      <c r="E64" s="8">
        <f t="shared" si="1"/>
        <v>3.8247481927346366E-2</v>
      </c>
    </row>
    <row r="65" spans="1:5">
      <c r="A65" s="10" t="s">
        <v>17</v>
      </c>
      <c r="B65" s="11">
        <v>237.65</v>
      </c>
      <c r="C65" s="11">
        <v>327.15499999999997</v>
      </c>
      <c r="D65" s="7">
        <f t="shared" si="0"/>
        <v>89.504999999999967</v>
      </c>
      <c r="E65" s="8">
        <f t="shared" si="1"/>
        <v>0.376625289290974</v>
      </c>
    </row>
    <row r="66" spans="1:5" ht="12.95">
      <c r="A66" s="9" t="s">
        <v>18</v>
      </c>
      <c r="B66" s="6">
        <v>27751.809999999994</v>
      </c>
      <c r="C66" s="6">
        <v>31379.924999999996</v>
      </c>
      <c r="D66" s="7">
        <f t="shared" si="0"/>
        <v>3628.1150000000016</v>
      </c>
      <c r="E66" s="8">
        <f t="shared" si="1"/>
        <v>0.13073435570508743</v>
      </c>
    </row>
    <row r="67" spans="1:5">
      <c r="A67" s="10" t="s">
        <v>19</v>
      </c>
      <c r="B67" s="11">
        <v>8038.6</v>
      </c>
      <c r="C67" s="11">
        <v>8704.2999999999993</v>
      </c>
      <c r="D67" s="7">
        <f t="shared" si="0"/>
        <v>665.69999999999891</v>
      </c>
      <c r="E67" s="8">
        <f t="shared" si="1"/>
        <v>8.2812927624213037E-2</v>
      </c>
    </row>
    <row r="68" spans="1:5">
      <c r="A68" s="10" t="s">
        <v>20</v>
      </c>
      <c r="B68" s="11">
        <v>5522.9</v>
      </c>
      <c r="C68" s="11">
        <v>6675.35</v>
      </c>
      <c r="D68" s="7">
        <f t="shared" si="0"/>
        <v>1152.4500000000007</v>
      </c>
      <c r="E68" s="8">
        <f t="shared" si="1"/>
        <v>0.20866754784624034</v>
      </c>
    </row>
    <row r="69" spans="1:5">
      <c r="A69" s="10" t="s">
        <v>21</v>
      </c>
      <c r="B69" s="11">
        <v>2468.3000000000002</v>
      </c>
      <c r="C69" s="11">
        <v>2867.75</v>
      </c>
      <c r="D69" s="7">
        <f t="shared" ref="D69:D132" si="2">C69-B69</f>
        <v>399.44999999999982</v>
      </c>
      <c r="E69" s="8">
        <f t="shared" ref="E69:E132" si="3">D69/B69</f>
        <v>0.16183203014220304</v>
      </c>
    </row>
    <row r="70" spans="1:5">
      <c r="A70" s="10" t="s">
        <v>26</v>
      </c>
      <c r="B70" s="11">
        <v>2540.54</v>
      </c>
      <c r="C70" s="11">
        <v>2810.35</v>
      </c>
      <c r="D70" s="7">
        <f t="shared" si="2"/>
        <v>269.80999999999995</v>
      </c>
      <c r="E70" s="8">
        <f t="shared" si="3"/>
        <v>0.10620183110677256</v>
      </c>
    </row>
    <row r="71" spans="1:5">
      <c r="A71" s="10" t="s">
        <v>22</v>
      </c>
      <c r="B71" s="11">
        <v>2251.5500000000002</v>
      </c>
      <c r="C71" s="11">
        <v>2495.35</v>
      </c>
      <c r="D71" s="7">
        <f t="shared" si="2"/>
        <v>243.79999999999973</v>
      </c>
      <c r="E71" s="8">
        <f t="shared" si="3"/>
        <v>0.10828096200395271</v>
      </c>
    </row>
    <row r="72" spans="1:5">
      <c r="A72" s="10" t="s">
        <v>23</v>
      </c>
      <c r="B72" s="11">
        <v>2220.12</v>
      </c>
      <c r="C72" s="11">
        <v>2447.9749999999999</v>
      </c>
      <c r="D72" s="7">
        <f t="shared" si="2"/>
        <v>227.85500000000002</v>
      </c>
      <c r="E72" s="8">
        <f t="shared" si="3"/>
        <v>0.10263183972037548</v>
      </c>
    </row>
    <row r="73" spans="1:5">
      <c r="A73" s="10" t="s">
        <v>25</v>
      </c>
      <c r="B73" s="11">
        <v>2209.35</v>
      </c>
      <c r="C73" s="11">
        <v>2226.9499999999998</v>
      </c>
      <c r="D73" s="7">
        <f t="shared" si="2"/>
        <v>17.599999999999909</v>
      </c>
      <c r="E73" s="8">
        <f t="shared" si="3"/>
        <v>7.9661438884739439E-3</v>
      </c>
    </row>
    <row r="74" spans="1:5">
      <c r="A74" s="10" t="s">
        <v>24</v>
      </c>
      <c r="B74" s="11">
        <v>1361.2</v>
      </c>
      <c r="C74" s="11">
        <v>1729.9</v>
      </c>
      <c r="D74" s="7">
        <f t="shared" si="2"/>
        <v>368.70000000000005</v>
      </c>
      <c r="E74" s="8">
        <f t="shared" si="3"/>
        <v>0.27086394357919485</v>
      </c>
    </row>
    <row r="75" spans="1:5">
      <c r="A75" s="10" t="s">
        <v>27</v>
      </c>
      <c r="B75" s="11">
        <v>508.8</v>
      </c>
      <c r="C75" s="11">
        <v>627.4</v>
      </c>
      <c r="D75" s="7">
        <f t="shared" si="2"/>
        <v>118.59999999999997</v>
      </c>
      <c r="E75" s="8">
        <f t="shared" si="3"/>
        <v>0.23309748427672949</v>
      </c>
    </row>
    <row r="76" spans="1:5">
      <c r="A76" s="10" t="s">
        <v>28</v>
      </c>
      <c r="B76" s="11">
        <v>445.85</v>
      </c>
      <c r="C76" s="11">
        <v>573.20000000000005</v>
      </c>
      <c r="D76" s="7">
        <f t="shared" si="2"/>
        <v>127.35000000000002</v>
      </c>
      <c r="E76" s="8">
        <f t="shared" si="3"/>
        <v>0.2856341818997421</v>
      </c>
    </row>
    <row r="77" spans="1:5">
      <c r="A77" s="10" t="s">
        <v>29</v>
      </c>
      <c r="B77" s="11">
        <v>90.8</v>
      </c>
      <c r="C77" s="11">
        <v>122</v>
      </c>
      <c r="D77" s="7">
        <f t="shared" si="2"/>
        <v>31.200000000000003</v>
      </c>
      <c r="E77" s="8">
        <f t="shared" si="3"/>
        <v>0.34361233480176218</v>
      </c>
    </row>
    <row r="78" spans="1:5">
      <c r="A78" s="10" t="s">
        <v>30</v>
      </c>
      <c r="B78" s="11">
        <v>93.8</v>
      </c>
      <c r="C78" s="11">
        <v>99.4</v>
      </c>
      <c r="D78" s="7">
        <f t="shared" si="2"/>
        <v>5.6000000000000085</v>
      </c>
      <c r="E78" s="8">
        <f t="shared" si="3"/>
        <v>5.9701492537313529E-2</v>
      </c>
    </row>
    <row r="79" spans="1:5" ht="12.95">
      <c r="A79" s="9" t="s">
        <v>31</v>
      </c>
      <c r="B79" s="6">
        <v>5656.009</v>
      </c>
      <c r="C79" s="6">
        <v>6708.5499999999993</v>
      </c>
      <c r="D79" s="7">
        <f t="shared" si="2"/>
        <v>1052.5409999999993</v>
      </c>
      <c r="E79" s="8">
        <f t="shared" si="3"/>
        <v>0.18609252566606582</v>
      </c>
    </row>
    <row r="80" spans="1:5" ht="12.95">
      <c r="A80" s="9" t="s">
        <v>33</v>
      </c>
      <c r="B80" s="6">
        <v>930.6</v>
      </c>
      <c r="C80" s="6">
        <v>1086.5549999999998</v>
      </c>
      <c r="D80" s="7">
        <f t="shared" si="2"/>
        <v>155.95499999999981</v>
      </c>
      <c r="E80" s="8">
        <f t="shared" si="3"/>
        <v>0.16758542875564131</v>
      </c>
    </row>
    <row r="81" spans="1:5" ht="12.95">
      <c r="A81" s="9" t="s">
        <v>32</v>
      </c>
      <c r="B81" s="6">
        <v>658.72500000000002</v>
      </c>
      <c r="C81" s="6">
        <v>751.65</v>
      </c>
      <c r="D81" s="7">
        <f t="shared" si="2"/>
        <v>92.924999999999955</v>
      </c>
      <c r="E81" s="8">
        <f t="shared" si="3"/>
        <v>0.14106797221905948</v>
      </c>
    </row>
    <row r="82" spans="1:5" ht="12.95">
      <c r="A82" s="5" t="s">
        <v>36</v>
      </c>
      <c r="B82" s="16">
        <v>190272.61</v>
      </c>
      <c r="C82" s="16">
        <v>197807.755</v>
      </c>
      <c r="D82" s="17">
        <f t="shared" si="2"/>
        <v>7535.1450000000186</v>
      </c>
      <c r="E82" s="18">
        <f t="shared" si="3"/>
        <v>3.9601837595017064E-2</v>
      </c>
    </row>
    <row r="83" spans="1:5" ht="12.95">
      <c r="A83" s="9" t="s">
        <v>9</v>
      </c>
      <c r="B83" s="6">
        <v>154346.85999999999</v>
      </c>
      <c r="C83" s="6">
        <v>160453.04300000003</v>
      </c>
      <c r="D83" s="7">
        <f t="shared" si="2"/>
        <v>6106.1830000000482</v>
      </c>
      <c r="E83" s="8">
        <f t="shared" si="3"/>
        <v>3.9561433254943108E-2</v>
      </c>
    </row>
    <row r="84" spans="1:5">
      <c r="A84" s="10" t="s">
        <v>10</v>
      </c>
      <c r="B84" s="11">
        <v>81850.315000000002</v>
      </c>
      <c r="C84" s="11">
        <v>82038.308000000005</v>
      </c>
      <c r="D84" s="7">
        <f t="shared" si="2"/>
        <v>187.99300000000221</v>
      </c>
      <c r="E84" s="8">
        <f t="shared" si="3"/>
        <v>2.2967901833976108E-3</v>
      </c>
    </row>
    <row r="85" spans="1:5">
      <c r="A85" s="10" t="s">
        <v>11</v>
      </c>
      <c r="B85" s="11">
        <v>47910.258000000002</v>
      </c>
      <c r="C85" s="11">
        <v>50405.777999999998</v>
      </c>
      <c r="D85" s="7">
        <f t="shared" si="2"/>
        <v>2495.5199999999968</v>
      </c>
      <c r="E85" s="8">
        <f t="shared" si="3"/>
        <v>5.2087383875077373E-2</v>
      </c>
    </row>
    <row r="86" spans="1:5">
      <c r="A86" s="10" t="s">
        <v>12</v>
      </c>
      <c r="B86" s="11">
        <v>12604.475</v>
      </c>
      <c r="C86" s="11">
        <v>14529.674999999999</v>
      </c>
      <c r="D86" s="7">
        <f t="shared" si="2"/>
        <v>1925.1999999999989</v>
      </c>
      <c r="E86" s="8">
        <f t="shared" si="3"/>
        <v>0.15273940406085926</v>
      </c>
    </row>
    <row r="87" spans="1:5">
      <c r="A87" s="10" t="s">
        <v>13</v>
      </c>
      <c r="B87" s="11">
        <v>7833.2569999999996</v>
      </c>
      <c r="C87" s="11">
        <v>8745.0619999999999</v>
      </c>
      <c r="D87" s="7">
        <f t="shared" si="2"/>
        <v>911.80500000000029</v>
      </c>
      <c r="E87" s="8">
        <f t="shared" si="3"/>
        <v>0.11640177259599684</v>
      </c>
    </row>
    <row r="88" spans="1:5">
      <c r="A88" s="10" t="s">
        <v>15</v>
      </c>
      <c r="B88" s="11">
        <v>1550.98</v>
      </c>
      <c r="C88" s="11">
        <v>1939.85</v>
      </c>
      <c r="D88" s="7">
        <f t="shared" si="2"/>
        <v>388.86999999999989</v>
      </c>
      <c r="E88" s="8">
        <f t="shared" si="3"/>
        <v>0.2507253478445885</v>
      </c>
    </row>
    <row r="89" spans="1:5">
      <c r="A89" s="10" t="s">
        <v>14</v>
      </c>
      <c r="B89" s="11">
        <v>1653.75</v>
      </c>
      <c r="C89" s="11">
        <v>1755.75</v>
      </c>
      <c r="D89" s="7">
        <f t="shared" si="2"/>
        <v>102</v>
      </c>
      <c r="E89" s="8">
        <f t="shared" si="3"/>
        <v>6.1678004535147393E-2</v>
      </c>
    </row>
    <row r="90" spans="1:5">
      <c r="A90" s="10" t="s">
        <v>16</v>
      </c>
      <c r="B90" s="11">
        <v>720</v>
      </c>
      <c r="C90" s="11">
        <v>752.04</v>
      </c>
      <c r="D90" s="7">
        <f t="shared" si="2"/>
        <v>32.039999999999964</v>
      </c>
      <c r="E90" s="8">
        <f t="shared" si="3"/>
        <v>4.4499999999999949E-2</v>
      </c>
    </row>
    <row r="91" spans="1:5">
      <c r="A91" s="10" t="s">
        <v>17</v>
      </c>
      <c r="B91" s="11">
        <v>223.82499999999999</v>
      </c>
      <c r="C91" s="11">
        <v>286.58</v>
      </c>
      <c r="D91" s="7">
        <f t="shared" si="2"/>
        <v>62.754999999999995</v>
      </c>
      <c r="E91" s="8">
        <f t="shared" si="3"/>
        <v>0.28037529319781079</v>
      </c>
    </row>
    <row r="92" spans="1:5" ht="12.95">
      <c r="A92" s="9" t="s">
        <v>18</v>
      </c>
      <c r="B92" s="6">
        <v>27542.864999999998</v>
      </c>
      <c r="C92" s="6">
        <v>28992.045000000002</v>
      </c>
      <c r="D92" s="7">
        <f t="shared" si="2"/>
        <v>1449.1800000000039</v>
      </c>
      <c r="E92" s="8">
        <f t="shared" si="3"/>
        <v>5.2615441421943722E-2</v>
      </c>
    </row>
    <row r="93" spans="1:5">
      <c r="A93" s="10" t="s">
        <v>19</v>
      </c>
      <c r="B93" s="11">
        <v>8145.8</v>
      </c>
      <c r="C93" s="11">
        <v>8295.85</v>
      </c>
      <c r="D93" s="7">
        <f t="shared" si="2"/>
        <v>150.05000000000018</v>
      </c>
      <c r="E93" s="8">
        <f t="shared" si="3"/>
        <v>1.8420535736207638E-2</v>
      </c>
    </row>
    <row r="94" spans="1:5">
      <c r="A94" s="10" t="s">
        <v>20</v>
      </c>
      <c r="B94" s="11">
        <v>4541.16</v>
      </c>
      <c r="C94" s="11">
        <v>5168.45</v>
      </c>
      <c r="D94" s="7">
        <f t="shared" si="2"/>
        <v>627.29</v>
      </c>
      <c r="E94" s="8">
        <f t="shared" si="3"/>
        <v>0.13813430929542231</v>
      </c>
    </row>
    <row r="95" spans="1:5">
      <c r="A95" s="10" t="s">
        <v>25</v>
      </c>
      <c r="B95" s="11">
        <v>3191.8</v>
      </c>
      <c r="C95" s="11">
        <v>3037.95</v>
      </c>
      <c r="D95" s="7">
        <f t="shared" si="2"/>
        <v>-153.85000000000036</v>
      </c>
      <c r="E95" s="8">
        <f t="shared" si="3"/>
        <v>-4.8201641706873972E-2</v>
      </c>
    </row>
    <row r="96" spans="1:5">
      <c r="A96" s="10" t="s">
        <v>21</v>
      </c>
      <c r="B96" s="11">
        <v>2855.5</v>
      </c>
      <c r="C96" s="11">
        <v>2891.7</v>
      </c>
      <c r="D96" s="7">
        <f t="shared" si="2"/>
        <v>36.199999999999818</v>
      </c>
      <c r="E96" s="8">
        <f t="shared" si="3"/>
        <v>1.2677289441428758E-2</v>
      </c>
    </row>
    <row r="97" spans="1:5">
      <c r="A97" s="10" t="s">
        <v>23</v>
      </c>
      <c r="B97" s="11">
        <v>2279.7049999999999</v>
      </c>
      <c r="C97" s="11">
        <v>2515.8850000000002</v>
      </c>
      <c r="D97" s="7">
        <f t="shared" si="2"/>
        <v>236.18000000000029</v>
      </c>
      <c r="E97" s="8">
        <f t="shared" si="3"/>
        <v>0.10360112382961843</v>
      </c>
    </row>
    <row r="98" spans="1:5">
      <c r="A98" s="10" t="s">
        <v>24</v>
      </c>
      <c r="B98" s="11">
        <v>1735.55</v>
      </c>
      <c r="C98" s="11">
        <v>2032.22</v>
      </c>
      <c r="D98" s="7">
        <f t="shared" si="2"/>
        <v>296.67000000000007</v>
      </c>
      <c r="E98" s="8">
        <f t="shared" si="3"/>
        <v>0.17093716689233965</v>
      </c>
    </row>
    <row r="99" spans="1:5">
      <c r="A99" s="10" t="s">
        <v>22</v>
      </c>
      <c r="B99" s="11">
        <v>1877</v>
      </c>
      <c r="C99" s="11">
        <v>1939.1</v>
      </c>
      <c r="D99" s="7">
        <f t="shared" si="2"/>
        <v>62.099999999999909</v>
      </c>
      <c r="E99" s="8">
        <f t="shared" si="3"/>
        <v>3.3084709643047369E-2</v>
      </c>
    </row>
    <row r="100" spans="1:5">
      <c r="A100" s="10" t="s">
        <v>26</v>
      </c>
      <c r="B100" s="11">
        <v>1661.55</v>
      </c>
      <c r="C100" s="11">
        <v>1759.99</v>
      </c>
      <c r="D100" s="7">
        <f t="shared" si="2"/>
        <v>98.440000000000055</v>
      </c>
      <c r="E100" s="8">
        <f t="shared" si="3"/>
        <v>5.924588486654031E-2</v>
      </c>
    </row>
    <row r="101" spans="1:5">
      <c r="A101" s="10" t="s">
        <v>27</v>
      </c>
      <c r="B101" s="11">
        <v>552.5</v>
      </c>
      <c r="C101" s="11">
        <v>610.1</v>
      </c>
      <c r="D101" s="7">
        <f t="shared" si="2"/>
        <v>57.600000000000023</v>
      </c>
      <c r="E101" s="8">
        <f t="shared" si="3"/>
        <v>0.10425339366515841</v>
      </c>
    </row>
    <row r="102" spans="1:5">
      <c r="A102" s="10" t="s">
        <v>28</v>
      </c>
      <c r="B102" s="11">
        <v>462.55</v>
      </c>
      <c r="C102" s="11">
        <v>477.6</v>
      </c>
      <c r="D102" s="7">
        <f t="shared" si="2"/>
        <v>15.050000000000011</v>
      </c>
      <c r="E102" s="8">
        <f t="shared" si="3"/>
        <v>3.2537023024537912E-2</v>
      </c>
    </row>
    <row r="103" spans="1:5">
      <c r="A103" s="10" t="s">
        <v>29</v>
      </c>
      <c r="B103" s="11">
        <v>157.15</v>
      </c>
      <c r="C103" s="11">
        <v>152.6</v>
      </c>
      <c r="D103" s="7">
        <f t="shared" si="2"/>
        <v>-4.5500000000000114</v>
      </c>
      <c r="E103" s="8">
        <f t="shared" si="3"/>
        <v>-2.8953229398663769E-2</v>
      </c>
    </row>
    <row r="104" spans="1:5">
      <c r="A104" s="10" t="s">
        <v>30</v>
      </c>
      <c r="B104" s="11">
        <v>82.6</v>
      </c>
      <c r="C104" s="11">
        <v>110.6</v>
      </c>
      <c r="D104" s="7">
        <f t="shared" si="2"/>
        <v>28</v>
      </c>
      <c r="E104" s="8">
        <f t="shared" si="3"/>
        <v>0.33898305084745767</v>
      </c>
    </row>
    <row r="105" spans="1:5" ht="12.95">
      <c r="A105" s="9" t="s">
        <v>31</v>
      </c>
      <c r="B105" s="6">
        <v>6145.75</v>
      </c>
      <c r="C105" s="6">
        <v>6167.8620000000001</v>
      </c>
      <c r="D105" s="7">
        <f t="shared" si="2"/>
        <v>22.11200000000008</v>
      </c>
      <c r="E105" s="8">
        <f t="shared" si="3"/>
        <v>3.5979335313021323E-3</v>
      </c>
    </row>
    <row r="106" spans="1:5" ht="12.95">
      <c r="A106" s="9" t="s">
        <v>33</v>
      </c>
      <c r="B106" s="6">
        <v>1378.51</v>
      </c>
      <c r="C106" s="6">
        <v>1432.4050000000002</v>
      </c>
      <c r="D106" s="7">
        <f t="shared" si="2"/>
        <v>53.895000000000209</v>
      </c>
      <c r="E106" s="8">
        <f t="shared" si="3"/>
        <v>3.9096560779392393E-2</v>
      </c>
    </row>
    <row r="107" spans="1:5" ht="12.95">
      <c r="A107" s="9" t="s">
        <v>32</v>
      </c>
      <c r="B107" s="6">
        <v>858.625</v>
      </c>
      <c r="C107" s="6">
        <v>762.4</v>
      </c>
      <c r="D107" s="7">
        <f t="shared" si="2"/>
        <v>-96.225000000000023</v>
      </c>
      <c r="E107" s="8">
        <f t="shared" si="3"/>
        <v>-0.1120687145144854</v>
      </c>
    </row>
    <row r="108" spans="1:5" ht="12.95">
      <c r="A108" s="5" t="s">
        <v>37</v>
      </c>
      <c r="B108" s="16">
        <v>166012.29599999997</v>
      </c>
      <c r="C108" s="16">
        <v>174194.81399999998</v>
      </c>
      <c r="D108" s="17">
        <f t="shared" si="2"/>
        <v>8182.5180000000109</v>
      </c>
      <c r="E108" s="18">
        <f t="shared" si="3"/>
        <v>4.9288626187062749E-2</v>
      </c>
    </row>
    <row r="109" spans="1:5" ht="12.95">
      <c r="A109" s="9" t="s">
        <v>9</v>
      </c>
      <c r="B109" s="6">
        <v>135256.24400000001</v>
      </c>
      <c r="C109" s="6">
        <v>140250.42700000003</v>
      </c>
      <c r="D109" s="7">
        <f t="shared" si="2"/>
        <v>4994.1830000000191</v>
      </c>
      <c r="E109" s="8">
        <f t="shared" si="3"/>
        <v>3.6923862827360626E-2</v>
      </c>
    </row>
    <row r="110" spans="1:5">
      <c r="A110" s="10" t="s">
        <v>10</v>
      </c>
      <c r="B110" s="11">
        <v>75117.866999999998</v>
      </c>
      <c r="C110" s="11">
        <v>74557.350000000006</v>
      </c>
      <c r="D110" s="7">
        <f t="shared" si="2"/>
        <v>-560.51699999999255</v>
      </c>
      <c r="E110" s="8">
        <f t="shared" si="3"/>
        <v>-7.4618332812883591E-3</v>
      </c>
    </row>
    <row r="111" spans="1:5">
      <c r="A111" s="10" t="s">
        <v>11</v>
      </c>
      <c r="B111" s="11">
        <v>39436.900999999998</v>
      </c>
      <c r="C111" s="11">
        <v>41414.947999999997</v>
      </c>
      <c r="D111" s="7">
        <f t="shared" si="2"/>
        <v>1978.0469999999987</v>
      </c>
      <c r="E111" s="8">
        <f t="shared" si="3"/>
        <v>5.0157262610467254E-2</v>
      </c>
    </row>
    <row r="112" spans="1:5">
      <c r="A112" s="10" t="s">
        <v>12</v>
      </c>
      <c r="B112" s="11">
        <v>10868.325000000001</v>
      </c>
      <c r="C112" s="11">
        <v>12628.7</v>
      </c>
      <c r="D112" s="7">
        <f t="shared" si="2"/>
        <v>1760.375</v>
      </c>
      <c r="E112" s="8">
        <f t="shared" si="3"/>
        <v>0.16197298111714545</v>
      </c>
    </row>
    <row r="113" spans="1:5">
      <c r="A113" s="10" t="s">
        <v>13</v>
      </c>
      <c r="B113" s="11">
        <v>6594.8559999999998</v>
      </c>
      <c r="C113" s="11">
        <v>7930.6840000000002</v>
      </c>
      <c r="D113" s="7">
        <f t="shared" si="2"/>
        <v>1335.8280000000004</v>
      </c>
      <c r="E113" s="8">
        <f t="shared" si="3"/>
        <v>0.20255605277810471</v>
      </c>
    </row>
    <row r="114" spans="1:5">
      <c r="A114" s="10" t="s">
        <v>14</v>
      </c>
      <c r="B114" s="11">
        <v>1597.5</v>
      </c>
      <c r="C114" s="11">
        <v>1605</v>
      </c>
      <c r="D114" s="7">
        <f t="shared" si="2"/>
        <v>7.5</v>
      </c>
      <c r="E114" s="8">
        <f t="shared" si="3"/>
        <v>4.6948356807511738E-3</v>
      </c>
    </row>
    <row r="115" spans="1:5">
      <c r="A115" s="10" t="s">
        <v>15</v>
      </c>
      <c r="B115" s="11">
        <v>1044.6500000000001</v>
      </c>
      <c r="C115" s="11">
        <v>1389.91</v>
      </c>
      <c r="D115" s="7">
        <f t="shared" si="2"/>
        <v>345.26</v>
      </c>
      <c r="E115" s="8">
        <f t="shared" si="3"/>
        <v>0.33050303929545777</v>
      </c>
    </row>
    <row r="116" spans="1:5">
      <c r="A116" s="10" t="s">
        <v>16</v>
      </c>
      <c r="B116" s="11">
        <v>407.91</v>
      </c>
      <c r="C116" s="11">
        <v>486.76</v>
      </c>
      <c r="D116" s="7">
        <f t="shared" si="2"/>
        <v>78.849999999999966</v>
      </c>
      <c r="E116" s="8">
        <f t="shared" si="3"/>
        <v>0.19330244416660528</v>
      </c>
    </row>
    <row r="117" spans="1:5">
      <c r="A117" s="10" t="s">
        <v>17</v>
      </c>
      <c r="B117" s="11">
        <v>188.23500000000001</v>
      </c>
      <c r="C117" s="11">
        <v>237.07499999999999</v>
      </c>
      <c r="D117" s="7">
        <f t="shared" si="2"/>
        <v>48.839999999999975</v>
      </c>
      <c r="E117" s="8">
        <f t="shared" si="3"/>
        <v>0.25946290541078953</v>
      </c>
    </row>
    <row r="118" spans="1:5" ht="12.95">
      <c r="A118" s="9" t="s">
        <v>18</v>
      </c>
      <c r="B118" s="6">
        <v>24760.29</v>
      </c>
      <c r="C118" s="6">
        <v>27460.834999999999</v>
      </c>
      <c r="D118" s="7">
        <f t="shared" si="2"/>
        <v>2700.5449999999983</v>
      </c>
      <c r="E118" s="8">
        <f t="shared" si="3"/>
        <v>0.10906758361877014</v>
      </c>
    </row>
    <row r="119" spans="1:5">
      <c r="A119" s="10" t="s">
        <v>19</v>
      </c>
      <c r="B119" s="11">
        <v>6680.6</v>
      </c>
      <c r="C119" s="11">
        <v>6667.9</v>
      </c>
      <c r="D119" s="7">
        <f t="shared" si="2"/>
        <v>-12.700000000000728</v>
      </c>
      <c r="E119" s="8">
        <f t="shared" si="3"/>
        <v>-1.9010268538755092E-3</v>
      </c>
    </row>
    <row r="120" spans="1:5">
      <c r="A120" s="10" t="s">
        <v>20</v>
      </c>
      <c r="B120" s="11">
        <v>4232.18</v>
      </c>
      <c r="C120" s="11">
        <v>5151.8999999999996</v>
      </c>
      <c r="D120" s="7">
        <f t="shared" si="2"/>
        <v>919.71999999999935</v>
      </c>
      <c r="E120" s="8">
        <f t="shared" si="3"/>
        <v>0.21731589866215503</v>
      </c>
    </row>
    <row r="121" spans="1:5">
      <c r="A121" s="10" t="s">
        <v>21</v>
      </c>
      <c r="B121" s="11">
        <v>3198.85</v>
      </c>
      <c r="C121" s="11">
        <v>3420.35</v>
      </c>
      <c r="D121" s="7">
        <f t="shared" si="2"/>
        <v>221.5</v>
      </c>
      <c r="E121" s="8">
        <f t="shared" si="3"/>
        <v>6.9243634431123691E-2</v>
      </c>
    </row>
    <row r="122" spans="1:5">
      <c r="A122" s="10" t="s">
        <v>25</v>
      </c>
      <c r="B122" s="11">
        <v>2593.6</v>
      </c>
      <c r="C122" s="11">
        <v>2707.8</v>
      </c>
      <c r="D122" s="7">
        <f t="shared" si="2"/>
        <v>114.20000000000027</v>
      </c>
      <c r="E122" s="8">
        <f t="shared" si="3"/>
        <v>4.4031462060456612E-2</v>
      </c>
    </row>
    <row r="123" spans="1:5">
      <c r="A123" s="10" t="s">
        <v>23</v>
      </c>
      <c r="B123" s="11">
        <v>1812.62</v>
      </c>
      <c r="C123" s="11">
        <v>2431.915</v>
      </c>
      <c r="D123" s="7">
        <f t="shared" si="2"/>
        <v>619.29500000000007</v>
      </c>
      <c r="E123" s="8">
        <f t="shared" si="3"/>
        <v>0.34165737992519124</v>
      </c>
    </row>
    <row r="124" spans="1:5">
      <c r="A124" s="10" t="s">
        <v>26</v>
      </c>
      <c r="B124" s="11">
        <v>1932.69</v>
      </c>
      <c r="C124" s="11">
        <v>2011.37</v>
      </c>
      <c r="D124" s="7">
        <f t="shared" si="2"/>
        <v>78.679999999999836</v>
      </c>
      <c r="E124" s="8">
        <f t="shared" si="3"/>
        <v>4.0710098360316367E-2</v>
      </c>
    </row>
    <row r="125" spans="1:5">
      <c r="A125" s="10" t="s">
        <v>24</v>
      </c>
      <c r="B125" s="11">
        <v>1419.6</v>
      </c>
      <c r="C125" s="11">
        <v>1876.85</v>
      </c>
      <c r="D125" s="7">
        <f t="shared" si="2"/>
        <v>457.25</v>
      </c>
      <c r="E125" s="8">
        <f t="shared" si="3"/>
        <v>0.32209777402085099</v>
      </c>
    </row>
    <row r="126" spans="1:5">
      <c r="A126" s="10" t="s">
        <v>22</v>
      </c>
      <c r="B126" s="11">
        <v>1332.95</v>
      </c>
      <c r="C126" s="11">
        <v>1433.7</v>
      </c>
      <c r="D126" s="7">
        <f t="shared" si="2"/>
        <v>100.75</v>
      </c>
      <c r="E126" s="8">
        <f t="shared" si="3"/>
        <v>7.5584230466259048E-2</v>
      </c>
    </row>
    <row r="127" spans="1:5">
      <c r="A127" s="10" t="s">
        <v>27</v>
      </c>
      <c r="B127" s="11">
        <v>827.4</v>
      </c>
      <c r="C127" s="11">
        <v>892.7</v>
      </c>
      <c r="D127" s="7">
        <f t="shared" si="2"/>
        <v>65.300000000000068</v>
      </c>
      <c r="E127" s="8">
        <f t="shared" si="3"/>
        <v>7.8921924099589161E-2</v>
      </c>
    </row>
    <row r="128" spans="1:5">
      <c r="A128" s="10" t="s">
        <v>28</v>
      </c>
      <c r="B128" s="11">
        <v>536.9</v>
      </c>
      <c r="C128" s="11">
        <v>684.95</v>
      </c>
      <c r="D128" s="7">
        <f t="shared" si="2"/>
        <v>148.05000000000007</v>
      </c>
      <c r="E128" s="8">
        <f t="shared" si="3"/>
        <v>0.27574967405475892</v>
      </c>
    </row>
    <row r="129" spans="1:5">
      <c r="A129" s="10" t="s">
        <v>29</v>
      </c>
      <c r="B129" s="11">
        <v>160.69999999999999</v>
      </c>
      <c r="C129" s="11">
        <v>147.1</v>
      </c>
      <c r="D129" s="7">
        <f t="shared" si="2"/>
        <v>-13.599999999999994</v>
      </c>
      <c r="E129" s="8">
        <f t="shared" si="3"/>
        <v>-8.4629744866210305E-2</v>
      </c>
    </row>
    <row r="130" spans="1:5">
      <c r="A130" s="10" t="s">
        <v>30</v>
      </c>
      <c r="B130" s="11">
        <v>32.200000000000003</v>
      </c>
      <c r="C130" s="11">
        <v>34.299999999999997</v>
      </c>
      <c r="D130" s="7">
        <f t="shared" si="2"/>
        <v>2.0999999999999943</v>
      </c>
      <c r="E130" s="8">
        <f t="shared" si="3"/>
        <v>6.5217391304347644E-2</v>
      </c>
    </row>
    <row r="131" spans="1:5" ht="12.95">
      <c r="A131" s="9" t="s">
        <v>31</v>
      </c>
      <c r="B131" s="6">
        <v>4462.5519999999997</v>
      </c>
      <c r="C131" s="6">
        <v>4941.9219999999996</v>
      </c>
      <c r="D131" s="7">
        <f t="shared" si="2"/>
        <v>479.36999999999989</v>
      </c>
      <c r="E131" s="8">
        <f t="shared" si="3"/>
        <v>0.10742059700368756</v>
      </c>
    </row>
    <row r="132" spans="1:5" ht="12.95">
      <c r="A132" s="9" t="s">
        <v>33</v>
      </c>
      <c r="B132" s="6">
        <v>1004.3100000000001</v>
      </c>
      <c r="C132" s="6">
        <v>1017.0049999999999</v>
      </c>
      <c r="D132" s="7">
        <f t="shared" si="2"/>
        <v>12.694999999999823</v>
      </c>
      <c r="E132" s="8">
        <f t="shared" si="3"/>
        <v>1.2640519361551535E-2</v>
      </c>
    </row>
    <row r="133" spans="1:5" ht="12.95">
      <c r="A133" s="9" t="s">
        <v>32</v>
      </c>
      <c r="B133" s="6">
        <v>528.9</v>
      </c>
      <c r="C133" s="6">
        <v>524.625</v>
      </c>
      <c r="D133" s="7">
        <f t="shared" ref="D133:D196" si="4">C133-B133</f>
        <v>-4.2749999999999773</v>
      </c>
      <c r="E133" s="8">
        <f t="shared" ref="E133:E196" si="5">D133/B133</f>
        <v>-8.0828133862733548E-3</v>
      </c>
    </row>
    <row r="134" spans="1:5" ht="12.95">
      <c r="A134" s="5" t="s">
        <v>38</v>
      </c>
      <c r="B134" s="16">
        <v>227898.57299999997</v>
      </c>
      <c r="C134" s="16">
        <v>217094.008</v>
      </c>
      <c r="D134" s="17">
        <f t="shared" si="4"/>
        <v>-10804.564999999973</v>
      </c>
      <c r="E134" s="18">
        <f t="shared" si="5"/>
        <v>-4.7409533362896369E-2</v>
      </c>
    </row>
    <row r="135" spans="1:5" ht="12.95">
      <c r="A135" s="9" t="s">
        <v>9</v>
      </c>
      <c r="B135" s="6">
        <v>187444.22300000003</v>
      </c>
      <c r="C135" s="6">
        <v>177234.60000000003</v>
      </c>
      <c r="D135" s="7">
        <f t="shared" si="4"/>
        <v>-10209.622999999992</v>
      </c>
      <c r="E135" s="8">
        <f t="shared" si="5"/>
        <v>-5.4467525520911844E-2</v>
      </c>
    </row>
    <row r="136" spans="1:5">
      <c r="A136" s="10" t="s">
        <v>10</v>
      </c>
      <c r="B136" s="11">
        <v>104567.75</v>
      </c>
      <c r="C136" s="11">
        <v>94017.875</v>
      </c>
      <c r="D136" s="7">
        <f t="shared" si="4"/>
        <v>-10549.875</v>
      </c>
      <c r="E136" s="8">
        <f t="shared" si="5"/>
        <v>-0.10089033186618244</v>
      </c>
    </row>
    <row r="137" spans="1:5">
      <c r="A137" s="10" t="s">
        <v>11</v>
      </c>
      <c r="B137" s="11">
        <v>57063.991000000002</v>
      </c>
      <c r="C137" s="11">
        <v>54694.125</v>
      </c>
      <c r="D137" s="7">
        <f t="shared" si="4"/>
        <v>-2369.8660000000018</v>
      </c>
      <c r="E137" s="8">
        <f t="shared" si="5"/>
        <v>-4.1529972903577697E-2</v>
      </c>
    </row>
    <row r="138" spans="1:5">
      <c r="A138" s="10" t="s">
        <v>12</v>
      </c>
      <c r="B138" s="11">
        <v>12119.5</v>
      </c>
      <c r="C138" s="11">
        <v>12761.8</v>
      </c>
      <c r="D138" s="7">
        <f t="shared" si="4"/>
        <v>642.29999999999927</v>
      </c>
      <c r="E138" s="8">
        <f t="shared" si="5"/>
        <v>5.2997235859565103E-2</v>
      </c>
    </row>
    <row r="139" spans="1:5">
      <c r="A139" s="10" t="s">
        <v>13</v>
      </c>
      <c r="B139" s="11">
        <v>10864.451999999999</v>
      </c>
      <c r="C139" s="11">
        <v>12117.421</v>
      </c>
      <c r="D139" s="7">
        <f t="shared" si="4"/>
        <v>1252.969000000001</v>
      </c>
      <c r="E139" s="8">
        <f t="shared" si="5"/>
        <v>0.11532739985412988</v>
      </c>
    </row>
    <row r="140" spans="1:5">
      <c r="A140" s="10" t="s">
        <v>14</v>
      </c>
      <c r="B140" s="11">
        <v>1463.75</v>
      </c>
      <c r="C140" s="11">
        <v>1748.25</v>
      </c>
      <c r="D140" s="7">
        <f t="shared" si="4"/>
        <v>284.5</v>
      </c>
      <c r="E140" s="8">
        <f t="shared" si="5"/>
        <v>0.19436379163108455</v>
      </c>
    </row>
    <row r="141" spans="1:5">
      <c r="A141" s="10" t="s">
        <v>15</v>
      </c>
      <c r="B141" s="11">
        <v>705.49</v>
      </c>
      <c r="C141" s="11">
        <v>1178.4090000000001</v>
      </c>
      <c r="D141" s="7">
        <f t="shared" si="4"/>
        <v>472.9190000000001</v>
      </c>
      <c r="E141" s="8">
        <f t="shared" si="5"/>
        <v>0.67034118130660969</v>
      </c>
    </row>
    <row r="142" spans="1:5">
      <c r="A142" s="10" t="s">
        <v>17</v>
      </c>
      <c r="B142" s="11">
        <v>431.95</v>
      </c>
      <c r="C142" s="11">
        <v>514.08000000000004</v>
      </c>
      <c r="D142" s="7">
        <f t="shared" si="4"/>
        <v>82.130000000000052</v>
      </c>
      <c r="E142" s="8">
        <f t="shared" si="5"/>
        <v>0.19013774742447054</v>
      </c>
    </row>
    <row r="143" spans="1:5">
      <c r="A143" s="10" t="s">
        <v>16</v>
      </c>
      <c r="B143" s="11">
        <v>227.34</v>
      </c>
      <c r="C143" s="11">
        <v>202.64</v>
      </c>
      <c r="D143" s="7">
        <f t="shared" si="4"/>
        <v>-24.700000000000017</v>
      </c>
      <c r="E143" s="8">
        <f t="shared" si="5"/>
        <v>-0.10864784023928925</v>
      </c>
    </row>
    <row r="144" spans="1:5" ht="12.95">
      <c r="A144" s="9" t="s">
        <v>18</v>
      </c>
      <c r="B144" s="6">
        <v>35173.495000000003</v>
      </c>
      <c r="C144" s="6">
        <v>34140.439999999995</v>
      </c>
      <c r="D144" s="7">
        <f t="shared" si="4"/>
        <v>-1033.0550000000076</v>
      </c>
      <c r="E144" s="8">
        <f t="shared" si="5"/>
        <v>-2.937026872080831E-2</v>
      </c>
    </row>
    <row r="145" spans="1:5">
      <c r="A145" s="10" t="s">
        <v>19</v>
      </c>
      <c r="B145" s="11">
        <v>9728.85</v>
      </c>
      <c r="C145" s="11">
        <v>8533.35</v>
      </c>
      <c r="D145" s="7">
        <f t="shared" si="4"/>
        <v>-1195.5</v>
      </c>
      <c r="E145" s="8">
        <f t="shared" si="5"/>
        <v>-0.12288194390909511</v>
      </c>
    </row>
    <row r="146" spans="1:5">
      <c r="A146" s="10" t="s">
        <v>20</v>
      </c>
      <c r="B146" s="11">
        <v>6607.75</v>
      </c>
      <c r="C146" s="11">
        <v>7061.8</v>
      </c>
      <c r="D146" s="7">
        <f t="shared" si="4"/>
        <v>454.05000000000018</v>
      </c>
      <c r="E146" s="8">
        <f t="shared" si="5"/>
        <v>6.8714766751163434E-2</v>
      </c>
    </row>
    <row r="147" spans="1:5">
      <c r="A147" s="10" t="s">
        <v>22</v>
      </c>
      <c r="B147" s="11">
        <v>4160.3500000000004</v>
      </c>
      <c r="C147" s="11">
        <v>3723.05</v>
      </c>
      <c r="D147" s="7">
        <f t="shared" si="4"/>
        <v>-437.30000000000018</v>
      </c>
      <c r="E147" s="8">
        <f t="shared" si="5"/>
        <v>-0.10511134880478809</v>
      </c>
    </row>
    <row r="148" spans="1:5">
      <c r="A148" s="10" t="s">
        <v>26</v>
      </c>
      <c r="B148" s="11">
        <v>3066.67</v>
      </c>
      <c r="C148" s="11">
        <v>3031.54</v>
      </c>
      <c r="D148" s="7">
        <f t="shared" si="4"/>
        <v>-35.130000000000109</v>
      </c>
      <c r="E148" s="8">
        <f t="shared" si="5"/>
        <v>-1.1455422331062719E-2</v>
      </c>
    </row>
    <row r="149" spans="1:5">
      <c r="A149" s="10" t="s">
        <v>23</v>
      </c>
      <c r="B149" s="11">
        <v>2669.0749999999998</v>
      </c>
      <c r="C149" s="11">
        <v>2869.55</v>
      </c>
      <c r="D149" s="7">
        <f t="shared" si="4"/>
        <v>200.47500000000036</v>
      </c>
      <c r="E149" s="8">
        <f t="shared" si="5"/>
        <v>7.5110291018424133E-2</v>
      </c>
    </row>
    <row r="150" spans="1:5">
      <c r="A150" s="10" t="s">
        <v>21</v>
      </c>
      <c r="B150" s="11">
        <v>2941.55</v>
      </c>
      <c r="C150" s="11">
        <v>2854.7</v>
      </c>
      <c r="D150" s="7">
        <f t="shared" si="4"/>
        <v>-86.850000000000364</v>
      </c>
      <c r="E150" s="8">
        <f t="shared" si="5"/>
        <v>-2.9525250293212884E-2</v>
      </c>
    </row>
    <row r="151" spans="1:5">
      <c r="A151" s="10" t="s">
        <v>25</v>
      </c>
      <c r="B151" s="11">
        <v>2691.55</v>
      </c>
      <c r="C151" s="11">
        <v>2640.25</v>
      </c>
      <c r="D151" s="7">
        <f t="shared" si="4"/>
        <v>-51.300000000000182</v>
      </c>
      <c r="E151" s="8">
        <f t="shared" si="5"/>
        <v>-1.9059649644257094E-2</v>
      </c>
    </row>
    <row r="152" spans="1:5">
      <c r="A152" s="10" t="s">
        <v>24</v>
      </c>
      <c r="B152" s="11">
        <v>1958.3</v>
      </c>
      <c r="C152" s="11">
        <v>2096.6999999999998</v>
      </c>
      <c r="D152" s="7">
        <f t="shared" si="4"/>
        <v>138.39999999999986</v>
      </c>
      <c r="E152" s="8">
        <f t="shared" si="5"/>
        <v>7.0673543379461704E-2</v>
      </c>
    </row>
    <row r="153" spans="1:5">
      <c r="A153" s="10" t="s">
        <v>28</v>
      </c>
      <c r="B153" s="11">
        <v>594.9</v>
      </c>
      <c r="C153" s="11">
        <v>572.70000000000005</v>
      </c>
      <c r="D153" s="7">
        <f t="shared" si="4"/>
        <v>-22.199999999999932</v>
      </c>
      <c r="E153" s="8">
        <f t="shared" si="5"/>
        <v>-3.7317196167422982E-2</v>
      </c>
    </row>
    <row r="154" spans="1:5">
      <c r="A154" s="10" t="s">
        <v>27</v>
      </c>
      <c r="B154" s="11">
        <v>536.1</v>
      </c>
      <c r="C154" s="11">
        <v>541.9</v>
      </c>
      <c r="D154" s="7">
        <f t="shared" si="4"/>
        <v>5.7999999999999545</v>
      </c>
      <c r="E154" s="8">
        <f t="shared" si="5"/>
        <v>1.0818877075172458E-2</v>
      </c>
    </row>
    <row r="155" spans="1:5">
      <c r="A155" s="10" t="s">
        <v>30</v>
      </c>
      <c r="B155" s="11">
        <v>124.6</v>
      </c>
      <c r="C155" s="11">
        <v>133.69999999999999</v>
      </c>
      <c r="D155" s="7">
        <f t="shared" si="4"/>
        <v>9.0999999999999943</v>
      </c>
      <c r="E155" s="8">
        <f t="shared" si="5"/>
        <v>7.3033707865168496E-2</v>
      </c>
    </row>
    <row r="156" spans="1:5">
      <c r="A156" s="10" t="s">
        <v>29</v>
      </c>
      <c r="B156" s="11">
        <v>93.8</v>
      </c>
      <c r="C156" s="11">
        <v>81.2</v>
      </c>
      <c r="D156" s="7">
        <f t="shared" si="4"/>
        <v>-12.599999999999994</v>
      </c>
      <c r="E156" s="8">
        <f t="shared" si="5"/>
        <v>-0.13432835820895517</v>
      </c>
    </row>
    <row r="157" spans="1:5" ht="12.95">
      <c r="A157" s="9" t="s">
        <v>31</v>
      </c>
      <c r="B157" s="6">
        <v>3612.02</v>
      </c>
      <c r="C157" s="6">
        <v>4080.933</v>
      </c>
      <c r="D157" s="7">
        <f t="shared" si="4"/>
        <v>468.91300000000001</v>
      </c>
      <c r="E157" s="8">
        <f t="shared" si="5"/>
        <v>0.12982015603457345</v>
      </c>
    </row>
    <row r="158" spans="1:5" ht="12.95">
      <c r="A158" s="9" t="s">
        <v>32</v>
      </c>
      <c r="B158" s="6">
        <v>1077.625</v>
      </c>
      <c r="C158" s="6">
        <v>1004.225</v>
      </c>
      <c r="D158" s="7">
        <f t="shared" si="4"/>
        <v>-73.399999999999977</v>
      </c>
      <c r="E158" s="8">
        <f t="shared" si="5"/>
        <v>-6.8112747941074095E-2</v>
      </c>
    </row>
    <row r="159" spans="1:5" ht="12.95">
      <c r="A159" s="9" t="s">
        <v>33</v>
      </c>
      <c r="B159" s="6">
        <v>591.21</v>
      </c>
      <c r="C159" s="6">
        <v>633.80999999999995</v>
      </c>
      <c r="D159" s="7">
        <f t="shared" si="4"/>
        <v>42.599999999999909</v>
      </c>
      <c r="E159" s="8">
        <f t="shared" si="5"/>
        <v>7.2055614756177847E-2</v>
      </c>
    </row>
    <row r="160" spans="1:5" ht="12.95">
      <c r="A160" s="5" t="s">
        <v>39</v>
      </c>
      <c r="B160" s="16">
        <v>419011.50699999998</v>
      </c>
      <c r="C160" s="16">
        <v>420357.22500000003</v>
      </c>
      <c r="D160" s="17">
        <f t="shared" si="4"/>
        <v>1345.7180000000517</v>
      </c>
      <c r="E160" s="18">
        <f t="shared" si="5"/>
        <v>3.2116492686203287E-3</v>
      </c>
    </row>
    <row r="161" spans="1:5" ht="12.95">
      <c r="A161" s="9" t="s">
        <v>9</v>
      </c>
      <c r="B161" s="6">
        <v>356412.34299999999</v>
      </c>
      <c r="C161" s="6">
        <v>354093.50300000003</v>
      </c>
      <c r="D161" s="7">
        <f t="shared" si="4"/>
        <v>-2318.8399999999674</v>
      </c>
      <c r="E161" s="8">
        <f t="shared" si="5"/>
        <v>-6.5060597522571418E-3</v>
      </c>
    </row>
    <row r="162" spans="1:5">
      <c r="A162" s="10" t="s">
        <v>10</v>
      </c>
      <c r="B162" s="11">
        <v>183092.215</v>
      </c>
      <c r="C162" s="11">
        <v>176435.66</v>
      </c>
      <c r="D162" s="7">
        <f t="shared" si="4"/>
        <v>-6656.554999999993</v>
      </c>
      <c r="E162" s="8">
        <f t="shared" si="5"/>
        <v>-3.635629728986562E-2</v>
      </c>
    </row>
    <row r="163" spans="1:5">
      <c r="A163" s="10" t="s">
        <v>11</v>
      </c>
      <c r="B163" s="11">
        <v>118503.77499999999</v>
      </c>
      <c r="C163" s="11">
        <v>116980.192</v>
      </c>
      <c r="D163" s="7">
        <f t="shared" si="4"/>
        <v>-1523.5829999999987</v>
      </c>
      <c r="E163" s="8">
        <f t="shared" si="5"/>
        <v>-1.2856830932179155E-2</v>
      </c>
    </row>
    <row r="164" spans="1:5">
      <c r="A164" s="10" t="s">
        <v>12</v>
      </c>
      <c r="B164" s="11">
        <v>27065.125</v>
      </c>
      <c r="C164" s="11">
        <v>30160.55</v>
      </c>
      <c r="D164" s="7">
        <f t="shared" si="4"/>
        <v>3095.4249999999993</v>
      </c>
      <c r="E164" s="8">
        <f t="shared" si="5"/>
        <v>0.11436950688385882</v>
      </c>
    </row>
    <row r="165" spans="1:5">
      <c r="A165" s="10" t="s">
        <v>13</v>
      </c>
      <c r="B165" s="11">
        <v>20219.817999999999</v>
      </c>
      <c r="C165" s="11">
        <v>22727.409</v>
      </c>
      <c r="D165" s="7">
        <f t="shared" si="4"/>
        <v>2507.5910000000003</v>
      </c>
      <c r="E165" s="8">
        <f t="shared" si="5"/>
        <v>0.12401649708221905</v>
      </c>
    </row>
    <row r="166" spans="1:5">
      <c r="A166" s="10" t="s">
        <v>14</v>
      </c>
      <c r="B166" s="11">
        <v>4534.5</v>
      </c>
      <c r="C166" s="11">
        <v>4524.5</v>
      </c>
      <c r="D166" s="7">
        <f t="shared" si="4"/>
        <v>-10</v>
      </c>
      <c r="E166" s="8">
        <f t="shared" si="5"/>
        <v>-2.2053148086889404E-3</v>
      </c>
    </row>
    <row r="167" spans="1:5">
      <c r="A167" s="10" t="s">
        <v>15</v>
      </c>
      <c r="B167" s="11">
        <v>1418.88</v>
      </c>
      <c r="C167" s="11">
        <v>1566.252</v>
      </c>
      <c r="D167" s="7">
        <f t="shared" si="4"/>
        <v>147.37199999999984</v>
      </c>
      <c r="E167" s="8">
        <f t="shared" si="5"/>
        <v>0.10386502029769948</v>
      </c>
    </row>
    <row r="168" spans="1:5">
      <c r="A168" s="10" t="s">
        <v>16</v>
      </c>
      <c r="B168" s="11">
        <v>850.61</v>
      </c>
      <c r="C168" s="11">
        <v>862.27499999999998</v>
      </c>
      <c r="D168" s="7">
        <f t="shared" si="4"/>
        <v>11.664999999999964</v>
      </c>
      <c r="E168" s="8">
        <f t="shared" si="5"/>
        <v>1.3713687824032122E-2</v>
      </c>
    </row>
    <row r="169" spans="1:5">
      <c r="A169" s="10" t="s">
        <v>17</v>
      </c>
      <c r="B169" s="11">
        <v>727.42</v>
      </c>
      <c r="C169" s="11">
        <v>836.66499999999996</v>
      </c>
      <c r="D169" s="7">
        <f t="shared" si="4"/>
        <v>109.245</v>
      </c>
      <c r="E169" s="8">
        <f t="shared" si="5"/>
        <v>0.15018146325369114</v>
      </c>
    </row>
    <row r="170" spans="1:5" ht="12.95">
      <c r="A170" s="9" t="s">
        <v>18</v>
      </c>
      <c r="B170" s="6">
        <v>48764.4</v>
      </c>
      <c r="C170" s="6">
        <v>51190.584999999999</v>
      </c>
      <c r="D170" s="7">
        <f t="shared" si="4"/>
        <v>2426.1849999999977</v>
      </c>
      <c r="E170" s="8">
        <f t="shared" si="5"/>
        <v>4.975320110572462E-2</v>
      </c>
    </row>
    <row r="171" spans="1:5">
      <c r="A171" s="10" t="s">
        <v>19</v>
      </c>
      <c r="B171" s="11">
        <v>12755.2</v>
      </c>
      <c r="C171" s="11">
        <v>12388.6</v>
      </c>
      <c r="D171" s="7">
        <f t="shared" si="4"/>
        <v>-366.60000000000036</v>
      </c>
      <c r="E171" s="8">
        <f t="shared" si="5"/>
        <v>-2.8741219267436054E-2</v>
      </c>
    </row>
    <row r="172" spans="1:5">
      <c r="A172" s="10" t="s">
        <v>20</v>
      </c>
      <c r="B172" s="11">
        <v>7607.59</v>
      </c>
      <c r="C172" s="11">
        <v>8576.75</v>
      </c>
      <c r="D172" s="7">
        <f t="shared" si="4"/>
        <v>969.15999999999985</v>
      </c>
      <c r="E172" s="8">
        <f t="shared" si="5"/>
        <v>0.12739382642860614</v>
      </c>
    </row>
    <row r="173" spans="1:5">
      <c r="A173" s="10" t="s">
        <v>21</v>
      </c>
      <c r="B173" s="11">
        <v>5308.5</v>
      </c>
      <c r="C173" s="11">
        <v>5487.25</v>
      </c>
      <c r="D173" s="7">
        <f t="shared" si="4"/>
        <v>178.75</v>
      </c>
      <c r="E173" s="8">
        <f t="shared" si="5"/>
        <v>3.3672412169162662E-2</v>
      </c>
    </row>
    <row r="174" spans="1:5">
      <c r="A174" s="10" t="s">
        <v>22</v>
      </c>
      <c r="B174" s="11">
        <v>5638.6</v>
      </c>
      <c r="C174" s="11">
        <v>5456.75</v>
      </c>
      <c r="D174" s="7">
        <f t="shared" si="4"/>
        <v>-181.85000000000036</v>
      </c>
      <c r="E174" s="8">
        <f t="shared" si="5"/>
        <v>-3.2250913347284853E-2</v>
      </c>
    </row>
    <row r="175" spans="1:5">
      <c r="A175" s="10" t="s">
        <v>23</v>
      </c>
      <c r="B175" s="11">
        <v>4371.34</v>
      </c>
      <c r="C175" s="11">
        <v>4979.5349999999999</v>
      </c>
      <c r="D175" s="7">
        <f t="shared" si="4"/>
        <v>608.19499999999971</v>
      </c>
      <c r="E175" s="8">
        <f t="shared" si="5"/>
        <v>0.13913239418576448</v>
      </c>
    </row>
    <row r="176" spans="1:5">
      <c r="A176" s="10" t="s">
        <v>24</v>
      </c>
      <c r="B176" s="11">
        <v>3840.15</v>
      </c>
      <c r="C176" s="11">
        <v>4435.6499999999996</v>
      </c>
      <c r="D176" s="7">
        <f t="shared" si="4"/>
        <v>595.49999999999955</v>
      </c>
      <c r="E176" s="8">
        <f t="shared" si="5"/>
        <v>0.15507206749736327</v>
      </c>
    </row>
    <row r="177" spans="1:5">
      <c r="A177" s="10" t="s">
        <v>25</v>
      </c>
      <c r="B177" s="11">
        <v>3425.5</v>
      </c>
      <c r="C177" s="11">
        <v>3692.75</v>
      </c>
      <c r="D177" s="7">
        <f t="shared" si="4"/>
        <v>267.25</v>
      </c>
      <c r="E177" s="8">
        <f t="shared" si="5"/>
        <v>7.8017807619325641E-2</v>
      </c>
    </row>
    <row r="178" spans="1:5">
      <c r="A178" s="10" t="s">
        <v>26</v>
      </c>
      <c r="B178" s="11">
        <v>3094</v>
      </c>
      <c r="C178" s="11">
        <v>3282.75</v>
      </c>
      <c r="D178" s="7">
        <f t="shared" si="4"/>
        <v>188.75</v>
      </c>
      <c r="E178" s="8">
        <f t="shared" si="5"/>
        <v>6.1005171299288945E-2</v>
      </c>
    </row>
    <row r="179" spans="1:5">
      <c r="A179" s="10" t="s">
        <v>27</v>
      </c>
      <c r="B179" s="11">
        <v>1232.7</v>
      </c>
      <c r="C179" s="11">
        <v>1189.5999999999999</v>
      </c>
      <c r="D179" s="7">
        <f t="shared" si="4"/>
        <v>-43.100000000000136</v>
      </c>
      <c r="E179" s="8">
        <f t="shared" si="5"/>
        <v>-3.4963900381276981E-2</v>
      </c>
    </row>
    <row r="180" spans="1:5">
      <c r="A180" s="10" t="s">
        <v>28</v>
      </c>
      <c r="B180" s="11">
        <v>985.15</v>
      </c>
      <c r="C180" s="11">
        <v>1187.45</v>
      </c>
      <c r="D180" s="7">
        <f t="shared" si="4"/>
        <v>202.30000000000007</v>
      </c>
      <c r="E180" s="8">
        <f t="shared" si="5"/>
        <v>0.20534943917169982</v>
      </c>
    </row>
    <row r="181" spans="1:5">
      <c r="A181" s="10" t="s">
        <v>29</v>
      </c>
      <c r="B181" s="11">
        <v>361.17</v>
      </c>
      <c r="C181" s="11">
        <v>403.6</v>
      </c>
      <c r="D181" s="7">
        <f t="shared" si="4"/>
        <v>42.430000000000007</v>
      </c>
      <c r="E181" s="8">
        <f t="shared" si="5"/>
        <v>0.11747930337514191</v>
      </c>
    </row>
    <row r="182" spans="1:5">
      <c r="A182" s="10" t="s">
        <v>30</v>
      </c>
      <c r="B182" s="11">
        <v>144.5</v>
      </c>
      <c r="C182" s="11">
        <v>109.9</v>
      </c>
      <c r="D182" s="7">
        <f t="shared" si="4"/>
        <v>-34.599999999999994</v>
      </c>
      <c r="E182" s="8">
        <f t="shared" si="5"/>
        <v>-0.23944636678200687</v>
      </c>
    </row>
    <row r="183" spans="1:5" ht="12.95">
      <c r="A183" s="9" t="s">
        <v>31</v>
      </c>
      <c r="B183" s="6">
        <v>10128.743999999999</v>
      </c>
      <c r="C183" s="6">
        <v>10739.856999999998</v>
      </c>
      <c r="D183" s="7">
        <f t="shared" si="4"/>
        <v>611.11299999999937</v>
      </c>
      <c r="E183" s="8">
        <f t="shared" si="5"/>
        <v>6.0334529138064842E-2</v>
      </c>
    </row>
    <row r="184" spans="1:5" ht="12.95">
      <c r="A184" s="9" t="s">
        <v>33</v>
      </c>
      <c r="B184" s="6">
        <v>1732.7700000000002</v>
      </c>
      <c r="C184" s="6">
        <v>2232.9049999999997</v>
      </c>
      <c r="D184" s="7">
        <f t="shared" si="4"/>
        <v>500.13499999999954</v>
      </c>
      <c r="E184" s="8">
        <f t="shared" si="5"/>
        <v>0.2886332288763076</v>
      </c>
    </row>
    <row r="185" spans="1:5" ht="12.95">
      <c r="A185" s="9" t="s">
        <v>32</v>
      </c>
      <c r="B185" s="6">
        <v>1973.25</v>
      </c>
      <c r="C185" s="6">
        <v>2100.375</v>
      </c>
      <c r="D185" s="7">
        <f t="shared" si="4"/>
        <v>127.125</v>
      </c>
      <c r="E185" s="8">
        <f t="shared" si="5"/>
        <v>6.4424173318129982E-2</v>
      </c>
    </row>
    <row r="186" spans="1:5" ht="12.95">
      <c r="A186" s="5" t="s">
        <v>40</v>
      </c>
      <c r="B186" s="16">
        <v>59412.402999999998</v>
      </c>
      <c r="C186" s="16">
        <v>66407.232000000004</v>
      </c>
      <c r="D186" s="17">
        <f t="shared" si="4"/>
        <v>6994.8290000000052</v>
      </c>
      <c r="E186" s="18">
        <f t="shared" si="5"/>
        <v>0.11773348066732808</v>
      </c>
    </row>
    <row r="187" spans="1:5" ht="12.95">
      <c r="A187" s="9" t="s">
        <v>9</v>
      </c>
      <c r="B187" s="6">
        <v>50005.267999999996</v>
      </c>
      <c r="C187" s="6">
        <v>55922.877000000008</v>
      </c>
      <c r="D187" s="7">
        <f t="shared" si="4"/>
        <v>5917.6090000000113</v>
      </c>
      <c r="E187" s="8">
        <f t="shared" si="5"/>
        <v>0.11833971172797257</v>
      </c>
    </row>
    <row r="188" spans="1:5">
      <c r="A188" s="10" t="s">
        <v>10</v>
      </c>
      <c r="B188" s="11">
        <v>29867.733</v>
      </c>
      <c r="C188" s="11">
        <v>31620.542000000001</v>
      </c>
      <c r="D188" s="7">
        <f t="shared" si="4"/>
        <v>1752.8090000000011</v>
      </c>
      <c r="E188" s="8">
        <f t="shared" si="5"/>
        <v>5.8685706076185999E-2</v>
      </c>
    </row>
    <row r="189" spans="1:5">
      <c r="A189" s="10" t="s">
        <v>11</v>
      </c>
      <c r="B189" s="11">
        <v>12871.513000000001</v>
      </c>
      <c r="C189" s="11">
        <v>15312.277</v>
      </c>
      <c r="D189" s="7">
        <f t="shared" si="4"/>
        <v>2440.7639999999992</v>
      </c>
      <c r="E189" s="8">
        <f t="shared" si="5"/>
        <v>0.18962526006072472</v>
      </c>
    </row>
    <row r="190" spans="1:5">
      <c r="A190" s="10" t="s">
        <v>12</v>
      </c>
      <c r="B190" s="11">
        <v>4168.125</v>
      </c>
      <c r="C190" s="11">
        <v>5458.125</v>
      </c>
      <c r="D190" s="7">
        <f t="shared" si="4"/>
        <v>1290</v>
      </c>
      <c r="E190" s="8">
        <f t="shared" si="5"/>
        <v>0.30949167791273052</v>
      </c>
    </row>
    <row r="191" spans="1:5">
      <c r="A191" s="10" t="s">
        <v>13</v>
      </c>
      <c r="B191" s="11">
        <v>2534.8969999999999</v>
      </c>
      <c r="C191" s="11">
        <v>2838.183</v>
      </c>
      <c r="D191" s="7">
        <f t="shared" si="4"/>
        <v>303.28600000000006</v>
      </c>
      <c r="E191" s="8">
        <f t="shared" si="5"/>
        <v>0.11964430901926196</v>
      </c>
    </row>
    <row r="192" spans="1:5">
      <c r="A192" s="10" t="s">
        <v>14</v>
      </c>
      <c r="B192" s="11">
        <v>373.5</v>
      </c>
      <c r="C192" s="11">
        <v>389.25</v>
      </c>
      <c r="D192" s="7">
        <f t="shared" si="4"/>
        <v>15.75</v>
      </c>
      <c r="E192" s="8">
        <f t="shared" si="5"/>
        <v>4.2168674698795178E-2</v>
      </c>
    </row>
    <row r="193" spans="1:5">
      <c r="A193" s="10" t="s">
        <v>15</v>
      </c>
      <c r="B193" s="11">
        <v>70.5</v>
      </c>
      <c r="C193" s="11">
        <v>170.25</v>
      </c>
      <c r="D193" s="7">
        <f t="shared" si="4"/>
        <v>99.75</v>
      </c>
      <c r="E193" s="8">
        <f t="shared" si="5"/>
        <v>1.4148936170212767</v>
      </c>
    </row>
    <row r="194" spans="1:5">
      <c r="A194" s="10" t="s">
        <v>16</v>
      </c>
      <c r="B194" s="11">
        <v>119</v>
      </c>
      <c r="C194" s="11">
        <v>134.25</v>
      </c>
      <c r="D194" s="7">
        <f t="shared" si="4"/>
        <v>15.25</v>
      </c>
      <c r="E194" s="8">
        <f t="shared" si="5"/>
        <v>0.12815126050420167</v>
      </c>
    </row>
    <row r="195" spans="1:5" ht="12.95">
      <c r="A195" s="9" t="s">
        <v>18</v>
      </c>
      <c r="B195" s="6">
        <v>7641.6849999999995</v>
      </c>
      <c r="C195" s="6">
        <v>8295.1200000000008</v>
      </c>
      <c r="D195" s="7">
        <f t="shared" si="4"/>
        <v>653.43500000000131</v>
      </c>
      <c r="E195" s="8">
        <f t="shared" si="5"/>
        <v>8.550928231142757E-2</v>
      </c>
    </row>
    <row r="196" spans="1:5">
      <c r="A196" s="10" t="s">
        <v>19</v>
      </c>
      <c r="B196" s="11">
        <v>2310.8000000000002</v>
      </c>
      <c r="C196" s="11">
        <v>2248.6</v>
      </c>
      <c r="D196" s="7">
        <f t="shared" si="4"/>
        <v>-62.200000000000273</v>
      </c>
      <c r="E196" s="8">
        <f t="shared" si="5"/>
        <v>-2.6917084992210606E-2</v>
      </c>
    </row>
    <row r="197" spans="1:5">
      <c r="A197" s="10" t="s">
        <v>20</v>
      </c>
      <c r="B197" s="11">
        <v>1357.1</v>
      </c>
      <c r="C197" s="11">
        <v>1385.75</v>
      </c>
      <c r="D197" s="7">
        <f t="shared" ref="D197:D259" si="6">C197-B197</f>
        <v>28.650000000000091</v>
      </c>
      <c r="E197" s="8">
        <f t="shared" ref="E197:E259" si="7">D197/B197</f>
        <v>2.1111192985041702E-2</v>
      </c>
    </row>
    <row r="198" spans="1:5">
      <c r="A198" s="10" t="s">
        <v>21</v>
      </c>
      <c r="B198" s="11">
        <v>738.7</v>
      </c>
      <c r="C198" s="11">
        <v>886.85</v>
      </c>
      <c r="D198" s="7">
        <f t="shared" si="6"/>
        <v>148.14999999999998</v>
      </c>
      <c r="E198" s="8">
        <f t="shared" si="7"/>
        <v>0.20055502910518475</v>
      </c>
    </row>
    <row r="199" spans="1:5">
      <c r="A199" s="10" t="s">
        <v>26</v>
      </c>
      <c r="B199" s="11">
        <v>669.26</v>
      </c>
      <c r="C199" s="11">
        <v>862.83</v>
      </c>
      <c r="D199" s="7">
        <f t="shared" si="6"/>
        <v>193.57000000000005</v>
      </c>
      <c r="E199" s="8">
        <f t="shared" si="7"/>
        <v>0.2892298957057049</v>
      </c>
    </row>
    <row r="200" spans="1:5">
      <c r="A200" s="10" t="s">
        <v>24</v>
      </c>
      <c r="B200" s="11">
        <v>600.1</v>
      </c>
      <c r="C200" s="11">
        <v>762.4</v>
      </c>
      <c r="D200" s="7">
        <f t="shared" si="6"/>
        <v>162.29999999999995</v>
      </c>
      <c r="E200" s="8">
        <f t="shared" si="7"/>
        <v>0.27045492417930339</v>
      </c>
    </row>
    <row r="201" spans="1:5">
      <c r="A201" s="10" t="s">
        <v>22</v>
      </c>
      <c r="B201" s="11">
        <v>729.8</v>
      </c>
      <c r="C201" s="11">
        <v>720.3</v>
      </c>
      <c r="D201" s="7">
        <f t="shared" si="6"/>
        <v>-9.5</v>
      </c>
      <c r="E201" s="8">
        <f t="shared" si="7"/>
        <v>-1.3017265004110715E-2</v>
      </c>
    </row>
    <row r="202" spans="1:5">
      <c r="A202" s="10" t="s">
        <v>23</v>
      </c>
      <c r="B202" s="11">
        <v>471.125</v>
      </c>
      <c r="C202" s="11">
        <v>615.59</v>
      </c>
      <c r="D202" s="7">
        <f t="shared" si="6"/>
        <v>144.46500000000003</v>
      </c>
      <c r="E202" s="8">
        <f t="shared" si="7"/>
        <v>0.30663836561422136</v>
      </c>
    </row>
    <row r="203" spans="1:5">
      <c r="A203" s="10" t="s">
        <v>25</v>
      </c>
      <c r="B203" s="11">
        <v>481.1</v>
      </c>
      <c r="C203" s="11">
        <v>532.20000000000005</v>
      </c>
      <c r="D203" s="7">
        <f t="shared" si="6"/>
        <v>51.100000000000023</v>
      </c>
      <c r="E203" s="8">
        <f t="shared" si="7"/>
        <v>0.10621492413219709</v>
      </c>
    </row>
    <row r="204" spans="1:5">
      <c r="A204" s="10" t="s">
        <v>27</v>
      </c>
      <c r="B204" s="11">
        <v>141.5</v>
      </c>
      <c r="C204" s="11">
        <v>127</v>
      </c>
      <c r="D204" s="7">
        <f t="shared" si="6"/>
        <v>-14.5</v>
      </c>
      <c r="E204" s="8">
        <f t="shared" si="7"/>
        <v>-0.10247349823321555</v>
      </c>
    </row>
    <row r="205" spans="1:5">
      <c r="A205" s="10" t="s">
        <v>28</v>
      </c>
      <c r="B205" s="11">
        <v>90.6</v>
      </c>
      <c r="C205" s="11">
        <v>111</v>
      </c>
      <c r="D205" s="7">
        <f t="shared" si="6"/>
        <v>20.400000000000006</v>
      </c>
      <c r="E205" s="8">
        <f t="shared" si="7"/>
        <v>0.22516556291390735</v>
      </c>
    </row>
    <row r="206" spans="1:5">
      <c r="A206" s="10" t="s">
        <v>29</v>
      </c>
      <c r="B206" s="11">
        <v>51.6</v>
      </c>
      <c r="C206" s="11">
        <v>39.200000000000003</v>
      </c>
      <c r="D206" s="7">
        <f t="shared" si="6"/>
        <v>-12.399999999999999</v>
      </c>
      <c r="E206" s="8">
        <f t="shared" si="7"/>
        <v>-0.2403100775193798</v>
      </c>
    </row>
    <row r="207" spans="1:5" ht="12.95">
      <c r="A207" s="9" t="s">
        <v>31</v>
      </c>
      <c r="B207" s="6">
        <v>1301.02</v>
      </c>
      <c r="C207" s="6">
        <v>1550.51</v>
      </c>
      <c r="D207" s="7">
        <f t="shared" si="6"/>
        <v>249.49</v>
      </c>
      <c r="E207" s="8">
        <f t="shared" si="7"/>
        <v>0.19176492290664249</v>
      </c>
    </row>
    <row r="208" spans="1:5" ht="12.95">
      <c r="A208" s="9" t="s">
        <v>33</v>
      </c>
      <c r="B208" s="6">
        <v>307.83</v>
      </c>
      <c r="C208" s="6">
        <v>443.5</v>
      </c>
      <c r="D208" s="7">
        <f t="shared" si="6"/>
        <v>135.67000000000002</v>
      </c>
      <c r="E208" s="8">
        <f t="shared" si="7"/>
        <v>0.44073027320274183</v>
      </c>
    </row>
    <row r="209" spans="1:5" ht="12.95">
      <c r="A209" s="9" t="s">
        <v>32</v>
      </c>
      <c r="B209" s="6">
        <v>156.6</v>
      </c>
      <c r="C209" s="6">
        <v>195.22499999999999</v>
      </c>
      <c r="D209" s="7">
        <f t="shared" si="6"/>
        <v>38.625</v>
      </c>
      <c r="E209" s="8">
        <f t="shared" si="7"/>
        <v>0.24664750957854406</v>
      </c>
    </row>
    <row r="210" spans="1:5" ht="12.95">
      <c r="A210" s="5" t="s">
        <v>41</v>
      </c>
      <c r="B210" s="16">
        <v>798054.81400000013</v>
      </c>
      <c r="C210" s="16">
        <v>807078.80500000005</v>
      </c>
      <c r="D210" s="17">
        <f t="shared" si="6"/>
        <v>9023.9909999999218</v>
      </c>
      <c r="E210" s="18">
        <f t="shared" si="7"/>
        <v>1.1307482696294995E-2</v>
      </c>
    </row>
    <row r="211" spans="1:5" ht="12.95">
      <c r="A211" s="9" t="s">
        <v>9</v>
      </c>
      <c r="B211" s="6">
        <v>668597.429</v>
      </c>
      <c r="C211" s="6">
        <v>669349.00899999996</v>
      </c>
      <c r="D211" s="7">
        <f t="shared" si="6"/>
        <v>751.57999999995809</v>
      </c>
      <c r="E211" s="8">
        <f t="shared" si="7"/>
        <v>1.1241144033773394E-3</v>
      </c>
    </row>
    <row r="212" spans="1:5">
      <c r="A212" s="10" t="s">
        <v>10</v>
      </c>
      <c r="B212" s="11">
        <v>328313.99900000001</v>
      </c>
      <c r="C212" s="11">
        <v>318163.49599999998</v>
      </c>
      <c r="D212" s="7">
        <f t="shared" si="6"/>
        <v>-10150.503000000026</v>
      </c>
      <c r="E212" s="8">
        <f t="shared" si="7"/>
        <v>-3.0917058154440822E-2</v>
      </c>
    </row>
    <row r="213" spans="1:5">
      <c r="A213" s="10" t="s">
        <v>11</v>
      </c>
      <c r="B213" s="11">
        <v>225529.49900000001</v>
      </c>
      <c r="C213" s="11">
        <v>225114.79699999999</v>
      </c>
      <c r="D213" s="7">
        <f t="shared" si="6"/>
        <v>-414.70200000001932</v>
      </c>
      <c r="E213" s="8">
        <f t="shared" si="7"/>
        <v>-1.8387927159808895E-3</v>
      </c>
    </row>
    <row r="214" spans="1:5">
      <c r="A214" s="10" t="s">
        <v>12</v>
      </c>
      <c r="B214" s="11">
        <v>58812.25</v>
      </c>
      <c r="C214" s="11">
        <v>64954.974999999999</v>
      </c>
      <c r="D214" s="7">
        <f t="shared" si="6"/>
        <v>6142.7249999999985</v>
      </c>
      <c r="E214" s="8">
        <f t="shared" si="7"/>
        <v>0.10444635258810875</v>
      </c>
    </row>
    <row r="215" spans="1:5">
      <c r="A215" s="10" t="s">
        <v>13</v>
      </c>
      <c r="B215" s="11">
        <v>41106.500999999997</v>
      </c>
      <c r="C215" s="11">
        <v>44674.87</v>
      </c>
      <c r="D215" s="7">
        <f t="shared" si="6"/>
        <v>3568.3690000000061</v>
      </c>
      <c r="E215" s="8">
        <f t="shared" si="7"/>
        <v>8.6807899315001449E-2</v>
      </c>
    </row>
    <row r="216" spans="1:5">
      <c r="A216" s="10" t="s">
        <v>14</v>
      </c>
      <c r="B216" s="11">
        <v>7201.7</v>
      </c>
      <c r="C216" s="11">
        <v>7798.2</v>
      </c>
      <c r="D216" s="7">
        <f t="shared" si="6"/>
        <v>596.5</v>
      </c>
      <c r="E216" s="8">
        <f t="shared" si="7"/>
        <v>8.2827665690045404E-2</v>
      </c>
    </row>
    <row r="217" spans="1:5">
      <c r="A217" s="10" t="s">
        <v>15</v>
      </c>
      <c r="B217" s="11">
        <v>4013.11</v>
      </c>
      <c r="C217" s="11">
        <v>4998.0010000000002</v>
      </c>
      <c r="D217" s="7">
        <f t="shared" si="6"/>
        <v>984.89100000000008</v>
      </c>
      <c r="E217" s="8">
        <f t="shared" si="7"/>
        <v>0.2454183912227674</v>
      </c>
    </row>
    <row r="218" spans="1:5">
      <c r="A218" s="10" t="s">
        <v>16</v>
      </c>
      <c r="B218" s="11">
        <v>2536.37</v>
      </c>
      <c r="C218" s="11">
        <v>2643.63</v>
      </c>
      <c r="D218" s="7">
        <f t="shared" si="6"/>
        <v>107.26000000000022</v>
      </c>
      <c r="E218" s="8">
        <f t="shared" si="7"/>
        <v>4.2288782788000259E-2</v>
      </c>
    </row>
    <row r="219" spans="1:5">
      <c r="A219" s="10" t="s">
        <v>17</v>
      </c>
      <c r="B219" s="11">
        <v>1084</v>
      </c>
      <c r="C219" s="11">
        <v>1001.04</v>
      </c>
      <c r="D219" s="7">
        <f t="shared" si="6"/>
        <v>-82.960000000000036</v>
      </c>
      <c r="E219" s="8">
        <f t="shared" si="7"/>
        <v>-7.6531365313653177E-2</v>
      </c>
    </row>
    <row r="220" spans="1:5" ht="12.95">
      <c r="A220" s="9" t="s">
        <v>18</v>
      </c>
      <c r="B220" s="6">
        <v>87707.63</v>
      </c>
      <c r="C220" s="6">
        <v>95293.975000000006</v>
      </c>
      <c r="D220" s="7">
        <f t="shared" si="6"/>
        <v>7586.3450000000012</v>
      </c>
      <c r="E220" s="8">
        <f t="shared" si="7"/>
        <v>8.6495838503446054E-2</v>
      </c>
    </row>
    <row r="221" spans="1:5">
      <c r="A221" s="10" t="s">
        <v>19</v>
      </c>
      <c r="B221" s="11">
        <v>24950.6</v>
      </c>
      <c r="C221" s="11">
        <v>26495.3</v>
      </c>
      <c r="D221" s="7">
        <f t="shared" si="6"/>
        <v>1544.7000000000007</v>
      </c>
      <c r="E221" s="8">
        <f t="shared" si="7"/>
        <v>6.1910334821607529E-2</v>
      </c>
    </row>
    <row r="222" spans="1:5">
      <c r="A222" s="10" t="s">
        <v>20</v>
      </c>
      <c r="B222" s="11">
        <v>12546.76</v>
      </c>
      <c r="C222" s="11">
        <v>14394.28</v>
      </c>
      <c r="D222" s="7">
        <f t="shared" si="6"/>
        <v>1847.5200000000004</v>
      </c>
      <c r="E222" s="8">
        <f t="shared" si="7"/>
        <v>0.14725076434075413</v>
      </c>
    </row>
    <row r="223" spans="1:5">
      <c r="A223" s="10" t="s">
        <v>21</v>
      </c>
      <c r="B223" s="11">
        <v>10070.049999999999</v>
      </c>
      <c r="C223" s="11">
        <v>10634.8</v>
      </c>
      <c r="D223" s="7">
        <f t="shared" si="6"/>
        <v>564.75</v>
      </c>
      <c r="E223" s="8">
        <f t="shared" si="7"/>
        <v>5.608214457723646E-2</v>
      </c>
    </row>
    <row r="224" spans="1:5">
      <c r="A224" s="10" t="s">
        <v>23</v>
      </c>
      <c r="B224" s="11">
        <v>8295.2900000000009</v>
      </c>
      <c r="C224" s="11">
        <v>10025.395</v>
      </c>
      <c r="D224" s="7">
        <f t="shared" si="6"/>
        <v>1730.1049999999996</v>
      </c>
      <c r="E224" s="8">
        <f t="shared" si="7"/>
        <v>0.20856473974990619</v>
      </c>
    </row>
    <row r="225" spans="1:5">
      <c r="A225" s="10" t="s">
        <v>24</v>
      </c>
      <c r="B225" s="11">
        <v>6658.9</v>
      </c>
      <c r="C225" s="11">
        <v>7914.25</v>
      </c>
      <c r="D225" s="7">
        <f t="shared" si="6"/>
        <v>1255.3500000000004</v>
      </c>
      <c r="E225" s="8">
        <f t="shared" si="7"/>
        <v>0.18852212827944562</v>
      </c>
    </row>
    <row r="226" spans="1:5">
      <c r="A226" s="10" t="s">
        <v>25</v>
      </c>
      <c r="B226" s="11">
        <v>6488.15</v>
      </c>
      <c r="C226" s="11">
        <v>6042.5</v>
      </c>
      <c r="D226" s="7">
        <f t="shared" si="6"/>
        <v>-445.64999999999964</v>
      </c>
      <c r="E226" s="8">
        <f t="shared" si="7"/>
        <v>-6.8686759708083148E-2</v>
      </c>
    </row>
    <row r="227" spans="1:5">
      <c r="A227" s="10" t="s">
        <v>22</v>
      </c>
      <c r="B227" s="11">
        <v>6066.1</v>
      </c>
      <c r="C227" s="11">
        <v>5766.34</v>
      </c>
      <c r="D227" s="7">
        <f t="shared" si="6"/>
        <v>-299.76000000000022</v>
      </c>
      <c r="E227" s="8">
        <f t="shared" si="7"/>
        <v>-4.9415604754290271E-2</v>
      </c>
    </row>
    <row r="228" spans="1:5">
      <c r="A228" s="10" t="s">
        <v>27</v>
      </c>
      <c r="B228" s="11">
        <v>4901.5</v>
      </c>
      <c r="C228" s="11">
        <v>5310.4</v>
      </c>
      <c r="D228" s="7">
        <f t="shared" si="6"/>
        <v>408.89999999999964</v>
      </c>
      <c r="E228" s="8">
        <f t="shared" si="7"/>
        <v>8.3423441803529452E-2</v>
      </c>
    </row>
    <row r="229" spans="1:5">
      <c r="A229" s="10" t="s">
        <v>26</v>
      </c>
      <c r="B229" s="11">
        <v>4734.57</v>
      </c>
      <c r="C229" s="11">
        <v>5094.8</v>
      </c>
      <c r="D229" s="7">
        <f t="shared" si="6"/>
        <v>360.23000000000047</v>
      </c>
      <c r="E229" s="8">
        <f t="shared" si="7"/>
        <v>7.60850510183608E-2</v>
      </c>
    </row>
    <row r="230" spans="1:5">
      <c r="A230" s="10" t="s">
        <v>28</v>
      </c>
      <c r="B230" s="11">
        <v>1905.5</v>
      </c>
      <c r="C230" s="11">
        <v>2262.8000000000002</v>
      </c>
      <c r="D230" s="7">
        <f t="shared" si="6"/>
        <v>357.30000000000018</v>
      </c>
      <c r="E230" s="8">
        <f t="shared" si="7"/>
        <v>0.1875098399370245</v>
      </c>
    </row>
    <row r="231" spans="1:5">
      <c r="A231" s="10" t="s">
        <v>29</v>
      </c>
      <c r="B231" s="11">
        <v>844.51</v>
      </c>
      <c r="C231" s="11">
        <v>1079.4100000000001</v>
      </c>
      <c r="D231" s="7">
        <f t="shared" si="6"/>
        <v>234.90000000000009</v>
      </c>
      <c r="E231" s="8">
        <f t="shared" si="7"/>
        <v>0.27814945944985858</v>
      </c>
    </row>
    <row r="232" spans="1:5">
      <c r="A232" s="10" t="s">
        <v>30</v>
      </c>
      <c r="B232" s="11">
        <v>245.7</v>
      </c>
      <c r="C232" s="11">
        <v>273.7</v>
      </c>
      <c r="D232" s="7">
        <f t="shared" si="6"/>
        <v>28</v>
      </c>
      <c r="E232" s="8">
        <f t="shared" si="7"/>
        <v>0.11396011396011396</v>
      </c>
    </row>
    <row r="233" spans="1:5" ht="12.95">
      <c r="A233" s="9" t="s">
        <v>31</v>
      </c>
      <c r="B233" s="6">
        <v>33381.154999999992</v>
      </c>
      <c r="C233" s="6">
        <v>33299.080999999998</v>
      </c>
      <c r="D233" s="7">
        <f t="shared" si="6"/>
        <v>-82.073999999993248</v>
      </c>
      <c r="E233" s="8">
        <f t="shared" si="7"/>
        <v>-2.4586926366086874E-3</v>
      </c>
    </row>
    <row r="234" spans="1:5" ht="12.95">
      <c r="A234" s="9" t="s">
        <v>33</v>
      </c>
      <c r="B234" s="6">
        <v>4512.3999999999996</v>
      </c>
      <c r="C234" s="6">
        <v>5175.5149999999994</v>
      </c>
      <c r="D234" s="7">
        <f t="shared" si="6"/>
        <v>663.11499999999978</v>
      </c>
      <c r="E234" s="8">
        <f t="shared" si="7"/>
        <v>0.14695394911798595</v>
      </c>
    </row>
    <row r="235" spans="1:5" ht="12.95">
      <c r="A235" s="9" t="s">
        <v>32</v>
      </c>
      <c r="B235" s="6">
        <v>3856.2</v>
      </c>
      <c r="C235" s="6">
        <v>3961.2250000000004</v>
      </c>
      <c r="D235" s="7">
        <f t="shared" si="6"/>
        <v>105.02500000000055</v>
      </c>
      <c r="E235" s="8">
        <f t="shared" si="7"/>
        <v>2.7235361236450536E-2</v>
      </c>
    </row>
    <row r="236" spans="1:5" ht="12.95">
      <c r="A236" s="5" t="s">
        <v>42</v>
      </c>
      <c r="B236" s="16">
        <v>764587.25700000022</v>
      </c>
      <c r="C236" s="16">
        <v>815038.26500000001</v>
      </c>
      <c r="D236" s="17">
        <f t="shared" si="6"/>
        <v>50451.007999999798</v>
      </c>
      <c r="E236" s="18">
        <f t="shared" si="7"/>
        <v>6.5984630973256964E-2</v>
      </c>
    </row>
    <row r="237" spans="1:5" ht="12.95">
      <c r="A237" s="9" t="s">
        <v>9</v>
      </c>
      <c r="B237" s="6">
        <v>655885.53700000013</v>
      </c>
      <c r="C237" s="6">
        <v>691851.87699999998</v>
      </c>
      <c r="D237" s="7">
        <f t="shared" si="6"/>
        <v>35966.339999999851</v>
      </c>
      <c r="E237" s="8">
        <f t="shared" si="7"/>
        <v>5.4836305987945339E-2</v>
      </c>
    </row>
    <row r="238" spans="1:5">
      <c r="A238" s="10" t="s">
        <v>10</v>
      </c>
      <c r="B238" s="11">
        <v>345044.37599999999</v>
      </c>
      <c r="C238" s="11">
        <v>352067.37800000003</v>
      </c>
      <c r="D238" s="7">
        <f t="shared" si="6"/>
        <v>7023.0020000000368</v>
      </c>
      <c r="E238" s="8">
        <f t="shared" si="7"/>
        <v>2.0353909492499704E-2</v>
      </c>
    </row>
    <row r="239" spans="1:5">
      <c r="A239" s="10" t="s">
        <v>11</v>
      </c>
      <c r="B239" s="11">
        <v>203614.03400000001</v>
      </c>
      <c r="C239" s="11">
        <v>215448.37</v>
      </c>
      <c r="D239" s="7">
        <f t="shared" si="6"/>
        <v>11834.335999999981</v>
      </c>
      <c r="E239" s="8">
        <f t="shared" si="7"/>
        <v>5.8121416129892009E-2</v>
      </c>
    </row>
    <row r="240" spans="1:5">
      <c r="A240" s="10" t="s">
        <v>12</v>
      </c>
      <c r="B240" s="11">
        <v>50606.65</v>
      </c>
      <c r="C240" s="11">
        <v>59131.75</v>
      </c>
      <c r="D240" s="7">
        <f t="shared" si="6"/>
        <v>8525.0999999999985</v>
      </c>
      <c r="E240" s="8">
        <f t="shared" si="7"/>
        <v>0.1684580978982011</v>
      </c>
    </row>
    <row r="241" spans="1:5">
      <c r="A241" s="10" t="s">
        <v>13</v>
      </c>
      <c r="B241" s="11">
        <v>42773.932000000001</v>
      </c>
      <c r="C241" s="11">
        <v>49109</v>
      </c>
      <c r="D241" s="7">
        <f t="shared" si="6"/>
        <v>6335.0679999999993</v>
      </c>
      <c r="E241" s="8">
        <f t="shared" si="7"/>
        <v>0.14810581360628711</v>
      </c>
    </row>
    <row r="242" spans="1:5">
      <c r="A242" s="10" t="s">
        <v>14</v>
      </c>
      <c r="B242" s="11">
        <v>7524.9</v>
      </c>
      <c r="C242" s="11">
        <v>7771.9</v>
      </c>
      <c r="D242" s="7">
        <f t="shared" si="6"/>
        <v>247</v>
      </c>
      <c r="E242" s="8">
        <f t="shared" si="7"/>
        <v>3.2824356469853419E-2</v>
      </c>
    </row>
    <row r="243" spans="1:5">
      <c r="A243" s="10" t="s">
        <v>15</v>
      </c>
      <c r="B243" s="11">
        <v>3880</v>
      </c>
      <c r="C243" s="11">
        <v>5431.6989999999996</v>
      </c>
      <c r="D243" s="7">
        <f t="shared" si="6"/>
        <v>1551.6989999999996</v>
      </c>
      <c r="E243" s="8">
        <f t="shared" si="7"/>
        <v>0.39992242268041228</v>
      </c>
    </row>
    <row r="244" spans="1:5">
      <c r="A244" s="10" t="s">
        <v>16</v>
      </c>
      <c r="B244" s="11">
        <v>1517.0550000000001</v>
      </c>
      <c r="C244" s="11">
        <v>1820.335</v>
      </c>
      <c r="D244" s="7">
        <f t="shared" si="6"/>
        <v>303.27999999999997</v>
      </c>
      <c r="E244" s="8">
        <f t="shared" si="7"/>
        <v>0.19991364848341026</v>
      </c>
    </row>
    <row r="245" spans="1:5">
      <c r="A245" s="10" t="s">
        <v>17</v>
      </c>
      <c r="B245" s="11">
        <v>924.59</v>
      </c>
      <c r="C245" s="11">
        <v>1071.4449999999999</v>
      </c>
      <c r="D245" s="7">
        <f t="shared" si="6"/>
        <v>146.8549999999999</v>
      </c>
      <c r="E245" s="8">
        <f t="shared" si="7"/>
        <v>0.15883256362279485</v>
      </c>
    </row>
    <row r="246" spans="1:5" ht="12.95">
      <c r="A246" s="9" t="s">
        <v>18</v>
      </c>
      <c r="B246" s="6">
        <v>82683.215000000011</v>
      </c>
      <c r="C246" s="6">
        <v>95055.714999999997</v>
      </c>
      <c r="D246" s="7">
        <f t="shared" si="6"/>
        <v>12372.499999999985</v>
      </c>
      <c r="E246" s="8">
        <f t="shared" si="7"/>
        <v>0.14963738408091634</v>
      </c>
    </row>
    <row r="247" spans="1:5">
      <c r="A247" s="10" t="s">
        <v>19</v>
      </c>
      <c r="B247" s="11">
        <v>20811.3</v>
      </c>
      <c r="C247" s="11">
        <v>22689.599999999999</v>
      </c>
      <c r="D247" s="7">
        <f t="shared" si="6"/>
        <v>1878.2999999999993</v>
      </c>
      <c r="E247" s="8">
        <f t="shared" si="7"/>
        <v>9.0253852474376867E-2</v>
      </c>
    </row>
    <row r="248" spans="1:5">
      <c r="A248" s="10" t="s">
        <v>20</v>
      </c>
      <c r="B248" s="11">
        <v>14037.53</v>
      </c>
      <c r="C248" s="11">
        <v>18038.240000000002</v>
      </c>
      <c r="D248" s="7">
        <f t="shared" si="6"/>
        <v>4000.7100000000009</v>
      </c>
      <c r="E248" s="8">
        <f t="shared" si="7"/>
        <v>0.28500099376457261</v>
      </c>
    </row>
    <row r="249" spans="1:5">
      <c r="A249" s="10" t="s">
        <v>21</v>
      </c>
      <c r="B249" s="11">
        <v>9592.35</v>
      </c>
      <c r="C249" s="11">
        <v>10662.6</v>
      </c>
      <c r="D249" s="7">
        <f t="shared" si="6"/>
        <v>1070.25</v>
      </c>
      <c r="E249" s="8">
        <f t="shared" si="7"/>
        <v>0.11157328496145365</v>
      </c>
    </row>
    <row r="250" spans="1:5">
      <c r="A250" s="10" t="s">
        <v>23</v>
      </c>
      <c r="B250" s="11">
        <v>7954.4350000000004</v>
      </c>
      <c r="C250" s="11">
        <v>9934.125</v>
      </c>
      <c r="D250" s="7">
        <f t="shared" si="6"/>
        <v>1979.6899999999996</v>
      </c>
      <c r="E250" s="8">
        <f t="shared" si="7"/>
        <v>0.24887877014520823</v>
      </c>
    </row>
    <row r="251" spans="1:5">
      <c r="A251" s="10" t="s">
        <v>24</v>
      </c>
      <c r="B251" s="11">
        <v>6086.7</v>
      </c>
      <c r="C251" s="11">
        <v>7261.25</v>
      </c>
      <c r="D251" s="7">
        <f t="shared" si="6"/>
        <v>1174.5500000000002</v>
      </c>
      <c r="E251" s="8">
        <f t="shared" si="7"/>
        <v>0.19296991801797364</v>
      </c>
    </row>
    <row r="252" spans="1:5">
      <c r="A252" s="10" t="s">
        <v>22</v>
      </c>
      <c r="B252" s="11">
        <v>6815.99</v>
      </c>
      <c r="C252" s="11">
        <v>7085.43</v>
      </c>
      <c r="D252" s="7">
        <f t="shared" si="6"/>
        <v>269.44000000000051</v>
      </c>
      <c r="E252" s="8">
        <f t="shared" si="7"/>
        <v>3.9530574428659745E-2</v>
      </c>
    </row>
    <row r="253" spans="1:5">
      <c r="A253" s="10" t="s">
        <v>25</v>
      </c>
      <c r="B253" s="11">
        <v>5879.85</v>
      </c>
      <c r="C253" s="11">
        <v>6169.7</v>
      </c>
      <c r="D253" s="7">
        <f t="shared" si="6"/>
        <v>289.84999999999945</v>
      </c>
      <c r="E253" s="8">
        <f t="shared" si="7"/>
        <v>4.9295475224708014E-2</v>
      </c>
    </row>
    <row r="254" spans="1:5">
      <c r="A254" s="10" t="s">
        <v>26</v>
      </c>
      <c r="B254" s="11">
        <v>5225.95</v>
      </c>
      <c r="C254" s="11">
        <v>5979.37</v>
      </c>
      <c r="D254" s="7">
        <f t="shared" si="6"/>
        <v>753.42000000000007</v>
      </c>
      <c r="E254" s="8">
        <f t="shared" si="7"/>
        <v>0.14416900276504752</v>
      </c>
    </row>
    <row r="255" spans="1:5">
      <c r="A255" s="10" t="s">
        <v>27</v>
      </c>
      <c r="B255" s="11">
        <v>3256.2</v>
      </c>
      <c r="C255" s="11">
        <v>3714.6</v>
      </c>
      <c r="D255" s="7">
        <f t="shared" si="6"/>
        <v>458.40000000000009</v>
      </c>
      <c r="E255" s="8">
        <f t="shared" si="7"/>
        <v>0.14077759351391195</v>
      </c>
    </row>
    <row r="256" spans="1:5">
      <c r="A256" s="10" t="s">
        <v>28</v>
      </c>
      <c r="B256" s="11">
        <v>2157.0500000000002</v>
      </c>
      <c r="C256" s="11">
        <v>2492.9499999999998</v>
      </c>
      <c r="D256" s="7">
        <f t="shared" si="6"/>
        <v>335.89999999999964</v>
      </c>
      <c r="E256" s="8">
        <f t="shared" si="7"/>
        <v>0.15572193505018408</v>
      </c>
    </row>
    <row r="257" spans="1:5">
      <c r="A257" s="10" t="s">
        <v>29</v>
      </c>
      <c r="B257" s="11">
        <v>647.46</v>
      </c>
      <c r="C257" s="11">
        <v>899.05</v>
      </c>
      <c r="D257" s="7">
        <f t="shared" si="6"/>
        <v>251.58999999999992</v>
      </c>
      <c r="E257" s="8">
        <f t="shared" si="7"/>
        <v>0.38857998949742056</v>
      </c>
    </row>
    <row r="258" spans="1:5">
      <c r="A258" s="10" t="s">
        <v>30</v>
      </c>
      <c r="B258" s="11">
        <v>218.4</v>
      </c>
      <c r="C258" s="11">
        <v>128.80000000000001</v>
      </c>
      <c r="D258" s="7">
        <f t="shared" si="6"/>
        <v>-89.6</v>
      </c>
      <c r="E258" s="8">
        <f t="shared" si="7"/>
        <v>-0.41025641025641024</v>
      </c>
    </row>
    <row r="259" spans="1:5" ht="12.95">
      <c r="A259" s="9" t="s">
        <v>31</v>
      </c>
      <c r="B259" s="6">
        <v>18495.63</v>
      </c>
      <c r="C259" s="6">
        <v>19500.828000000001</v>
      </c>
      <c r="D259" s="7">
        <f t="shared" si="6"/>
        <v>1005.1980000000003</v>
      </c>
      <c r="E259" s="8">
        <f t="shared" si="7"/>
        <v>5.4347864874027013E-2</v>
      </c>
    </row>
    <row r="260" spans="1:5" ht="12.95">
      <c r="A260" s="9" t="s">
        <v>33</v>
      </c>
      <c r="B260" s="6">
        <v>3835.3</v>
      </c>
      <c r="C260" s="6">
        <v>4790.22</v>
      </c>
      <c r="D260" s="7">
        <f t="shared" ref="D260:D323" si="8">C260-B260</f>
        <v>954.92000000000007</v>
      </c>
      <c r="E260" s="8">
        <f t="shared" ref="E260:E323" si="9">D260/B260</f>
        <v>0.2489818267149897</v>
      </c>
    </row>
    <row r="261" spans="1:5" ht="12.95">
      <c r="A261" s="9" t="s">
        <v>32</v>
      </c>
      <c r="B261" s="6">
        <v>3687.5749999999998</v>
      </c>
      <c r="C261" s="6">
        <v>3839.625</v>
      </c>
      <c r="D261" s="7">
        <f t="shared" si="8"/>
        <v>152.05000000000018</v>
      </c>
      <c r="E261" s="8">
        <f t="shared" si="9"/>
        <v>4.1233059666583104E-2</v>
      </c>
    </row>
    <row r="262" spans="1:5" ht="12.95">
      <c r="A262" s="5" t="s">
        <v>43</v>
      </c>
      <c r="B262" s="16">
        <v>416385.46899999998</v>
      </c>
      <c r="C262" s="16">
        <v>436928.962</v>
      </c>
      <c r="D262" s="17">
        <f t="shared" si="8"/>
        <v>20543.493000000017</v>
      </c>
      <c r="E262" s="18">
        <f t="shared" si="9"/>
        <v>4.9337679937145017E-2</v>
      </c>
    </row>
    <row r="263" spans="1:5" ht="12.95">
      <c r="A263" s="9" t="s">
        <v>9</v>
      </c>
      <c r="B263" s="6">
        <v>358320.88799999998</v>
      </c>
      <c r="C263" s="6">
        <v>373933.88899999997</v>
      </c>
      <c r="D263" s="7">
        <f t="shared" si="8"/>
        <v>15613.000999999989</v>
      </c>
      <c r="E263" s="8">
        <f t="shared" si="9"/>
        <v>4.3572678911199814E-2</v>
      </c>
    </row>
    <row r="264" spans="1:5">
      <c r="A264" s="10" t="s">
        <v>10</v>
      </c>
      <c r="B264" s="11">
        <v>195142.00399999999</v>
      </c>
      <c r="C264" s="11">
        <v>196811.75899999999</v>
      </c>
      <c r="D264" s="7">
        <f t="shared" si="8"/>
        <v>1669.7550000000047</v>
      </c>
      <c r="E264" s="8">
        <f t="shared" si="9"/>
        <v>8.5566150073974074E-3</v>
      </c>
    </row>
    <row r="265" spans="1:5">
      <c r="A265" s="10" t="s">
        <v>11</v>
      </c>
      <c r="B265" s="11">
        <v>110253.30899999999</v>
      </c>
      <c r="C265" s="11">
        <v>113410.538</v>
      </c>
      <c r="D265" s="7">
        <f t="shared" si="8"/>
        <v>3157.2290000000066</v>
      </c>
      <c r="E265" s="8">
        <f t="shared" si="9"/>
        <v>2.8636138258671281E-2</v>
      </c>
    </row>
    <row r="266" spans="1:5">
      <c r="A266" s="10" t="s">
        <v>12</v>
      </c>
      <c r="B266" s="11">
        <v>25122.35</v>
      </c>
      <c r="C266" s="11">
        <v>29286.474999999999</v>
      </c>
      <c r="D266" s="7">
        <f t="shared" si="8"/>
        <v>4164.125</v>
      </c>
      <c r="E266" s="8">
        <f t="shared" si="9"/>
        <v>0.16575380089840322</v>
      </c>
    </row>
    <row r="267" spans="1:5">
      <c r="A267" s="10" t="s">
        <v>13</v>
      </c>
      <c r="B267" s="11">
        <v>21397.424999999999</v>
      </c>
      <c r="C267" s="11">
        <v>26760.732</v>
      </c>
      <c r="D267" s="7">
        <f t="shared" si="8"/>
        <v>5363.3070000000007</v>
      </c>
      <c r="E267" s="8">
        <f t="shared" si="9"/>
        <v>0.25065198265679167</v>
      </c>
    </row>
    <row r="268" spans="1:5">
      <c r="A268" s="10" t="s">
        <v>14</v>
      </c>
      <c r="B268" s="11">
        <v>3671.25</v>
      </c>
      <c r="C268" s="11">
        <v>4105.95</v>
      </c>
      <c r="D268" s="7">
        <f t="shared" si="8"/>
        <v>434.69999999999982</v>
      </c>
      <c r="E268" s="8">
        <f t="shared" si="9"/>
        <v>0.11840653728294173</v>
      </c>
    </row>
    <row r="269" spans="1:5">
      <c r="A269" s="10" t="s">
        <v>15</v>
      </c>
      <c r="B269" s="11">
        <v>1451.18</v>
      </c>
      <c r="C269" s="11">
        <v>1963.12</v>
      </c>
      <c r="D269" s="7">
        <f t="shared" si="8"/>
        <v>511.93999999999983</v>
      </c>
      <c r="E269" s="8">
        <f t="shared" si="9"/>
        <v>0.35277498311718725</v>
      </c>
    </row>
    <row r="270" spans="1:5">
      <c r="A270" s="10" t="s">
        <v>16</v>
      </c>
      <c r="B270" s="11">
        <v>897.07</v>
      </c>
      <c r="C270" s="11">
        <v>1172.665</v>
      </c>
      <c r="D270" s="7">
        <f t="shared" si="8"/>
        <v>275.59499999999991</v>
      </c>
      <c r="E270" s="8">
        <f t="shared" si="9"/>
        <v>0.30721682811820694</v>
      </c>
    </row>
    <row r="271" spans="1:5">
      <c r="A271" s="10" t="s">
        <v>17</v>
      </c>
      <c r="B271" s="11">
        <v>386.3</v>
      </c>
      <c r="C271" s="11">
        <v>422.65</v>
      </c>
      <c r="D271" s="7">
        <f t="shared" si="8"/>
        <v>36.349999999999966</v>
      </c>
      <c r="E271" s="8">
        <f t="shared" si="9"/>
        <v>9.4097851410820513E-2</v>
      </c>
    </row>
    <row r="272" spans="1:5" ht="12.95">
      <c r="A272" s="9" t="s">
        <v>18</v>
      </c>
      <c r="B272" s="6">
        <v>43907.174999999996</v>
      </c>
      <c r="C272" s="6">
        <v>47673.375000000007</v>
      </c>
      <c r="D272" s="7">
        <f t="shared" si="8"/>
        <v>3766.2000000000116</v>
      </c>
      <c r="E272" s="8">
        <f t="shared" si="9"/>
        <v>8.5776413536056736E-2</v>
      </c>
    </row>
    <row r="273" spans="1:5">
      <c r="A273" s="10" t="s">
        <v>19</v>
      </c>
      <c r="B273" s="11">
        <v>11921.15</v>
      </c>
      <c r="C273" s="11">
        <v>12020.25</v>
      </c>
      <c r="D273" s="7">
        <f t="shared" si="8"/>
        <v>99.100000000000364</v>
      </c>
      <c r="E273" s="8">
        <f t="shared" si="9"/>
        <v>8.3129563842414839E-3</v>
      </c>
    </row>
    <row r="274" spans="1:5">
      <c r="A274" s="10" t="s">
        <v>20</v>
      </c>
      <c r="B274" s="11">
        <v>6054.55</v>
      </c>
      <c r="C274" s="11">
        <v>7273.72</v>
      </c>
      <c r="D274" s="7">
        <f t="shared" si="8"/>
        <v>1219.17</v>
      </c>
      <c r="E274" s="8">
        <f t="shared" si="9"/>
        <v>0.20136426324004261</v>
      </c>
    </row>
    <row r="275" spans="1:5">
      <c r="A275" s="10" t="s">
        <v>21</v>
      </c>
      <c r="B275" s="11">
        <v>5571.65</v>
      </c>
      <c r="C275" s="11">
        <v>6027.8</v>
      </c>
      <c r="D275" s="7">
        <f t="shared" si="8"/>
        <v>456.15000000000055</v>
      </c>
      <c r="E275" s="8">
        <f t="shared" si="9"/>
        <v>8.1869823122414476E-2</v>
      </c>
    </row>
    <row r="276" spans="1:5">
      <c r="A276" s="10" t="s">
        <v>24</v>
      </c>
      <c r="B276" s="11">
        <v>3321.95</v>
      </c>
      <c r="C276" s="11">
        <v>4141.5</v>
      </c>
      <c r="D276" s="7">
        <f t="shared" si="8"/>
        <v>819.55000000000018</v>
      </c>
      <c r="E276" s="8">
        <f t="shared" si="9"/>
        <v>0.24670750613344578</v>
      </c>
    </row>
    <row r="277" spans="1:5">
      <c r="A277" s="10" t="s">
        <v>23</v>
      </c>
      <c r="B277" s="11">
        <v>3447.5650000000001</v>
      </c>
      <c r="C277" s="11">
        <v>3938.125</v>
      </c>
      <c r="D277" s="7">
        <f t="shared" si="8"/>
        <v>490.55999999999995</v>
      </c>
      <c r="E277" s="8">
        <f t="shared" si="9"/>
        <v>0.14229173344084881</v>
      </c>
    </row>
    <row r="278" spans="1:5">
      <c r="A278" s="10" t="s">
        <v>25</v>
      </c>
      <c r="B278" s="11">
        <v>3758.1</v>
      </c>
      <c r="C278" s="11">
        <v>3846.6</v>
      </c>
      <c r="D278" s="7">
        <f t="shared" si="8"/>
        <v>88.5</v>
      </c>
      <c r="E278" s="8">
        <f t="shared" si="9"/>
        <v>2.3549133870838988E-2</v>
      </c>
    </row>
    <row r="279" spans="1:5">
      <c r="A279" s="10" t="s">
        <v>22</v>
      </c>
      <c r="B279" s="11">
        <v>3861.5</v>
      </c>
      <c r="C279" s="11">
        <v>3618.25</v>
      </c>
      <c r="D279" s="7">
        <f t="shared" si="8"/>
        <v>-243.25</v>
      </c>
      <c r="E279" s="8">
        <f t="shared" si="9"/>
        <v>-6.2993655315291983E-2</v>
      </c>
    </row>
    <row r="280" spans="1:5">
      <c r="A280" s="10" t="s">
        <v>26</v>
      </c>
      <c r="B280" s="11">
        <v>2795.01</v>
      </c>
      <c r="C280" s="11">
        <v>3082.28</v>
      </c>
      <c r="D280" s="7">
        <f t="shared" si="8"/>
        <v>287.27</v>
      </c>
      <c r="E280" s="8">
        <f t="shared" si="9"/>
        <v>0.10277959649518247</v>
      </c>
    </row>
    <row r="281" spans="1:5">
      <c r="A281" s="10" t="s">
        <v>27</v>
      </c>
      <c r="B281" s="11">
        <v>1821</v>
      </c>
      <c r="C281" s="11">
        <v>2135.9</v>
      </c>
      <c r="D281" s="7">
        <f t="shared" si="8"/>
        <v>314.90000000000009</v>
      </c>
      <c r="E281" s="8">
        <f t="shared" si="9"/>
        <v>0.17292696320702916</v>
      </c>
    </row>
    <row r="282" spans="1:5">
      <c r="A282" s="10" t="s">
        <v>28</v>
      </c>
      <c r="B282" s="11">
        <v>963.6</v>
      </c>
      <c r="C282" s="11">
        <v>1120.9000000000001</v>
      </c>
      <c r="D282" s="7">
        <f t="shared" si="8"/>
        <v>157.30000000000007</v>
      </c>
      <c r="E282" s="8">
        <f t="shared" si="9"/>
        <v>0.16324200913242015</v>
      </c>
    </row>
    <row r="283" spans="1:5">
      <c r="A283" s="10" t="s">
        <v>29</v>
      </c>
      <c r="B283" s="11">
        <v>300.8</v>
      </c>
      <c r="C283" s="11">
        <v>400.15</v>
      </c>
      <c r="D283" s="7">
        <f t="shared" si="8"/>
        <v>99.349999999999966</v>
      </c>
      <c r="E283" s="8">
        <f t="shared" si="9"/>
        <v>0.33028590425531901</v>
      </c>
    </row>
    <row r="284" spans="1:5">
      <c r="A284" s="10" t="s">
        <v>30</v>
      </c>
      <c r="B284" s="11">
        <v>90.3</v>
      </c>
      <c r="C284" s="11">
        <v>67.900000000000006</v>
      </c>
      <c r="D284" s="7">
        <f t="shared" si="8"/>
        <v>-22.399999999999991</v>
      </c>
      <c r="E284" s="8">
        <f t="shared" si="9"/>
        <v>-0.24806201550387588</v>
      </c>
    </row>
    <row r="285" spans="1:5" ht="12.95">
      <c r="A285" s="9" t="s">
        <v>31</v>
      </c>
      <c r="B285" s="6">
        <v>9578.9359999999997</v>
      </c>
      <c r="C285" s="6">
        <v>10288.178</v>
      </c>
      <c r="D285" s="7">
        <f t="shared" si="8"/>
        <v>709.24200000000019</v>
      </c>
      <c r="E285" s="8">
        <f t="shared" si="9"/>
        <v>7.4041835126573585E-2</v>
      </c>
    </row>
    <row r="286" spans="1:5" ht="12.95">
      <c r="A286" s="9" t="s">
        <v>33</v>
      </c>
      <c r="B286" s="6">
        <v>2553.8199999999997</v>
      </c>
      <c r="C286" s="6">
        <v>2845.22</v>
      </c>
      <c r="D286" s="7">
        <f t="shared" si="8"/>
        <v>291.40000000000009</v>
      </c>
      <c r="E286" s="8">
        <f t="shared" si="9"/>
        <v>0.11410357816917407</v>
      </c>
    </row>
    <row r="287" spans="1:5" ht="12.95">
      <c r="A287" s="9" t="s">
        <v>32</v>
      </c>
      <c r="B287" s="6">
        <v>2024.65</v>
      </c>
      <c r="C287" s="6">
        <v>2188.3000000000002</v>
      </c>
      <c r="D287" s="7">
        <f t="shared" si="8"/>
        <v>163.65000000000009</v>
      </c>
      <c r="E287" s="8">
        <f t="shared" si="9"/>
        <v>8.0828785222137198E-2</v>
      </c>
    </row>
    <row r="288" spans="1:5" ht="12.95">
      <c r="A288" s="5" t="s">
        <v>44</v>
      </c>
      <c r="B288" s="16">
        <v>65084.09</v>
      </c>
      <c r="C288" s="16">
        <v>64883.053999999996</v>
      </c>
      <c r="D288" s="17">
        <f t="shared" si="8"/>
        <v>-201.03600000000006</v>
      </c>
      <c r="E288" s="18">
        <f t="shared" si="9"/>
        <v>-3.0888654969286667E-3</v>
      </c>
    </row>
    <row r="289" spans="1:5" ht="12.95">
      <c r="A289" s="9" t="s">
        <v>9</v>
      </c>
      <c r="B289" s="6">
        <v>48633.329999999994</v>
      </c>
      <c r="C289" s="6">
        <v>47831.163</v>
      </c>
      <c r="D289" s="7">
        <f t="shared" si="8"/>
        <v>-802.166999999994</v>
      </c>
      <c r="E289" s="8">
        <f t="shared" si="9"/>
        <v>-1.6494182076366024E-2</v>
      </c>
    </row>
    <row r="290" spans="1:5">
      <c r="A290" s="10" t="s">
        <v>10</v>
      </c>
      <c r="B290" s="11">
        <v>27550.5</v>
      </c>
      <c r="C290" s="11">
        <v>26147.375</v>
      </c>
      <c r="D290" s="7">
        <f t="shared" si="8"/>
        <v>-1403.125</v>
      </c>
      <c r="E290" s="8">
        <f t="shared" si="9"/>
        <v>-5.0929202736792432E-2</v>
      </c>
    </row>
    <row r="291" spans="1:5">
      <c r="A291" s="10" t="s">
        <v>11</v>
      </c>
      <c r="B291" s="11">
        <v>14692.048000000001</v>
      </c>
      <c r="C291" s="11">
        <v>14680.5</v>
      </c>
      <c r="D291" s="7">
        <f t="shared" si="8"/>
        <v>-11.548000000000684</v>
      </c>
      <c r="E291" s="8">
        <f t="shared" si="9"/>
        <v>-7.8600342171497692E-4</v>
      </c>
    </row>
    <row r="292" spans="1:5">
      <c r="A292" s="10" t="s">
        <v>12</v>
      </c>
      <c r="B292" s="11">
        <v>3375.375</v>
      </c>
      <c r="C292" s="11">
        <v>3837.75</v>
      </c>
      <c r="D292" s="7">
        <f t="shared" si="8"/>
        <v>462.375</v>
      </c>
      <c r="E292" s="8">
        <f t="shared" si="9"/>
        <v>0.13698477946894788</v>
      </c>
    </row>
    <row r="293" spans="1:5">
      <c r="A293" s="10" t="s">
        <v>13</v>
      </c>
      <c r="B293" s="11">
        <v>1438.297</v>
      </c>
      <c r="C293" s="11">
        <v>1431.7280000000001</v>
      </c>
      <c r="D293" s="7">
        <f t="shared" si="8"/>
        <v>-6.56899999999996</v>
      </c>
      <c r="E293" s="8">
        <f t="shared" si="9"/>
        <v>-4.5672069120633362E-3</v>
      </c>
    </row>
    <row r="294" spans="1:5">
      <c r="A294" s="10" t="s">
        <v>14</v>
      </c>
      <c r="B294" s="11">
        <v>741.75</v>
      </c>
      <c r="C294" s="11">
        <v>757.5</v>
      </c>
      <c r="D294" s="7">
        <f t="shared" si="8"/>
        <v>15.75</v>
      </c>
      <c r="E294" s="8">
        <f t="shared" si="9"/>
        <v>2.1233569261880688E-2</v>
      </c>
    </row>
    <row r="295" spans="1:5">
      <c r="A295" s="10" t="s">
        <v>15</v>
      </c>
      <c r="B295" s="11">
        <v>491.7</v>
      </c>
      <c r="C295" s="11">
        <v>643.71</v>
      </c>
      <c r="D295" s="7">
        <f t="shared" si="8"/>
        <v>152.01000000000005</v>
      </c>
      <c r="E295" s="8">
        <f t="shared" si="9"/>
        <v>0.30915192190359986</v>
      </c>
    </row>
    <row r="296" spans="1:5">
      <c r="A296" s="10" t="s">
        <v>17</v>
      </c>
      <c r="B296" s="11">
        <v>170.2</v>
      </c>
      <c r="C296" s="11">
        <v>209.15</v>
      </c>
      <c r="D296" s="7">
        <f t="shared" si="8"/>
        <v>38.950000000000017</v>
      </c>
      <c r="E296" s="8">
        <f t="shared" si="9"/>
        <v>0.22884841363102243</v>
      </c>
    </row>
    <row r="297" spans="1:5">
      <c r="A297" s="10" t="s">
        <v>16</v>
      </c>
      <c r="B297" s="11">
        <v>173.46</v>
      </c>
      <c r="C297" s="11">
        <v>123.45</v>
      </c>
      <c r="D297" s="7">
        <f t="shared" si="8"/>
        <v>-50.010000000000005</v>
      </c>
      <c r="E297" s="8">
        <f t="shared" si="9"/>
        <v>-0.28830854375648568</v>
      </c>
    </row>
    <row r="298" spans="1:5" ht="12.95">
      <c r="A298" s="9" t="s">
        <v>18</v>
      </c>
      <c r="B298" s="6">
        <v>13989.074999999999</v>
      </c>
      <c r="C298" s="6">
        <v>14617.33</v>
      </c>
      <c r="D298" s="7">
        <f t="shared" si="8"/>
        <v>628.25500000000102</v>
      </c>
      <c r="E298" s="8">
        <f t="shared" si="9"/>
        <v>4.4910403296858518E-2</v>
      </c>
    </row>
    <row r="299" spans="1:5">
      <c r="A299" s="10" t="s">
        <v>19</v>
      </c>
      <c r="B299" s="11">
        <v>4443.8</v>
      </c>
      <c r="C299" s="11">
        <v>4227.3999999999996</v>
      </c>
      <c r="D299" s="7">
        <f t="shared" si="8"/>
        <v>-216.40000000000055</v>
      </c>
      <c r="E299" s="8">
        <f t="shared" si="9"/>
        <v>-4.8697061073855831E-2</v>
      </c>
    </row>
    <row r="300" spans="1:5">
      <c r="A300" s="10" t="s">
        <v>20</v>
      </c>
      <c r="B300" s="11">
        <v>2137.5100000000002</v>
      </c>
      <c r="C300" s="11">
        <v>2552.5700000000002</v>
      </c>
      <c r="D300" s="7">
        <f t="shared" si="8"/>
        <v>415.05999999999995</v>
      </c>
      <c r="E300" s="8">
        <f t="shared" si="9"/>
        <v>0.19417920851832268</v>
      </c>
    </row>
    <row r="301" spans="1:5">
      <c r="A301" s="10" t="s">
        <v>25</v>
      </c>
      <c r="B301" s="11">
        <v>1605.7</v>
      </c>
      <c r="C301" s="11">
        <v>1639.1</v>
      </c>
      <c r="D301" s="7">
        <f t="shared" si="8"/>
        <v>33.399999999999864</v>
      </c>
      <c r="E301" s="8">
        <f t="shared" si="9"/>
        <v>2.0800896805131634E-2</v>
      </c>
    </row>
    <row r="302" spans="1:5">
      <c r="A302" s="10" t="s">
        <v>21</v>
      </c>
      <c r="B302" s="11">
        <v>1419.4</v>
      </c>
      <c r="C302" s="11">
        <v>1488.9</v>
      </c>
      <c r="D302" s="7">
        <f t="shared" si="8"/>
        <v>69.5</v>
      </c>
      <c r="E302" s="8">
        <f t="shared" si="9"/>
        <v>4.8964351134282089E-2</v>
      </c>
    </row>
    <row r="303" spans="1:5">
      <c r="A303" s="10" t="s">
        <v>23</v>
      </c>
      <c r="B303" s="11">
        <v>1177.8150000000001</v>
      </c>
      <c r="C303" s="11">
        <v>1293.5</v>
      </c>
      <c r="D303" s="7">
        <f t="shared" si="8"/>
        <v>115.68499999999995</v>
      </c>
      <c r="E303" s="8">
        <f t="shared" si="9"/>
        <v>9.8220009084618504E-2</v>
      </c>
    </row>
    <row r="304" spans="1:5">
      <c r="A304" s="10" t="s">
        <v>26</v>
      </c>
      <c r="B304" s="11">
        <v>1069.3</v>
      </c>
      <c r="C304" s="11">
        <v>1154.71</v>
      </c>
      <c r="D304" s="7">
        <f t="shared" si="8"/>
        <v>85.410000000000082</v>
      </c>
      <c r="E304" s="8">
        <f t="shared" si="9"/>
        <v>7.9874684372954349E-2</v>
      </c>
    </row>
    <row r="305" spans="1:5">
      <c r="A305" s="10" t="s">
        <v>24</v>
      </c>
      <c r="B305" s="11">
        <v>719.4</v>
      </c>
      <c r="C305" s="11">
        <v>795.95</v>
      </c>
      <c r="D305" s="7">
        <f t="shared" si="8"/>
        <v>76.550000000000068</v>
      </c>
      <c r="E305" s="8">
        <f t="shared" si="9"/>
        <v>0.10640811787600789</v>
      </c>
    </row>
    <row r="306" spans="1:5">
      <c r="A306" s="10" t="s">
        <v>27</v>
      </c>
      <c r="B306" s="11">
        <v>629.9</v>
      </c>
      <c r="C306" s="11">
        <v>628.9</v>
      </c>
      <c r="D306" s="7">
        <f t="shared" si="8"/>
        <v>-1</v>
      </c>
      <c r="E306" s="8">
        <f t="shared" si="9"/>
        <v>-1.5875535799333227E-3</v>
      </c>
    </row>
    <row r="307" spans="1:5">
      <c r="A307" s="10" t="s">
        <v>22</v>
      </c>
      <c r="B307" s="11">
        <v>513.65</v>
      </c>
      <c r="C307" s="11">
        <v>510.6</v>
      </c>
      <c r="D307" s="7">
        <f t="shared" si="8"/>
        <v>-3.0499999999999545</v>
      </c>
      <c r="E307" s="8">
        <f t="shared" si="9"/>
        <v>-5.9378954541029006E-3</v>
      </c>
    </row>
    <row r="308" spans="1:5">
      <c r="A308" s="10" t="s">
        <v>28</v>
      </c>
      <c r="B308" s="11">
        <v>225.9</v>
      </c>
      <c r="C308" s="11">
        <v>287.2</v>
      </c>
      <c r="D308" s="7">
        <f t="shared" si="8"/>
        <v>61.299999999999983</v>
      </c>
      <c r="E308" s="8">
        <f t="shared" si="9"/>
        <v>0.27135900841080118</v>
      </c>
    </row>
    <row r="309" spans="1:5">
      <c r="A309" s="10" t="s">
        <v>29</v>
      </c>
      <c r="B309" s="11">
        <v>46</v>
      </c>
      <c r="C309" s="11">
        <v>37.799999999999997</v>
      </c>
      <c r="D309" s="7">
        <f t="shared" si="8"/>
        <v>-8.2000000000000028</v>
      </c>
      <c r="E309" s="8">
        <f t="shared" si="9"/>
        <v>-0.17826086956521744</v>
      </c>
    </row>
    <row r="310" spans="1:5">
      <c r="A310" s="10" t="s">
        <v>30</v>
      </c>
      <c r="B310" s="11">
        <v>0.7</v>
      </c>
      <c r="C310" s="11">
        <v>0.7</v>
      </c>
      <c r="D310" s="7">
        <f t="shared" si="8"/>
        <v>0</v>
      </c>
      <c r="E310" s="8">
        <f t="shared" si="9"/>
        <v>0</v>
      </c>
    </row>
    <row r="311" spans="1:5" ht="12.95">
      <c r="A311" s="9" t="s">
        <v>31</v>
      </c>
      <c r="B311" s="6">
        <v>1769.095</v>
      </c>
      <c r="C311" s="6">
        <v>1808.1660000000002</v>
      </c>
      <c r="D311" s="7">
        <f t="shared" si="8"/>
        <v>39.07100000000014</v>
      </c>
      <c r="E311" s="8">
        <f t="shared" si="9"/>
        <v>2.2085303502638435E-2</v>
      </c>
    </row>
    <row r="312" spans="1:5" ht="12.95">
      <c r="A312" s="9" t="s">
        <v>32</v>
      </c>
      <c r="B312" s="6">
        <v>386.875</v>
      </c>
      <c r="C312" s="6">
        <v>336.67500000000001</v>
      </c>
      <c r="D312" s="7">
        <f t="shared" si="8"/>
        <v>-50.199999999999989</v>
      </c>
      <c r="E312" s="8">
        <f t="shared" si="9"/>
        <v>-0.12975767366720514</v>
      </c>
    </row>
    <row r="313" spans="1:5" ht="12.95">
      <c r="A313" s="9" t="s">
        <v>33</v>
      </c>
      <c r="B313" s="6">
        <v>305.71499999999997</v>
      </c>
      <c r="C313" s="6">
        <v>289.71999999999997</v>
      </c>
      <c r="D313" s="7">
        <f t="shared" si="8"/>
        <v>-15.995000000000005</v>
      </c>
      <c r="E313" s="8">
        <f t="shared" si="9"/>
        <v>-5.2319971215020543E-2</v>
      </c>
    </row>
    <row r="314" spans="1:5" ht="12.95">
      <c r="A314" s="5" t="s">
        <v>45</v>
      </c>
      <c r="B314" s="16">
        <v>301562.28100000002</v>
      </c>
      <c r="C314" s="16">
        <v>320030.80199999997</v>
      </c>
      <c r="D314" s="17">
        <f t="shared" si="8"/>
        <v>18468.52099999995</v>
      </c>
      <c r="E314" s="18">
        <f t="shared" si="9"/>
        <v>6.1242808413430022E-2</v>
      </c>
    </row>
    <row r="315" spans="1:5" ht="12.95">
      <c r="A315" s="9" t="s">
        <v>9</v>
      </c>
      <c r="B315" s="6">
        <v>258127.97499999998</v>
      </c>
      <c r="C315" s="6">
        <v>272437.21099999995</v>
      </c>
      <c r="D315" s="7">
        <f t="shared" si="8"/>
        <v>14309.235999999975</v>
      </c>
      <c r="E315" s="8">
        <f t="shared" si="9"/>
        <v>5.5434657944378081E-2</v>
      </c>
    </row>
    <row r="316" spans="1:5">
      <c r="A316" s="10" t="s">
        <v>10</v>
      </c>
      <c r="B316" s="11">
        <v>127632.629</v>
      </c>
      <c r="C316" s="11">
        <v>133462.976</v>
      </c>
      <c r="D316" s="7">
        <f t="shared" si="8"/>
        <v>5830.3469999999943</v>
      </c>
      <c r="E316" s="8">
        <f t="shared" si="9"/>
        <v>4.5680693453395795E-2</v>
      </c>
    </row>
    <row r="317" spans="1:5">
      <c r="A317" s="10" t="s">
        <v>11</v>
      </c>
      <c r="B317" s="11">
        <v>87617.051999999996</v>
      </c>
      <c r="C317" s="11">
        <v>90890.914000000004</v>
      </c>
      <c r="D317" s="7">
        <f t="shared" si="8"/>
        <v>3273.8620000000083</v>
      </c>
      <c r="E317" s="8">
        <f t="shared" si="9"/>
        <v>3.7365580389534317E-2</v>
      </c>
    </row>
    <row r="318" spans="1:5">
      <c r="A318" s="10" t="s">
        <v>12</v>
      </c>
      <c r="B318" s="11">
        <v>21028.674999999999</v>
      </c>
      <c r="C318" s="11">
        <v>24428.625</v>
      </c>
      <c r="D318" s="7">
        <f t="shared" si="8"/>
        <v>3399.9500000000007</v>
      </c>
      <c r="E318" s="8">
        <f t="shared" si="9"/>
        <v>0.16168160856544697</v>
      </c>
    </row>
    <row r="319" spans="1:5">
      <c r="A319" s="10" t="s">
        <v>13</v>
      </c>
      <c r="B319" s="11">
        <v>18018.874</v>
      </c>
      <c r="C319" s="11">
        <v>19343.346000000001</v>
      </c>
      <c r="D319" s="7">
        <f t="shared" si="8"/>
        <v>1324.4720000000016</v>
      </c>
      <c r="E319" s="8">
        <f t="shared" si="9"/>
        <v>7.3504704012026592E-2</v>
      </c>
    </row>
    <row r="320" spans="1:5">
      <c r="A320" s="10" t="s">
        <v>14</v>
      </c>
      <c r="B320" s="11">
        <v>2180.15</v>
      </c>
      <c r="C320" s="11">
        <v>2009.65</v>
      </c>
      <c r="D320" s="7">
        <f t="shared" si="8"/>
        <v>-170.5</v>
      </c>
      <c r="E320" s="8">
        <f t="shared" si="9"/>
        <v>-7.8205628053115608E-2</v>
      </c>
    </row>
    <row r="321" spans="1:5">
      <c r="A321" s="10" t="s">
        <v>15</v>
      </c>
      <c r="B321" s="11">
        <v>850.84500000000003</v>
      </c>
      <c r="C321" s="11">
        <v>1411.34</v>
      </c>
      <c r="D321" s="7">
        <f t="shared" si="8"/>
        <v>560.49499999999989</v>
      </c>
      <c r="E321" s="8">
        <f t="shared" si="9"/>
        <v>0.65875100635250827</v>
      </c>
    </row>
    <row r="322" spans="1:5">
      <c r="A322" s="10" t="s">
        <v>16</v>
      </c>
      <c r="B322" s="11">
        <v>643.75</v>
      </c>
      <c r="C322" s="11">
        <v>711.06</v>
      </c>
      <c r="D322" s="7">
        <f t="shared" si="8"/>
        <v>67.309999999999945</v>
      </c>
      <c r="E322" s="8">
        <f t="shared" si="9"/>
        <v>0.10455922330097078</v>
      </c>
    </row>
    <row r="323" spans="1:5">
      <c r="A323" s="10" t="s">
        <v>17</v>
      </c>
      <c r="B323" s="11">
        <v>156</v>
      </c>
      <c r="C323" s="11">
        <v>179.3</v>
      </c>
      <c r="D323" s="7">
        <f t="shared" si="8"/>
        <v>23.300000000000011</v>
      </c>
      <c r="E323" s="8">
        <f t="shared" si="9"/>
        <v>0.14935897435897444</v>
      </c>
    </row>
    <row r="324" spans="1:5" ht="12.95">
      <c r="A324" s="9" t="s">
        <v>18</v>
      </c>
      <c r="B324" s="6">
        <v>32671.249999999996</v>
      </c>
      <c r="C324" s="6">
        <v>35626.875</v>
      </c>
      <c r="D324" s="7">
        <f t="shared" ref="D324:D387" si="10">C324-B324</f>
        <v>2955.6250000000036</v>
      </c>
      <c r="E324" s="8">
        <f t="shared" ref="E324:E387" si="11">D324/B324</f>
        <v>9.0465623445690133E-2</v>
      </c>
    </row>
    <row r="325" spans="1:5">
      <c r="A325" s="10" t="s">
        <v>19</v>
      </c>
      <c r="B325" s="11">
        <v>8590.2000000000007</v>
      </c>
      <c r="C325" s="11">
        <v>8582.2999999999993</v>
      </c>
      <c r="D325" s="7">
        <f t="shared" si="10"/>
        <v>-7.9000000000014552</v>
      </c>
      <c r="E325" s="8">
        <f t="shared" si="11"/>
        <v>-9.1965262741280235E-4</v>
      </c>
    </row>
    <row r="326" spans="1:5">
      <c r="A326" s="10" t="s">
        <v>20</v>
      </c>
      <c r="B326" s="11">
        <v>4298.8500000000004</v>
      </c>
      <c r="C326" s="11">
        <v>5213.05</v>
      </c>
      <c r="D326" s="7">
        <f t="shared" si="10"/>
        <v>914.19999999999982</v>
      </c>
      <c r="E326" s="8">
        <f t="shared" si="11"/>
        <v>0.2126615257568884</v>
      </c>
    </row>
    <row r="327" spans="1:5">
      <c r="A327" s="10" t="s">
        <v>22</v>
      </c>
      <c r="B327" s="11">
        <v>3873.83</v>
      </c>
      <c r="C327" s="11">
        <v>4052.1</v>
      </c>
      <c r="D327" s="7">
        <f t="shared" si="10"/>
        <v>178.26999999999998</v>
      </c>
      <c r="E327" s="8">
        <f t="shared" si="11"/>
        <v>4.6019056076286258E-2</v>
      </c>
    </row>
    <row r="328" spans="1:5">
      <c r="A328" s="10" t="s">
        <v>21</v>
      </c>
      <c r="B328" s="11">
        <v>3579.5</v>
      </c>
      <c r="C328" s="11">
        <v>4019.25</v>
      </c>
      <c r="D328" s="7">
        <f t="shared" si="10"/>
        <v>439.75</v>
      </c>
      <c r="E328" s="8">
        <f t="shared" si="11"/>
        <v>0.12285235368068166</v>
      </c>
    </row>
    <row r="329" spans="1:5">
      <c r="A329" s="10" t="s">
        <v>23</v>
      </c>
      <c r="B329" s="11">
        <v>3012.47</v>
      </c>
      <c r="C329" s="11">
        <v>3493.0549999999998</v>
      </c>
      <c r="D329" s="7">
        <f t="shared" si="10"/>
        <v>480.58500000000004</v>
      </c>
      <c r="E329" s="8">
        <f t="shared" si="11"/>
        <v>0.15953187915564307</v>
      </c>
    </row>
    <row r="330" spans="1:5">
      <c r="A330" s="10" t="s">
        <v>24</v>
      </c>
      <c r="B330" s="11">
        <v>2398.8000000000002</v>
      </c>
      <c r="C330" s="11">
        <v>3033.8</v>
      </c>
      <c r="D330" s="7">
        <f t="shared" si="10"/>
        <v>635</v>
      </c>
      <c r="E330" s="8">
        <f t="shared" si="11"/>
        <v>0.2647156911789228</v>
      </c>
    </row>
    <row r="331" spans="1:5">
      <c r="A331" s="10" t="s">
        <v>26</v>
      </c>
      <c r="B331" s="11">
        <v>2549.1</v>
      </c>
      <c r="C331" s="11">
        <v>2850.02</v>
      </c>
      <c r="D331" s="7">
        <f t="shared" si="10"/>
        <v>300.92000000000007</v>
      </c>
      <c r="E331" s="8">
        <f t="shared" si="11"/>
        <v>0.11804950766937354</v>
      </c>
    </row>
    <row r="332" spans="1:5">
      <c r="A332" s="10" t="s">
        <v>25</v>
      </c>
      <c r="B332" s="11">
        <v>2503.9</v>
      </c>
      <c r="C332" s="11">
        <v>2556.6999999999998</v>
      </c>
      <c r="D332" s="7">
        <f t="shared" si="10"/>
        <v>52.799999999999727</v>
      </c>
      <c r="E332" s="8">
        <f t="shared" si="11"/>
        <v>2.1087104117576472E-2</v>
      </c>
    </row>
    <row r="333" spans="1:5">
      <c r="A333" s="10" t="s">
        <v>28</v>
      </c>
      <c r="B333" s="11">
        <v>673.35</v>
      </c>
      <c r="C333" s="11">
        <v>780.65</v>
      </c>
      <c r="D333" s="7">
        <f t="shared" si="10"/>
        <v>107.29999999999995</v>
      </c>
      <c r="E333" s="8">
        <f t="shared" si="11"/>
        <v>0.15935249127496837</v>
      </c>
    </row>
    <row r="334" spans="1:5">
      <c r="A334" s="10" t="s">
        <v>27</v>
      </c>
      <c r="B334" s="11">
        <v>901.9</v>
      </c>
      <c r="C334" s="11">
        <v>725.2</v>
      </c>
      <c r="D334" s="7">
        <f t="shared" si="10"/>
        <v>-176.69999999999993</v>
      </c>
      <c r="E334" s="8">
        <f t="shared" si="11"/>
        <v>-0.19591972502494726</v>
      </c>
    </row>
    <row r="335" spans="1:5">
      <c r="A335" s="10" t="s">
        <v>29</v>
      </c>
      <c r="B335" s="11">
        <v>194.35</v>
      </c>
      <c r="C335" s="11">
        <v>224.85</v>
      </c>
      <c r="D335" s="7">
        <f t="shared" si="10"/>
        <v>30.5</v>
      </c>
      <c r="E335" s="8">
        <f t="shared" si="11"/>
        <v>0.15693336763570878</v>
      </c>
    </row>
    <row r="336" spans="1:5">
      <c r="A336" s="10" t="s">
        <v>30</v>
      </c>
      <c r="B336" s="11">
        <v>95</v>
      </c>
      <c r="C336" s="11">
        <v>95.9</v>
      </c>
      <c r="D336" s="7">
        <f t="shared" si="10"/>
        <v>0.90000000000000568</v>
      </c>
      <c r="E336" s="8">
        <f t="shared" si="11"/>
        <v>9.4736842105263754E-3</v>
      </c>
    </row>
    <row r="337" spans="1:5" ht="12.95">
      <c r="A337" s="9" t="s">
        <v>31</v>
      </c>
      <c r="B337" s="6">
        <v>7887.2759999999998</v>
      </c>
      <c r="C337" s="6">
        <v>8753.4409999999989</v>
      </c>
      <c r="D337" s="7">
        <f t="shared" si="10"/>
        <v>866.16499999999905</v>
      </c>
      <c r="E337" s="8">
        <f t="shared" si="11"/>
        <v>0.10981801575093848</v>
      </c>
    </row>
    <row r="338" spans="1:5" ht="12.95">
      <c r="A338" s="9" t="s">
        <v>33</v>
      </c>
      <c r="B338" s="6">
        <v>1475.13</v>
      </c>
      <c r="C338" s="6">
        <v>1779.55</v>
      </c>
      <c r="D338" s="7">
        <f t="shared" si="10"/>
        <v>304.41999999999985</v>
      </c>
      <c r="E338" s="8">
        <f t="shared" si="11"/>
        <v>0.2063682522896286</v>
      </c>
    </row>
    <row r="339" spans="1:5" ht="12.95">
      <c r="A339" s="9" t="s">
        <v>32</v>
      </c>
      <c r="B339" s="6">
        <v>1400.65</v>
      </c>
      <c r="C339" s="6">
        <v>1433.7249999999999</v>
      </c>
      <c r="D339" s="7">
        <f t="shared" si="10"/>
        <v>33.074999999999818</v>
      </c>
      <c r="E339" s="8">
        <f t="shared" si="11"/>
        <v>2.3614036340270456E-2</v>
      </c>
    </row>
    <row r="340" spans="1:5" ht="12.95">
      <c r="A340" s="5" t="s">
        <v>46</v>
      </c>
      <c r="B340" s="16">
        <v>199131.07499999998</v>
      </c>
      <c r="C340" s="16">
        <v>211116.38300000003</v>
      </c>
      <c r="D340" s="17">
        <f t="shared" si="10"/>
        <v>11985.308000000048</v>
      </c>
      <c r="E340" s="18">
        <f t="shared" si="11"/>
        <v>6.0188034439125328E-2</v>
      </c>
    </row>
    <row r="341" spans="1:5" ht="12.95">
      <c r="A341" s="9" t="s">
        <v>9</v>
      </c>
      <c r="B341" s="6">
        <v>158645.36900000001</v>
      </c>
      <c r="C341" s="6">
        <v>165701.777</v>
      </c>
      <c r="D341" s="7">
        <f t="shared" si="10"/>
        <v>7056.4079999999958</v>
      </c>
      <c r="E341" s="8">
        <f t="shared" si="11"/>
        <v>4.4479130052639579E-2</v>
      </c>
    </row>
    <row r="342" spans="1:5">
      <c r="A342" s="10" t="s">
        <v>10</v>
      </c>
      <c r="B342" s="11">
        <v>84260.464000000007</v>
      </c>
      <c r="C342" s="11">
        <v>85092.426999999996</v>
      </c>
      <c r="D342" s="7">
        <f t="shared" si="10"/>
        <v>831.96299999998882</v>
      </c>
      <c r="E342" s="8">
        <f t="shared" si="11"/>
        <v>9.8737054189493752E-3</v>
      </c>
    </row>
    <row r="343" spans="1:5">
      <c r="A343" s="10" t="s">
        <v>11</v>
      </c>
      <c r="B343" s="11">
        <v>49357.953000000001</v>
      </c>
      <c r="C343" s="11">
        <v>50994.932000000001</v>
      </c>
      <c r="D343" s="7">
        <f t="shared" si="10"/>
        <v>1636.9789999999994</v>
      </c>
      <c r="E343" s="8">
        <f t="shared" si="11"/>
        <v>3.316545562576307E-2</v>
      </c>
    </row>
    <row r="344" spans="1:5">
      <c r="A344" s="10" t="s">
        <v>12</v>
      </c>
      <c r="B344" s="11">
        <v>10816.924999999999</v>
      </c>
      <c r="C344" s="11">
        <v>13367.424999999999</v>
      </c>
      <c r="D344" s="7">
        <f t="shared" si="10"/>
        <v>2550.5</v>
      </c>
      <c r="E344" s="8">
        <f t="shared" si="11"/>
        <v>0.23578789720738566</v>
      </c>
    </row>
    <row r="345" spans="1:5">
      <c r="A345" s="10" t="s">
        <v>13</v>
      </c>
      <c r="B345" s="11">
        <v>9403.7119999999995</v>
      </c>
      <c r="C345" s="11">
        <v>10178.933999999999</v>
      </c>
      <c r="D345" s="7">
        <f t="shared" si="10"/>
        <v>775.22199999999975</v>
      </c>
      <c r="E345" s="8">
        <f t="shared" si="11"/>
        <v>8.2437871342720806E-2</v>
      </c>
    </row>
    <row r="346" spans="1:5">
      <c r="A346" s="10" t="s">
        <v>14</v>
      </c>
      <c r="B346" s="11">
        <v>2241.4</v>
      </c>
      <c r="C346" s="11">
        <v>2561.25</v>
      </c>
      <c r="D346" s="7">
        <f t="shared" si="10"/>
        <v>319.84999999999991</v>
      </c>
      <c r="E346" s="8">
        <f t="shared" si="11"/>
        <v>0.14270099045239579</v>
      </c>
    </row>
    <row r="347" spans="1:5">
      <c r="A347" s="10" t="s">
        <v>15</v>
      </c>
      <c r="B347" s="11">
        <v>1630.43</v>
      </c>
      <c r="C347" s="11">
        <v>2211.0390000000002</v>
      </c>
      <c r="D347" s="7">
        <f t="shared" si="10"/>
        <v>580.60900000000015</v>
      </c>
      <c r="E347" s="8">
        <f t="shared" si="11"/>
        <v>0.35610789791650066</v>
      </c>
    </row>
    <row r="348" spans="1:5">
      <c r="A348" s="10" t="s">
        <v>16</v>
      </c>
      <c r="B348" s="11">
        <v>652.73500000000001</v>
      </c>
      <c r="C348" s="11">
        <v>814.07500000000005</v>
      </c>
      <c r="D348" s="7">
        <f t="shared" si="10"/>
        <v>161.34000000000003</v>
      </c>
      <c r="E348" s="8">
        <f t="shared" si="11"/>
        <v>0.2471753468099612</v>
      </c>
    </row>
    <row r="349" spans="1:5">
      <c r="A349" s="10" t="s">
        <v>17</v>
      </c>
      <c r="B349" s="11">
        <v>281.75</v>
      </c>
      <c r="C349" s="11">
        <v>481.69499999999999</v>
      </c>
      <c r="D349" s="7">
        <f t="shared" si="10"/>
        <v>199.94499999999999</v>
      </c>
      <c r="E349" s="8">
        <f t="shared" si="11"/>
        <v>0.70965394853593611</v>
      </c>
    </row>
    <row r="350" spans="1:5" ht="12.95">
      <c r="A350" s="9" t="s">
        <v>18</v>
      </c>
      <c r="B350" s="6">
        <v>33143.644999999997</v>
      </c>
      <c r="C350" s="6">
        <v>37383.200000000004</v>
      </c>
      <c r="D350" s="7">
        <f t="shared" si="10"/>
        <v>4239.5550000000076</v>
      </c>
      <c r="E350" s="8">
        <f t="shared" si="11"/>
        <v>0.12791456703087448</v>
      </c>
    </row>
    <row r="351" spans="1:5">
      <c r="A351" s="10" t="s">
        <v>19</v>
      </c>
      <c r="B351" s="11">
        <v>9000.2999999999993</v>
      </c>
      <c r="C351" s="11">
        <v>9168.6</v>
      </c>
      <c r="D351" s="7">
        <f t="shared" si="10"/>
        <v>168.30000000000109</v>
      </c>
      <c r="E351" s="8">
        <f t="shared" si="11"/>
        <v>1.8699376687443876E-2</v>
      </c>
    </row>
    <row r="352" spans="1:5">
      <c r="A352" s="10" t="s">
        <v>20</v>
      </c>
      <c r="B352" s="11">
        <v>6098.63</v>
      </c>
      <c r="C352" s="11">
        <v>7408.21</v>
      </c>
      <c r="D352" s="7">
        <f t="shared" si="10"/>
        <v>1309.58</v>
      </c>
      <c r="E352" s="8">
        <f t="shared" si="11"/>
        <v>0.21473347292752634</v>
      </c>
    </row>
    <row r="353" spans="1:5">
      <c r="A353" s="10" t="s">
        <v>23</v>
      </c>
      <c r="B353" s="11">
        <v>3799.1950000000002</v>
      </c>
      <c r="C353" s="11">
        <v>4477.24</v>
      </c>
      <c r="D353" s="7">
        <f t="shared" si="10"/>
        <v>678.04499999999962</v>
      </c>
      <c r="E353" s="8">
        <f t="shared" si="11"/>
        <v>0.17847070234615481</v>
      </c>
    </row>
    <row r="354" spans="1:5">
      <c r="A354" s="10" t="s">
        <v>21</v>
      </c>
      <c r="B354" s="11">
        <v>3419.6</v>
      </c>
      <c r="C354" s="11">
        <v>3750.3</v>
      </c>
      <c r="D354" s="7">
        <f t="shared" si="10"/>
        <v>330.70000000000027</v>
      </c>
      <c r="E354" s="8">
        <f t="shared" si="11"/>
        <v>9.6707217218388195E-2</v>
      </c>
    </row>
    <row r="355" spans="1:5">
      <c r="A355" s="10" t="s">
        <v>25</v>
      </c>
      <c r="B355" s="11">
        <v>3141.7</v>
      </c>
      <c r="C355" s="11">
        <v>3332.9</v>
      </c>
      <c r="D355" s="7">
        <f t="shared" si="10"/>
        <v>191.20000000000027</v>
      </c>
      <c r="E355" s="8">
        <f t="shared" si="11"/>
        <v>6.0858770729223126E-2</v>
      </c>
    </row>
    <row r="356" spans="1:5">
      <c r="A356" s="10" t="s">
        <v>26</v>
      </c>
      <c r="B356" s="11">
        <v>2696.2</v>
      </c>
      <c r="C356" s="11">
        <v>3206</v>
      </c>
      <c r="D356" s="7">
        <f t="shared" si="10"/>
        <v>509.80000000000018</v>
      </c>
      <c r="E356" s="8">
        <f t="shared" si="11"/>
        <v>0.18908092871448715</v>
      </c>
    </row>
    <row r="357" spans="1:5">
      <c r="A357" s="10" t="s">
        <v>24</v>
      </c>
      <c r="B357" s="11">
        <v>1750.55</v>
      </c>
      <c r="C357" s="11">
        <v>2361.25</v>
      </c>
      <c r="D357" s="7">
        <f t="shared" si="10"/>
        <v>610.70000000000005</v>
      </c>
      <c r="E357" s="8">
        <f t="shared" si="11"/>
        <v>0.34886178629573567</v>
      </c>
    </row>
    <row r="358" spans="1:5">
      <c r="A358" s="10" t="s">
        <v>22</v>
      </c>
      <c r="B358" s="11">
        <v>1926.17</v>
      </c>
      <c r="C358" s="11">
        <v>2019</v>
      </c>
      <c r="D358" s="7">
        <f t="shared" si="10"/>
        <v>92.829999999999927</v>
      </c>
      <c r="E358" s="8">
        <f t="shared" si="11"/>
        <v>4.8194084634274194E-2</v>
      </c>
    </row>
    <row r="359" spans="1:5">
      <c r="A359" s="10" t="s">
        <v>27</v>
      </c>
      <c r="B359" s="11">
        <v>549.70000000000005</v>
      </c>
      <c r="C359" s="11">
        <v>736.1</v>
      </c>
      <c r="D359" s="7">
        <f t="shared" si="10"/>
        <v>186.39999999999998</v>
      </c>
      <c r="E359" s="8">
        <f t="shared" si="11"/>
        <v>0.33909405130070941</v>
      </c>
    </row>
    <row r="360" spans="1:5">
      <c r="A360" s="10" t="s">
        <v>28</v>
      </c>
      <c r="B360" s="11">
        <v>603</v>
      </c>
      <c r="C360" s="11">
        <v>687.9</v>
      </c>
      <c r="D360" s="7">
        <f t="shared" si="10"/>
        <v>84.899999999999977</v>
      </c>
      <c r="E360" s="8">
        <f t="shared" si="11"/>
        <v>0.14079601990049748</v>
      </c>
    </row>
    <row r="361" spans="1:5">
      <c r="A361" s="10" t="s">
        <v>29</v>
      </c>
      <c r="B361" s="11">
        <v>111.7</v>
      </c>
      <c r="C361" s="11">
        <v>166.4</v>
      </c>
      <c r="D361" s="7">
        <f t="shared" si="10"/>
        <v>54.7</v>
      </c>
      <c r="E361" s="8">
        <f t="shared" si="11"/>
        <v>0.48970456580125338</v>
      </c>
    </row>
    <row r="362" spans="1:5">
      <c r="A362" s="10" t="s">
        <v>30</v>
      </c>
      <c r="B362" s="11">
        <v>46.9</v>
      </c>
      <c r="C362" s="11">
        <v>69.3</v>
      </c>
      <c r="D362" s="7">
        <f t="shared" si="10"/>
        <v>22.4</v>
      </c>
      <c r="E362" s="8">
        <f t="shared" si="11"/>
        <v>0.47761194029850745</v>
      </c>
    </row>
    <row r="363" spans="1:5" ht="12.95">
      <c r="A363" s="9" t="s">
        <v>31</v>
      </c>
      <c r="B363" s="6">
        <v>5541.9460000000008</v>
      </c>
      <c r="C363" s="6">
        <v>6012.7759999999989</v>
      </c>
      <c r="D363" s="7">
        <f t="shared" si="10"/>
        <v>470.82999999999811</v>
      </c>
      <c r="E363" s="8">
        <f t="shared" si="11"/>
        <v>8.4957522141139233E-2</v>
      </c>
    </row>
    <row r="364" spans="1:5" ht="12.95">
      <c r="A364" s="9" t="s">
        <v>33</v>
      </c>
      <c r="B364" s="6">
        <v>1103.3900000000001</v>
      </c>
      <c r="C364" s="6">
        <v>1363.5050000000001</v>
      </c>
      <c r="D364" s="7">
        <f t="shared" si="10"/>
        <v>260.11500000000001</v>
      </c>
      <c r="E364" s="8">
        <f t="shared" si="11"/>
        <v>0.23574166885688649</v>
      </c>
    </row>
    <row r="365" spans="1:5" ht="12.95">
      <c r="A365" s="9" t="s">
        <v>32</v>
      </c>
      <c r="B365" s="6">
        <v>696.72500000000002</v>
      </c>
      <c r="C365" s="6">
        <v>655.125</v>
      </c>
      <c r="D365" s="7">
        <f t="shared" si="10"/>
        <v>-41.600000000000023</v>
      </c>
      <c r="E365" s="8">
        <f t="shared" si="11"/>
        <v>-5.9707919193369006E-2</v>
      </c>
    </row>
    <row r="366" spans="1:5" ht="12.95">
      <c r="A366" s="5" t="s">
        <v>47</v>
      </c>
      <c r="B366" s="16">
        <v>366464.21800000005</v>
      </c>
      <c r="C366" s="16">
        <v>381109.353</v>
      </c>
      <c r="D366" s="17">
        <f t="shared" si="10"/>
        <v>14645.134999999951</v>
      </c>
      <c r="E366" s="18">
        <f t="shared" si="11"/>
        <v>3.9963342341925313E-2</v>
      </c>
    </row>
    <row r="367" spans="1:5" ht="12.95">
      <c r="A367" s="9" t="s">
        <v>9</v>
      </c>
      <c r="B367" s="6">
        <v>305884.23300000007</v>
      </c>
      <c r="C367" s="6">
        <v>314078.65000000002</v>
      </c>
      <c r="D367" s="7">
        <f t="shared" si="10"/>
        <v>8194.4169999999576</v>
      </c>
      <c r="E367" s="8">
        <f t="shared" si="11"/>
        <v>2.6789275536146892E-2</v>
      </c>
    </row>
    <row r="368" spans="1:5">
      <c r="A368" s="10" t="s">
        <v>10</v>
      </c>
      <c r="B368" s="11">
        <v>160451.432</v>
      </c>
      <c r="C368" s="11">
        <v>160728.86900000001</v>
      </c>
      <c r="D368" s="7">
        <f t="shared" si="10"/>
        <v>277.43700000000536</v>
      </c>
      <c r="E368" s="8">
        <f t="shared" si="11"/>
        <v>1.7291026732625568E-3</v>
      </c>
    </row>
    <row r="369" spans="1:5">
      <c r="A369" s="10" t="s">
        <v>11</v>
      </c>
      <c r="B369" s="11">
        <v>97777.599000000002</v>
      </c>
      <c r="C369" s="11">
        <v>99366.398000000001</v>
      </c>
      <c r="D369" s="7">
        <f t="shared" si="10"/>
        <v>1588.7989999999991</v>
      </c>
      <c r="E369" s="8">
        <f t="shared" si="11"/>
        <v>1.6249110391839332E-2</v>
      </c>
    </row>
    <row r="370" spans="1:5">
      <c r="A370" s="10" t="s">
        <v>12</v>
      </c>
      <c r="B370" s="11">
        <v>23335.65</v>
      </c>
      <c r="C370" s="11">
        <v>27200.65</v>
      </c>
      <c r="D370" s="7">
        <f t="shared" si="10"/>
        <v>3865</v>
      </c>
      <c r="E370" s="8">
        <f t="shared" si="11"/>
        <v>0.16562641280615709</v>
      </c>
    </row>
    <row r="371" spans="1:5">
      <c r="A371" s="10" t="s">
        <v>13</v>
      </c>
      <c r="B371" s="11">
        <v>18747.507000000001</v>
      </c>
      <c r="C371" s="11">
        <v>20297.883000000002</v>
      </c>
      <c r="D371" s="7">
        <f t="shared" si="10"/>
        <v>1550.3760000000002</v>
      </c>
      <c r="E371" s="8">
        <f t="shared" si="11"/>
        <v>8.2697715488251319E-2</v>
      </c>
    </row>
    <row r="372" spans="1:5">
      <c r="A372" s="10" t="s">
        <v>14</v>
      </c>
      <c r="B372" s="11">
        <v>2838.75</v>
      </c>
      <c r="C372" s="11">
        <v>2926.6</v>
      </c>
      <c r="D372" s="7">
        <f t="shared" si="10"/>
        <v>87.849999999999909</v>
      </c>
      <c r="E372" s="8">
        <f t="shared" si="11"/>
        <v>3.0946719506825156E-2</v>
      </c>
    </row>
    <row r="373" spans="1:5">
      <c r="A373" s="10" t="s">
        <v>15</v>
      </c>
      <c r="B373" s="11">
        <v>1608</v>
      </c>
      <c r="C373" s="11">
        <v>2118.58</v>
      </c>
      <c r="D373" s="7">
        <f t="shared" si="10"/>
        <v>510.57999999999993</v>
      </c>
      <c r="E373" s="8">
        <f t="shared" si="11"/>
        <v>0.31752487562189052</v>
      </c>
    </row>
    <row r="374" spans="1:5">
      <c r="A374" s="10" t="s">
        <v>16</v>
      </c>
      <c r="B374" s="11">
        <v>732.32500000000005</v>
      </c>
      <c r="C374" s="11">
        <v>893.745</v>
      </c>
      <c r="D374" s="7">
        <f t="shared" si="10"/>
        <v>161.41999999999996</v>
      </c>
      <c r="E374" s="8">
        <f t="shared" si="11"/>
        <v>0.22042126105212842</v>
      </c>
    </row>
    <row r="375" spans="1:5">
      <c r="A375" s="10" t="s">
        <v>17</v>
      </c>
      <c r="B375" s="11">
        <v>392.97</v>
      </c>
      <c r="C375" s="11">
        <v>497.92500000000001</v>
      </c>
      <c r="D375" s="7">
        <f t="shared" si="10"/>
        <v>104.95499999999998</v>
      </c>
      <c r="E375" s="8">
        <f t="shared" si="11"/>
        <v>0.26708145659974036</v>
      </c>
    </row>
    <row r="376" spans="1:5">
      <c r="A376" s="10" t="s">
        <v>48</v>
      </c>
      <c r="B376" s="11"/>
      <c r="C376" s="11">
        <v>48</v>
      </c>
      <c r="D376" s="7">
        <f t="shared" si="10"/>
        <v>48</v>
      </c>
      <c r="E376" s="8" t="e">
        <f t="shared" si="11"/>
        <v>#DIV/0!</v>
      </c>
    </row>
    <row r="377" spans="1:5" ht="12.95">
      <c r="A377" s="9" t="s">
        <v>18</v>
      </c>
      <c r="B377" s="6">
        <v>50395.29</v>
      </c>
      <c r="C377" s="6">
        <v>55940.090000000004</v>
      </c>
      <c r="D377" s="7">
        <f t="shared" si="10"/>
        <v>5544.8000000000029</v>
      </c>
      <c r="E377" s="8">
        <f t="shared" si="11"/>
        <v>0.1100261552220456</v>
      </c>
    </row>
    <row r="378" spans="1:5">
      <c r="A378" s="10" t="s">
        <v>19</v>
      </c>
      <c r="B378" s="11">
        <v>14229.35</v>
      </c>
      <c r="C378" s="11">
        <v>14771.8</v>
      </c>
      <c r="D378" s="7">
        <f t="shared" si="10"/>
        <v>542.44999999999891</v>
      </c>
      <c r="E378" s="8">
        <f t="shared" si="11"/>
        <v>3.81219099958887E-2</v>
      </c>
    </row>
    <row r="379" spans="1:5">
      <c r="A379" s="10" t="s">
        <v>20</v>
      </c>
      <c r="B379" s="11">
        <v>7465.85</v>
      </c>
      <c r="C379" s="11">
        <v>9399.9500000000007</v>
      </c>
      <c r="D379" s="7">
        <f t="shared" si="10"/>
        <v>1934.1000000000004</v>
      </c>
      <c r="E379" s="8">
        <f t="shared" si="11"/>
        <v>0.25905958464207024</v>
      </c>
    </row>
    <row r="380" spans="1:5">
      <c r="A380" s="10" t="s">
        <v>21</v>
      </c>
      <c r="B380" s="11">
        <v>5519.3</v>
      </c>
      <c r="C380" s="11">
        <v>5834.15</v>
      </c>
      <c r="D380" s="7">
        <f t="shared" si="10"/>
        <v>314.84999999999945</v>
      </c>
      <c r="E380" s="8">
        <f t="shared" si="11"/>
        <v>5.7045277480839859E-2</v>
      </c>
    </row>
    <row r="381" spans="1:5">
      <c r="A381" s="10" t="s">
        <v>23</v>
      </c>
      <c r="B381" s="11">
        <v>4194.8900000000003</v>
      </c>
      <c r="C381" s="11">
        <v>5211.76</v>
      </c>
      <c r="D381" s="7">
        <f t="shared" si="10"/>
        <v>1016.8699999999999</v>
      </c>
      <c r="E381" s="8">
        <f t="shared" si="11"/>
        <v>0.24240683307547989</v>
      </c>
    </row>
    <row r="382" spans="1:5">
      <c r="A382" s="10" t="s">
        <v>25</v>
      </c>
      <c r="B382" s="11">
        <v>4557.3999999999996</v>
      </c>
      <c r="C382" s="11">
        <v>4660.3500000000004</v>
      </c>
      <c r="D382" s="7">
        <f t="shared" si="10"/>
        <v>102.95000000000073</v>
      </c>
      <c r="E382" s="8">
        <f t="shared" si="11"/>
        <v>2.2589634440690027E-2</v>
      </c>
    </row>
    <row r="383" spans="1:5">
      <c r="A383" s="10" t="s">
        <v>24</v>
      </c>
      <c r="B383" s="11">
        <v>3652.55</v>
      </c>
      <c r="C383" s="11">
        <v>4384.29</v>
      </c>
      <c r="D383" s="7">
        <f t="shared" si="10"/>
        <v>731.73999999999978</v>
      </c>
      <c r="E383" s="8">
        <f t="shared" si="11"/>
        <v>0.20033675103694673</v>
      </c>
    </row>
    <row r="384" spans="1:5">
      <c r="A384" s="10" t="s">
        <v>22</v>
      </c>
      <c r="B384" s="11">
        <v>4380.55</v>
      </c>
      <c r="C384" s="11">
        <v>4303.42</v>
      </c>
      <c r="D384" s="7">
        <f t="shared" si="10"/>
        <v>-77.130000000000109</v>
      </c>
      <c r="E384" s="8">
        <f t="shared" si="11"/>
        <v>-1.7607378068963966E-2</v>
      </c>
    </row>
    <row r="385" spans="1:5">
      <c r="A385" s="10" t="s">
        <v>26</v>
      </c>
      <c r="B385" s="11">
        <v>3263.6</v>
      </c>
      <c r="C385" s="11">
        <v>3536.27</v>
      </c>
      <c r="D385" s="7">
        <f t="shared" si="10"/>
        <v>272.67000000000007</v>
      </c>
      <c r="E385" s="8">
        <f t="shared" si="11"/>
        <v>8.3548841769824758E-2</v>
      </c>
    </row>
    <row r="386" spans="1:5">
      <c r="A386" s="10" t="s">
        <v>27</v>
      </c>
      <c r="B386" s="11">
        <v>1490.8</v>
      </c>
      <c r="C386" s="11">
        <v>1882</v>
      </c>
      <c r="D386" s="7">
        <f t="shared" si="10"/>
        <v>391.20000000000005</v>
      </c>
      <c r="E386" s="8">
        <f t="shared" si="11"/>
        <v>0.2624094445935069</v>
      </c>
    </row>
    <row r="387" spans="1:5">
      <c r="A387" s="10" t="s">
        <v>28</v>
      </c>
      <c r="B387" s="11">
        <v>1205.3</v>
      </c>
      <c r="C387" s="11">
        <v>1433.6</v>
      </c>
      <c r="D387" s="7">
        <f t="shared" si="10"/>
        <v>228.29999999999995</v>
      </c>
      <c r="E387" s="8">
        <f t="shared" si="11"/>
        <v>0.18941342404380648</v>
      </c>
    </row>
    <row r="388" spans="1:5">
      <c r="A388" s="10" t="s">
        <v>29</v>
      </c>
      <c r="B388" s="11">
        <v>341.2</v>
      </c>
      <c r="C388" s="11">
        <v>409.8</v>
      </c>
      <c r="D388" s="7">
        <f t="shared" ref="D388:D451" si="12">C388-B388</f>
        <v>68.600000000000023</v>
      </c>
      <c r="E388" s="8">
        <f t="shared" ref="E388:E451" si="13">D388/B388</f>
        <v>0.20105509964830018</v>
      </c>
    </row>
    <row r="389" spans="1:5">
      <c r="A389" s="10" t="s">
        <v>30</v>
      </c>
      <c r="B389" s="11">
        <v>94.5</v>
      </c>
      <c r="C389" s="11">
        <v>112.7</v>
      </c>
      <c r="D389" s="7">
        <f t="shared" si="12"/>
        <v>18.200000000000003</v>
      </c>
      <c r="E389" s="8">
        <f t="shared" si="13"/>
        <v>0.19259259259259262</v>
      </c>
    </row>
    <row r="390" spans="1:5" ht="12.95">
      <c r="A390" s="9" t="s">
        <v>31</v>
      </c>
      <c r="B390" s="6">
        <v>6769.7650000000003</v>
      </c>
      <c r="C390" s="6">
        <v>7232.9079999999994</v>
      </c>
      <c r="D390" s="7">
        <f t="shared" si="12"/>
        <v>463.14299999999912</v>
      </c>
      <c r="E390" s="8">
        <f t="shared" si="13"/>
        <v>6.8413453051915263E-2</v>
      </c>
    </row>
    <row r="391" spans="1:5" ht="12.95">
      <c r="A391" s="9" t="s">
        <v>33</v>
      </c>
      <c r="B391" s="6">
        <v>1697.88</v>
      </c>
      <c r="C391" s="6">
        <v>2024.0050000000001</v>
      </c>
      <c r="D391" s="7">
        <f t="shared" si="12"/>
        <v>326.125</v>
      </c>
      <c r="E391" s="8">
        <f t="shared" si="13"/>
        <v>0.19207776756896836</v>
      </c>
    </row>
    <row r="392" spans="1:5" ht="12.95">
      <c r="A392" s="9" t="s">
        <v>32</v>
      </c>
      <c r="B392" s="6">
        <v>1717.05</v>
      </c>
      <c r="C392" s="6">
        <v>1833.7</v>
      </c>
      <c r="D392" s="7">
        <f t="shared" si="12"/>
        <v>116.65000000000009</v>
      </c>
      <c r="E392" s="8">
        <f t="shared" si="13"/>
        <v>6.7936286072042218E-2</v>
      </c>
    </row>
    <row r="393" spans="1:5" ht="12.95">
      <c r="A393" s="5" t="s">
        <v>49</v>
      </c>
      <c r="B393" s="16">
        <v>195331.66799999998</v>
      </c>
      <c r="C393" s="16">
        <v>195094.81100000002</v>
      </c>
      <c r="D393" s="17">
        <f t="shared" si="12"/>
        <v>-236.85699999995995</v>
      </c>
      <c r="E393" s="18">
        <f t="shared" si="13"/>
        <v>-1.2125888363373827E-3</v>
      </c>
    </row>
    <row r="394" spans="1:5" ht="12.95">
      <c r="A394" s="9" t="s">
        <v>9</v>
      </c>
      <c r="B394" s="6">
        <v>171088.01499999998</v>
      </c>
      <c r="C394" s="6">
        <v>168488.02600000001</v>
      </c>
      <c r="D394" s="7">
        <f t="shared" si="12"/>
        <v>-2599.9889999999723</v>
      </c>
      <c r="E394" s="8">
        <f t="shared" si="13"/>
        <v>-1.5196792130646746E-2</v>
      </c>
    </row>
    <row r="395" spans="1:5">
      <c r="A395" s="10" t="s">
        <v>10</v>
      </c>
      <c r="B395" s="11">
        <v>85007.731</v>
      </c>
      <c r="C395" s="11">
        <v>81222.218999999997</v>
      </c>
      <c r="D395" s="7">
        <f t="shared" si="12"/>
        <v>-3785.5120000000024</v>
      </c>
      <c r="E395" s="8">
        <f t="shared" si="13"/>
        <v>-4.4531385033674202E-2</v>
      </c>
    </row>
    <row r="396" spans="1:5">
      <c r="A396" s="10" t="s">
        <v>11</v>
      </c>
      <c r="B396" s="11">
        <v>59778.783000000003</v>
      </c>
      <c r="C396" s="11">
        <v>58173.224000000002</v>
      </c>
      <c r="D396" s="7">
        <f t="shared" si="12"/>
        <v>-1605.5590000000011</v>
      </c>
      <c r="E396" s="8">
        <f t="shared" si="13"/>
        <v>-2.6858342030817207E-2</v>
      </c>
    </row>
    <row r="397" spans="1:5">
      <c r="A397" s="10" t="s">
        <v>13</v>
      </c>
      <c r="B397" s="11">
        <v>12788.630999999999</v>
      </c>
      <c r="C397" s="11">
        <v>13361.403</v>
      </c>
      <c r="D397" s="7">
        <f t="shared" si="12"/>
        <v>572.77200000000084</v>
      </c>
      <c r="E397" s="8">
        <f t="shared" si="13"/>
        <v>4.478759298004617E-2</v>
      </c>
    </row>
    <row r="398" spans="1:5">
      <c r="A398" s="10" t="s">
        <v>12</v>
      </c>
      <c r="B398" s="11">
        <v>11023.775</v>
      </c>
      <c r="C398" s="11">
        <v>12612.1</v>
      </c>
      <c r="D398" s="7">
        <f t="shared" si="12"/>
        <v>1588.3250000000007</v>
      </c>
      <c r="E398" s="8">
        <f t="shared" si="13"/>
        <v>0.14408176872260189</v>
      </c>
    </row>
    <row r="399" spans="1:5">
      <c r="A399" s="10" t="s">
        <v>14</v>
      </c>
      <c r="B399" s="11">
        <v>1397.2</v>
      </c>
      <c r="C399" s="11">
        <v>1567.5</v>
      </c>
      <c r="D399" s="7">
        <f t="shared" si="12"/>
        <v>170.29999999999995</v>
      </c>
      <c r="E399" s="8">
        <f t="shared" si="13"/>
        <v>0.12188663040366443</v>
      </c>
    </row>
    <row r="400" spans="1:5">
      <c r="A400" s="10" t="s">
        <v>15</v>
      </c>
      <c r="B400" s="11">
        <v>567.08000000000004</v>
      </c>
      <c r="C400" s="11">
        <v>806.31</v>
      </c>
      <c r="D400" s="7">
        <f t="shared" si="12"/>
        <v>239.2299999999999</v>
      </c>
      <c r="E400" s="8">
        <f t="shared" si="13"/>
        <v>0.42186287649008936</v>
      </c>
    </row>
    <row r="401" spans="1:5">
      <c r="A401" s="10" t="s">
        <v>16</v>
      </c>
      <c r="B401" s="11">
        <v>381.06</v>
      </c>
      <c r="C401" s="11">
        <v>628.80999999999995</v>
      </c>
      <c r="D401" s="7">
        <f t="shared" si="12"/>
        <v>247.74999999999994</v>
      </c>
      <c r="E401" s="8">
        <f t="shared" si="13"/>
        <v>0.65016007977746271</v>
      </c>
    </row>
    <row r="402" spans="1:5">
      <c r="A402" s="10" t="s">
        <v>17</v>
      </c>
      <c r="B402" s="11">
        <v>143.755</v>
      </c>
      <c r="C402" s="11">
        <v>116.46</v>
      </c>
      <c r="D402" s="7">
        <f t="shared" si="12"/>
        <v>-27.295000000000002</v>
      </c>
      <c r="E402" s="8">
        <f t="shared" si="13"/>
        <v>-0.18987165663802999</v>
      </c>
    </row>
    <row r="403" spans="1:5" ht="12.95">
      <c r="A403" s="9" t="s">
        <v>18</v>
      </c>
      <c r="B403" s="6">
        <v>19020.244999999999</v>
      </c>
      <c r="C403" s="6">
        <v>20897.11</v>
      </c>
      <c r="D403" s="7">
        <f t="shared" si="12"/>
        <v>1876.8650000000016</v>
      </c>
      <c r="E403" s="8">
        <f t="shared" si="13"/>
        <v>9.8677225240789576E-2</v>
      </c>
    </row>
    <row r="404" spans="1:5">
      <c r="A404" s="10" t="s">
        <v>19</v>
      </c>
      <c r="B404" s="11">
        <v>4569.6499999999996</v>
      </c>
      <c r="C404" s="11">
        <v>4688.8</v>
      </c>
      <c r="D404" s="7">
        <f t="shared" si="12"/>
        <v>119.15000000000055</v>
      </c>
      <c r="E404" s="8">
        <f t="shared" si="13"/>
        <v>2.6074206996159564E-2</v>
      </c>
    </row>
    <row r="405" spans="1:5">
      <c r="A405" s="10" t="s">
        <v>22</v>
      </c>
      <c r="B405" s="11">
        <v>2168.8000000000002</v>
      </c>
      <c r="C405" s="11">
        <v>3080.5</v>
      </c>
      <c r="D405" s="7">
        <f t="shared" si="12"/>
        <v>911.69999999999982</v>
      </c>
      <c r="E405" s="8">
        <f t="shared" si="13"/>
        <v>0.4203707119144226</v>
      </c>
    </row>
    <row r="406" spans="1:5">
      <c r="A406" s="10" t="s">
        <v>20</v>
      </c>
      <c r="B406" s="11">
        <v>2686.48</v>
      </c>
      <c r="C406" s="11">
        <v>2960.65</v>
      </c>
      <c r="D406" s="7">
        <f t="shared" si="12"/>
        <v>274.17000000000007</v>
      </c>
      <c r="E406" s="8">
        <f t="shared" si="13"/>
        <v>0.10205547779994642</v>
      </c>
    </row>
    <row r="407" spans="1:5">
      <c r="A407" s="10" t="s">
        <v>21</v>
      </c>
      <c r="B407" s="11">
        <v>2382.35</v>
      </c>
      <c r="C407" s="11">
        <v>2429.4</v>
      </c>
      <c r="D407" s="7">
        <f t="shared" si="12"/>
        <v>47.050000000000182</v>
      </c>
      <c r="E407" s="8">
        <f t="shared" si="13"/>
        <v>1.9749407098033533E-2</v>
      </c>
    </row>
    <row r="408" spans="1:5">
      <c r="A408" s="10" t="s">
        <v>23</v>
      </c>
      <c r="B408" s="11">
        <v>1592.415</v>
      </c>
      <c r="C408" s="11">
        <v>1946.85</v>
      </c>
      <c r="D408" s="7">
        <f t="shared" si="12"/>
        <v>354.43499999999995</v>
      </c>
      <c r="E408" s="8">
        <f t="shared" si="13"/>
        <v>0.22257702922918959</v>
      </c>
    </row>
    <row r="409" spans="1:5">
      <c r="A409" s="10" t="s">
        <v>24</v>
      </c>
      <c r="B409" s="11">
        <v>1704.65</v>
      </c>
      <c r="C409" s="11">
        <v>1884.75</v>
      </c>
      <c r="D409" s="7">
        <f t="shared" si="12"/>
        <v>180.09999999999991</v>
      </c>
      <c r="E409" s="8">
        <f t="shared" si="13"/>
        <v>0.10565218666588444</v>
      </c>
    </row>
    <row r="410" spans="1:5">
      <c r="A410" s="10" t="s">
        <v>25</v>
      </c>
      <c r="B410" s="11">
        <v>1751.4</v>
      </c>
      <c r="C410" s="11">
        <v>1640.9</v>
      </c>
      <c r="D410" s="7">
        <f t="shared" si="12"/>
        <v>-110.5</v>
      </c>
      <c r="E410" s="8">
        <f t="shared" si="13"/>
        <v>-6.3092383236268132E-2</v>
      </c>
    </row>
    <row r="411" spans="1:5">
      <c r="A411" s="10" t="s">
        <v>26</v>
      </c>
      <c r="B411" s="11">
        <v>1155.5999999999999</v>
      </c>
      <c r="C411" s="11">
        <v>1177.9100000000001</v>
      </c>
      <c r="D411" s="7">
        <f t="shared" si="12"/>
        <v>22.310000000000173</v>
      </c>
      <c r="E411" s="8">
        <f t="shared" si="13"/>
        <v>1.9305988231222027E-2</v>
      </c>
    </row>
    <row r="412" spans="1:5">
      <c r="A412" s="10" t="s">
        <v>28</v>
      </c>
      <c r="B412" s="11">
        <v>589.6</v>
      </c>
      <c r="C412" s="11">
        <v>621.4</v>
      </c>
      <c r="D412" s="7">
        <f t="shared" si="12"/>
        <v>31.799999999999955</v>
      </c>
      <c r="E412" s="8">
        <f t="shared" si="13"/>
        <v>5.3934871099050125E-2</v>
      </c>
    </row>
    <row r="413" spans="1:5">
      <c r="A413" s="10" t="s">
        <v>27</v>
      </c>
      <c r="B413" s="11">
        <v>275.7</v>
      </c>
      <c r="C413" s="11">
        <v>308.3</v>
      </c>
      <c r="D413" s="7">
        <f t="shared" si="12"/>
        <v>32.600000000000023</v>
      </c>
      <c r="E413" s="8">
        <f t="shared" si="13"/>
        <v>0.11824446862531746</v>
      </c>
    </row>
    <row r="414" spans="1:5">
      <c r="A414" s="10" t="s">
        <v>29</v>
      </c>
      <c r="B414" s="11">
        <v>101.6</v>
      </c>
      <c r="C414" s="11">
        <v>130.35</v>
      </c>
      <c r="D414" s="7">
        <f t="shared" si="12"/>
        <v>28.75</v>
      </c>
      <c r="E414" s="8">
        <f t="shared" si="13"/>
        <v>0.28297244094488189</v>
      </c>
    </row>
    <row r="415" spans="1:5">
      <c r="A415" s="10" t="s">
        <v>30</v>
      </c>
      <c r="B415" s="11">
        <v>42</v>
      </c>
      <c r="C415" s="11">
        <v>27.3</v>
      </c>
      <c r="D415" s="7">
        <f t="shared" si="12"/>
        <v>-14.7</v>
      </c>
      <c r="E415" s="8">
        <f t="shared" si="13"/>
        <v>-0.35</v>
      </c>
    </row>
    <row r="416" spans="1:5" ht="12.95">
      <c r="A416" s="9" t="s">
        <v>31</v>
      </c>
      <c r="B416" s="6">
        <v>3167.6329999999998</v>
      </c>
      <c r="C416" s="6">
        <v>3382.8849999999998</v>
      </c>
      <c r="D416" s="7">
        <f t="shared" si="12"/>
        <v>215.25199999999995</v>
      </c>
      <c r="E416" s="8">
        <f t="shared" si="13"/>
        <v>6.7953579218299587E-2</v>
      </c>
    </row>
    <row r="417" spans="1:5" ht="12.95">
      <c r="A417" s="9" t="s">
        <v>33</v>
      </c>
      <c r="B417" s="6">
        <v>1137.2</v>
      </c>
      <c r="C417" s="6">
        <v>1330.665</v>
      </c>
      <c r="D417" s="7">
        <f t="shared" si="12"/>
        <v>193.46499999999992</v>
      </c>
      <c r="E417" s="8">
        <f t="shared" si="13"/>
        <v>0.17012398874428414</v>
      </c>
    </row>
    <row r="418" spans="1:5" ht="12.95">
      <c r="A418" s="9" t="s">
        <v>32</v>
      </c>
      <c r="B418" s="6">
        <v>918.57500000000005</v>
      </c>
      <c r="C418" s="6">
        <v>996.125</v>
      </c>
      <c r="D418" s="7">
        <f t="shared" si="12"/>
        <v>77.549999999999955</v>
      </c>
      <c r="E418" s="8">
        <f t="shared" si="13"/>
        <v>8.4424244073701055E-2</v>
      </c>
    </row>
    <row r="419" spans="1:5" ht="12.95">
      <c r="A419" s="5" t="s">
        <v>50</v>
      </c>
      <c r="B419" s="16">
        <v>363809.79900000006</v>
      </c>
      <c r="C419" s="16">
        <v>374221.52400000003</v>
      </c>
      <c r="D419" s="17">
        <f t="shared" si="12"/>
        <v>10411.724999999977</v>
      </c>
      <c r="E419" s="18">
        <f t="shared" si="13"/>
        <v>2.8618594190202049E-2</v>
      </c>
    </row>
    <row r="420" spans="1:5" ht="12.95">
      <c r="A420" s="9" t="s">
        <v>9</v>
      </c>
      <c r="B420" s="6">
        <v>309531.43300000008</v>
      </c>
      <c r="C420" s="6">
        <v>315666.75899999996</v>
      </c>
      <c r="D420" s="7">
        <f t="shared" si="12"/>
        <v>6135.3259999998845</v>
      </c>
      <c r="E420" s="8">
        <f t="shared" si="13"/>
        <v>1.982133426817393E-2</v>
      </c>
    </row>
    <row r="421" spans="1:5">
      <c r="A421" s="10" t="s">
        <v>10</v>
      </c>
      <c r="B421" s="11">
        <v>163768.57800000001</v>
      </c>
      <c r="C421" s="11">
        <v>162760.07500000001</v>
      </c>
      <c r="D421" s="7">
        <f t="shared" si="12"/>
        <v>-1008.502999999997</v>
      </c>
      <c r="E421" s="8">
        <f t="shared" si="13"/>
        <v>-6.1580982891601887E-3</v>
      </c>
    </row>
    <row r="422" spans="1:5">
      <c r="A422" s="10" t="s">
        <v>11</v>
      </c>
      <c r="B422" s="11">
        <v>99939.903000000006</v>
      </c>
      <c r="C422" s="11">
        <v>100346.765</v>
      </c>
      <c r="D422" s="7">
        <f t="shared" si="12"/>
        <v>406.86199999999371</v>
      </c>
      <c r="E422" s="8">
        <f t="shared" si="13"/>
        <v>4.0710665888878611E-3</v>
      </c>
    </row>
    <row r="423" spans="1:5">
      <c r="A423" s="10" t="s">
        <v>12</v>
      </c>
      <c r="B423" s="11">
        <v>21221.275000000001</v>
      </c>
      <c r="C423" s="11">
        <v>24986.9</v>
      </c>
      <c r="D423" s="7">
        <f t="shared" si="12"/>
        <v>3765.625</v>
      </c>
      <c r="E423" s="8">
        <f t="shared" si="13"/>
        <v>0.17744574725128437</v>
      </c>
    </row>
    <row r="424" spans="1:5">
      <c r="A424" s="10" t="s">
        <v>13</v>
      </c>
      <c r="B424" s="11">
        <v>18968.687000000002</v>
      </c>
      <c r="C424" s="11">
        <v>21647.208999999999</v>
      </c>
      <c r="D424" s="7">
        <f t="shared" si="12"/>
        <v>2678.5219999999972</v>
      </c>
      <c r="E424" s="8">
        <f t="shared" si="13"/>
        <v>0.14120755959545311</v>
      </c>
    </row>
    <row r="425" spans="1:5">
      <c r="A425" s="10" t="s">
        <v>14</v>
      </c>
      <c r="B425" s="11">
        <v>2665.5</v>
      </c>
      <c r="C425" s="11">
        <v>2492.5</v>
      </c>
      <c r="D425" s="7">
        <f t="shared" si="12"/>
        <v>-173</v>
      </c>
      <c r="E425" s="8">
        <f t="shared" si="13"/>
        <v>-6.4903395235415495E-2</v>
      </c>
    </row>
    <row r="426" spans="1:5">
      <c r="A426" s="10" t="s">
        <v>15</v>
      </c>
      <c r="B426" s="11">
        <v>1588.82</v>
      </c>
      <c r="C426" s="11">
        <v>1921.66</v>
      </c>
      <c r="D426" s="7">
        <f t="shared" si="12"/>
        <v>332.84000000000015</v>
      </c>
      <c r="E426" s="8">
        <f t="shared" si="13"/>
        <v>0.20948880301103973</v>
      </c>
    </row>
    <row r="427" spans="1:5">
      <c r="A427" s="10" t="s">
        <v>16</v>
      </c>
      <c r="B427" s="11">
        <v>894.77499999999998</v>
      </c>
      <c r="C427" s="11">
        <v>963.61</v>
      </c>
      <c r="D427" s="7">
        <f t="shared" si="12"/>
        <v>68.835000000000036</v>
      </c>
      <c r="E427" s="8">
        <f t="shared" si="13"/>
        <v>7.6929954457824634E-2</v>
      </c>
    </row>
    <row r="428" spans="1:5">
      <c r="A428" s="10" t="s">
        <v>17</v>
      </c>
      <c r="B428" s="11">
        <v>483.89499999999998</v>
      </c>
      <c r="C428" s="11">
        <v>548.04</v>
      </c>
      <c r="D428" s="7">
        <f t="shared" si="12"/>
        <v>64.144999999999982</v>
      </c>
      <c r="E428" s="8">
        <f t="shared" si="13"/>
        <v>0.13255974953243985</v>
      </c>
    </row>
    <row r="429" spans="1:5" ht="12.95">
      <c r="A429" s="9" t="s">
        <v>18</v>
      </c>
      <c r="B429" s="6">
        <v>43500.89</v>
      </c>
      <c r="C429" s="6">
        <v>46594.574999999997</v>
      </c>
      <c r="D429" s="7">
        <f t="shared" si="12"/>
        <v>3093.6849999999977</v>
      </c>
      <c r="E429" s="8">
        <f t="shared" si="13"/>
        <v>7.1117740349680145E-2</v>
      </c>
    </row>
    <row r="430" spans="1:5">
      <c r="A430" s="10" t="s">
        <v>19</v>
      </c>
      <c r="B430" s="11">
        <v>12026.4</v>
      </c>
      <c r="C430" s="11">
        <v>12437.4</v>
      </c>
      <c r="D430" s="7">
        <f t="shared" si="12"/>
        <v>411</v>
      </c>
      <c r="E430" s="8">
        <f t="shared" si="13"/>
        <v>3.4174815406106569E-2</v>
      </c>
    </row>
    <row r="431" spans="1:5">
      <c r="A431" s="10" t="s">
        <v>20</v>
      </c>
      <c r="B431" s="11">
        <v>6530.84</v>
      </c>
      <c r="C431" s="11">
        <v>7418.08</v>
      </c>
      <c r="D431" s="7">
        <f t="shared" si="12"/>
        <v>887.23999999999978</v>
      </c>
      <c r="E431" s="8">
        <f t="shared" si="13"/>
        <v>0.13585388709568749</v>
      </c>
    </row>
    <row r="432" spans="1:5">
      <c r="A432" s="10" t="s">
        <v>21</v>
      </c>
      <c r="B432" s="11">
        <v>4985.1000000000004</v>
      </c>
      <c r="C432" s="11">
        <v>5183.6499999999996</v>
      </c>
      <c r="D432" s="7">
        <f t="shared" si="12"/>
        <v>198.54999999999927</v>
      </c>
      <c r="E432" s="8">
        <f t="shared" si="13"/>
        <v>3.9828689494694043E-2</v>
      </c>
    </row>
    <row r="433" spans="1:5">
      <c r="A433" s="10" t="s">
        <v>23</v>
      </c>
      <c r="B433" s="11">
        <v>3789.92</v>
      </c>
      <c r="C433" s="11">
        <v>4284.7150000000001</v>
      </c>
      <c r="D433" s="7">
        <f t="shared" si="12"/>
        <v>494.79500000000007</v>
      </c>
      <c r="E433" s="8">
        <f t="shared" si="13"/>
        <v>0.13055552623802089</v>
      </c>
    </row>
    <row r="434" spans="1:5">
      <c r="A434" s="10" t="s">
        <v>22</v>
      </c>
      <c r="B434" s="11">
        <v>3775.3</v>
      </c>
      <c r="C434" s="11">
        <v>3873.1</v>
      </c>
      <c r="D434" s="7">
        <f t="shared" si="12"/>
        <v>97.799999999999727</v>
      </c>
      <c r="E434" s="8">
        <f t="shared" si="13"/>
        <v>2.5905226074748954E-2</v>
      </c>
    </row>
    <row r="435" spans="1:5">
      <c r="A435" s="10" t="s">
        <v>25</v>
      </c>
      <c r="B435" s="11">
        <v>3920.65</v>
      </c>
      <c r="C435" s="11">
        <v>3820</v>
      </c>
      <c r="D435" s="7">
        <f t="shared" si="12"/>
        <v>-100.65000000000009</v>
      </c>
      <c r="E435" s="8">
        <f t="shared" si="13"/>
        <v>-2.5671763610625811E-2</v>
      </c>
    </row>
    <row r="436" spans="1:5">
      <c r="A436" s="10" t="s">
        <v>24</v>
      </c>
      <c r="B436" s="11">
        <v>2969.3</v>
      </c>
      <c r="C436" s="11">
        <v>3565.05</v>
      </c>
      <c r="D436" s="7">
        <f t="shared" si="12"/>
        <v>595.75</v>
      </c>
      <c r="E436" s="8">
        <f t="shared" si="13"/>
        <v>0.20063651365641733</v>
      </c>
    </row>
    <row r="437" spans="1:5">
      <c r="A437" s="10" t="s">
        <v>26</v>
      </c>
      <c r="B437" s="11">
        <v>3324.28</v>
      </c>
      <c r="C437" s="11">
        <v>3490.23</v>
      </c>
      <c r="D437" s="7">
        <f t="shared" si="12"/>
        <v>165.94999999999982</v>
      </c>
      <c r="E437" s="8">
        <f t="shared" si="13"/>
        <v>4.9920584306977697E-2</v>
      </c>
    </row>
    <row r="438" spans="1:5">
      <c r="A438" s="10" t="s">
        <v>27</v>
      </c>
      <c r="B438" s="11">
        <v>957.7</v>
      </c>
      <c r="C438" s="11">
        <v>1202</v>
      </c>
      <c r="D438" s="7">
        <f t="shared" si="12"/>
        <v>244.29999999999995</v>
      </c>
      <c r="E438" s="8">
        <f t="shared" si="13"/>
        <v>0.25509032055967418</v>
      </c>
    </row>
    <row r="439" spans="1:5">
      <c r="A439" s="10" t="s">
        <v>28</v>
      </c>
      <c r="B439" s="11">
        <v>812.8</v>
      </c>
      <c r="C439" s="11">
        <v>886.7</v>
      </c>
      <c r="D439" s="7">
        <f t="shared" si="12"/>
        <v>73.900000000000091</v>
      </c>
      <c r="E439" s="8">
        <f t="shared" si="13"/>
        <v>9.0920275590551297E-2</v>
      </c>
    </row>
    <row r="440" spans="1:5">
      <c r="A440" s="10" t="s">
        <v>29</v>
      </c>
      <c r="B440" s="11">
        <v>210.1</v>
      </c>
      <c r="C440" s="11">
        <v>271.25</v>
      </c>
      <c r="D440" s="7">
        <f t="shared" si="12"/>
        <v>61.150000000000006</v>
      </c>
      <c r="E440" s="8">
        <f t="shared" si="13"/>
        <v>0.29105188005711569</v>
      </c>
    </row>
    <row r="441" spans="1:5">
      <c r="A441" s="10" t="s">
        <v>30</v>
      </c>
      <c r="B441" s="11">
        <v>198.5</v>
      </c>
      <c r="C441" s="11">
        <v>162.4</v>
      </c>
      <c r="D441" s="7">
        <f t="shared" si="12"/>
        <v>-36.099999999999994</v>
      </c>
      <c r="E441" s="8">
        <f t="shared" si="13"/>
        <v>-0.18186397984886646</v>
      </c>
    </row>
    <row r="442" spans="1:5" ht="12.95">
      <c r="A442" s="9" t="s">
        <v>31</v>
      </c>
      <c r="B442" s="6">
        <v>7273.4110000000001</v>
      </c>
      <c r="C442" s="6">
        <v>7764.7099999999991</v>
      </c>
      <c r="D442" s="7">
        <f t="shared" si="12"/>
        <v>491.29899999999907</v>
      </c>
      <c r="E442" s="8">
        <f t="shared" si="13"/>
        <v>6.7547262213011064E-2</v>
      </c>
    </row>
    <row r="443" spans="1:5" ht="12.95">
      <c r="A443" s="9" t="s">
        <v>33</v>
      </c>
      <c r="B443" s="6">
        <v>1992.5650000000001</v>
      </c>
      <c r="C443" s="6">
        <v>2415.13</v>
      </c>
      <c r="D443" s="7">
        <f t="shared" si="12"/>
        <v>422.56500000000005</v>
      </c>
      <c r="E443" s="8">
        <f t="shared" si="13"/>
        <v>0.21207087347213269</v>
      </c>
    </row>
    <row r="444" spans="1:5" ht="12.95">
      <c r="A444" s="9" t="s">
        <v>32</v>
      </c>
      <c r="B444" s="6">
        <v>1511.5</v>
      </c>
      <c r="C444" s="6">
        <v>1780.35</v>
      </c>
      <c r="D444" s="7">
        <f t="shared" si="12"/>
        <v>268.84999999999991</v>
      </c>
      <c r="E444" s="8">
        <f t="shared" si="13"/>
        <v>0.17786966589480643</v>
      </c>
    </row>
    <row r="445" spans="1:5" ht="12.95">
      <c r="A445" s="5" t="s">
        <v>51</v>
      </c>
      <c r="B445" s="16">
        <v>304364.95</v>
      </c>
      <c r="C445" s="16">
        <v>310993.49599999998</v>
      </c>
      <c r="D445" s="17">
        <f t="shared" si="12"/>
        <v>6628.545999999973</v>
      </c>
      <c r="E445" s="18">
        <f t="shared" si="13"/>
        <v>2.1778282946180144E-2</v>
      </c>
    </row>
    <row r="446" spans="1:5" ht="12.95">
      <c r="A446" s="9" t="s">
        <v>9</v>
      </c>
      <c r="B446" s="6">
        <v>259339.00200000001</v>
      </c>
      <c r="C446" s="6">
        <v>262802.67600000004</v>
      </c>
      <c r="D446" s="7">
        <f t="shared" si="12"/>
        <v>3463.6740000000282</v>
      </c>
      <c r="E446" s="8">
        <f t="shared" si="13"/>
        <v>1.3355777469985128E-2</v>
      </c>
    </row>
    <row r="447" spans="1:5">
      <c r="A447" s="10" t="s">
        <v>10</v>
      </c>
      <c r="B447" s="11">
        <v>137766.08100000001</v>
      </c>
      <c r="C447" s="11">
        <v>134439.61199999999</v>
      </c>
      <c r="D447" s="7">
        <f t="shared" si="12"/>
        <v>-3326.4690000000119</v>
      </c>
      <c r="E447" s="8">
        <f t="shared" si="13"/>
        <v>-2.4145776491965476E-2</v>
      </c>
    </row>
    <row r="448" spans="1:5">
      <c r="A448" s="10" t="s">
        <v>11</v>
      </c>
      <c r="B448" s="11">
        <v>80663.88</v>
      </c>
      <c r="C448" s="11">
        <v>81124.798999999999</v>
      </c>
      <c r="D448" s="7">
        <f t="shared" si="12"/>
        <v>460.91899999999441</v>
      </c>
      <c r="E448" s="8">
        <f t="shared" si="13"/>
        <v>5.7140692959475091E-3</v>
      </c>
    </row>
    <row r="449" spans="1:5">
      <c r="A449" s="10" t="s">
        <v>12</v>
      </c>
      <c r="B449" s="11">
        <v>18818.674999999999</v>
      </c>
      <c r="C449" s="11">
        <v>22076.55</v>
      </c>
      <c r="D449" s="7">
        <f t="shared" si="12"/>
        <v>3257.875</v>
      </c>
      <c r="E449" s="8">
        <f t="shared" si="13"/>
        <v>0.17311925520792512</v>
      </c>
    </row>
    <row r="450" spans="1:5">
      <c r="A450" s="10" t="s">
        <v>13</v>
      </c>
      <c r="B450" s="11">
        <v>17467.460999999999</v>
      </c>
      <c r="C450" s="11">
        <v>20269.904999999999</v>
      </c>
      <c r="D450" s="7">
        <f t="shared" si="12"/>
        <v>2802.4439999999995</v>
      </c>
      <c r="E450" s="8">
        <f t="shared" si="13"/>
        <v>0.16043797092204756</v>
      </c>
    </row>
    <row r="451" spans="1:5">
      <c r="A451" s="10" t="s">
        <v>14</v>
      </c>
      <c r="B451" s="11">
        <v>2511.4749999999999</v>
      </c>
      <c r="C451" s="11">
        <v>2596.1</v>
      </c>
      <c r="D451" s="7">
        <f t="shared" si="12"/>
        <v>84.625</v>
      </c>
      <c r="E451" s="8">
        <f t="shared" si="13"/>
        <v>3.3695338396758881E-2</v>
      </c>
    </row>
    <row r="452" spans="1:5">
      <c r="A452" s="10" t="s">
        <v>15</v>
      </c>
      <c r="B452" s="11">
        <v>1121.48</v>
      </c>
      <c r="C452" s="11">
        <v>1241.2950000000001</v>
      </c>
      <c r="D452" s="7">
        <f t="shared" ref="D452:D497" si="14">C452-B452</f>
        <v>119.81500000000005</v>
      </c>
      <c r="E452" s="8">
        <f t="shared" ref="E452:E497" si="15">D452/B452</f>
        <v>0.10683650176552417</v>
      </c>
    </row>
    <row r="453" spans="1:5">
      <c r="A453" s="10" t="s">
        <v>16</v>
      </c>
      <c r="B453" s="11">
        <v>636.4</v>
      </c>
      <c r="C453" s="11">
        <v>663.09</v>
      </c>
      <c r="D453" s="7">
        <f t="shared" si="14"/>
        <v>26.690000000000055</v>
      </c>
      <c r="E453" s="8">
        <f t="shared" si="15"/>
        <v>4.1939032055311215E-2</v>
      </c>
    </row>
    <row r="454" spans="1:5">
      <c r="A454" s="10" t="s">
        <v>17</v>
      </c>
      <c r="B454" s="11">
        <v>353.55</v>
      </c>
      <c r="C454" s="11">
        <v>391.32499999999999</v>
      </c>
      <c r="D454" s="7">
        <f t="shared" si="14"/>
        <v>37.774999999999977</v>
      </c>
      <c r="E454" s="8">
        <f t="shared" si="15"/>
        <v>0.106844859284401</v>
      </c>
    </row>
    <row r="455" spans="1:5" ht="12.95">
      <c r="A455" s="9" t="s">
        <v>18</v>
      </c>
      <c r="B455" s="6">
        <v>35799.144999999997</v>
      </c>
      <c r="C455" s="6">
        <v>37376.204999999994</v>
      </c>
      <c r="D455" s="7">
        <f t="shared" si="14"/>
        <v>1577.0599999999977</v>
      </c>
      <c r="E455" s="8">
        <f t="shared" si="15"/>
        <v>4.405300741121046E-2</v>
      </c>
    </row>
    <row r="456" spans="1:5">
      <c r="A456" s="10" t="s">
        <v>19</v>
      </c>
      <c r="B456" s="11">
        <v>8323.2999999999993</v>
      </c>
      <c r="C456" s="11">
        <v>7867.38</v>
      </c>
      <c r="D456" s="7">
        <f t="shared" si="14"/>
        <v>-455.91999999999916</v>
      </c>
      <c r="E456" s="8">
        <f t="shared" si="15"/>
        <v>-5.4776350726274341E-2</v>
      </c>
    </row>
    <row r="457" spans="1:5">
      <c r="A457" s="10" t="s">
        <v>20</v>
      </c>
      <c r="B457" s="11">
        <v>5697.45</v>
      </c>
      <c r="C457" s="11">
        <v>6304.85</v>
      </c>
      <c r="D457" s="7">
        <f t="shared" si="14"/>
        <v>607.40000000000055</v>
      </c>
      <c r="E457" s="8">
        <f t="shared" si="15"/>
        <v>0.10660909705219011</v>
      </c>
    </row>
    <row r="458" spans="1:5">
      <c r="A458" s="10" t="s">
        <v>22</v>
      </c>
      <c r="B458" s="11">
        <v>4227.25</v>
      </c>
      <c r="C458" s="11">
        <v>4498.7</v>
      </c>
      <c r="D458" s="7">
        <f t="shared" si="14"/>
        <v>271.44999999999982</v>
      </c>
      <c r="E458" s="8">
        <f t="shared" si="15"/>
        <v>6.4214323732923254E-2</v>
      </c>
    </row>
    <row r="459" spans="1:5">
      <c r="A459" s="10" t="s">
        <v>21</v>
      </c>
      <c r="B459" s="11">
        <v>3865.35</v>
      </c>
      <c r="C459" s="11">
        <v>3750.35</v>
      </c>
      <c r="D459" s="7">
        <f t="shared" si="14"/>
        <v>-115</v>
      </c>
      <c r="E459" s="8">
        <f t="shared" si="15"/>
        <v>-2.9751510212529267E-2</v>
      </c>
    </row>
    <row r="460" spans="1:5">
      <c r="A460" s="10" t="s">
        <v>23</v>
      </c>
      <c r="B460" s="11">
        <v>3038.105</v>
      </c>
      <c r="C460" s="11">
        <v>3563.9650000000001</v>
      </c>
      <c r="D460" s="7">
        <f t="shared" si="14"/>
        <v>525.86000000000013</v>
      </c>
      <c r="E460" s="8">
        <f t="shared" si="15"/>
        <v>0.17308815857253126</v>
      </c>
    </row>
    <row r="461" spans="1:5">
      <c r="A461" s="10" t="s">
        <v>24</v>
      </c>
      <c r="B461" s="11">
        <v>3170.5</v>
      </c>
      <c r="C461" s="11">
        <v>3474.65</v>
      </c>
      <c r="D461" s="7">
        <f t="shared" si="14"/>
        <v>304.15000000000009</v>
      </c>
      <c r="E461" s="8">
        <f t="shared" si="15"/>
        <v>9.5931241129159461E-2</v>
      </c>
    </row>
    <row r="462" spans="1:5">
      <c r="A462" s="10" t="s">
        <v>25</v>
      </c>
      <c r="B462" s="11">
        <v>3246.25</v>
      </c>
      <c r="C462" s="11">
        <v>3216.65</v>
      </c>
      <c r="D462" s="7">
        <f t="shared" si="14"/>
        <v>-29.599999999999909</v>
      </c>
      <c r="E462" s="8">
        <f t="shared" si="15"/>
        <v>-9.1182133230650469E-3</v>
      </c>
    </row>
    <row r="463" spans="1:5">
      <c r="A463" s="10" t="s">
        <v>26</v>
      </c>
      <c r="B463" s="11">
        <v>2569.9899999999998</v>
      </c>
      <c r="C463" s="11">
        <v>2901.36</v>
      </c>
      <c r="D463" s="7">
        <f t="shared" si="14"/>
        <v>331.37000000000035</v>
      </c>
      <c r="E463" s="8">
        <f t="shared" si="15"/>
        <v>0.12893824489589467</v>
      </c>
    </row>
    <row r="464" spans="1:5">
      <c r="A464" s="10" t="s">
        <v>28</v>
      </c>
      <c r="B464" s="11">
        <v>676.4</v>
      </c>
      <c r="C464" s="11">
        <v>765.5</v>
      </c>
      <c r="D464" s="7">
        <f t="shared" si="14"/>
        <v>89.100000000000023</v>
      </c>
      <c r="E464" s="8">
        <f t="shared" si="15"/>
        <v>0.1317267888823182</v>
      </c>
    </row>
    <row r="465" spans="1:5">
      <c r="A465" s="10" t="s">
        <v>27</v>
      </c>
      <c r="B465" s="11">
        <v>592.29999999999995</v>
      </c>
      <c r="C465" s="11">
        <v>607.9</v>
      </c>
      <c r="D465" s="7">
        <f t="shared" si="14"/>
        <v>15.600000000000023</v>
      </c>
      <c r="E465" s="8">
        <f t="shared" si="15"/>
        <v>2.6338004389667439E-2</v>
      </c>
    </row>
    <row r="466" spans="1:5">
      <c r="A466" s="10" t="s">
        <v>29</v>
      </c>
      <c r="B466" s="11">
        <v>201.55</v>
      </c>
      <c r="C466" s="11">
        <v>223.3</v>
      </c>
      <c r="D466" s="7">
        <f t="shared" si="14"/>
        <v>21.75</v>
      </c>
      <c r="E466" s="8">
        <f t="shared" si="15"/>
        <v>0.1079136690647482</v>
      </c>
    </row>
    <row r="467" spans="1:5">
      <c r="A467" s="10" t="s">
        <v>30</v>
      </c>
      <c r="B467" s="11">
        <v>190.7</v>
      </c>
      <c r="C467" s="11">
        <v>201.6</v>
      </c>
      <c r="D467" s="7">
        <f t="shared" si="14"/>
        <v>10.900000000000006</v>
      </c>
      <c r="E467" s="8">
        <f t="shared" si="15"/>
        <v>5.7157839538542247E-2</v>
      </c>
    </row>
    <row r="468" spans="1:5" ht="12.95">
      <c r="A468" s="9" t="s">
        <v>31</v>
      </c>
      <c r="B468" s="6">
        <v>5753.2029999999995</v>
      </c>
      <c r="C468" s="6">
        <v>7256.1399999999994</v>
      </c>
      <c r="D468" s="7">
        <f t="shared" si="14"/>
        <v>1502.9369999999999</v>
      </c>
      <c r="E468" s="8">
        <f t="shared" si="15"/>
        <v>0.26123482866848258</v>
      </c>
    </row>
    <row r="469" spans="1:5" ht="12.95">
      <c r="A469" s="9" t="s">
        <v>33</v>
      </c>
      <c r="B469" s="6">
        <v>1896.45</v>
      </c>
      <c r="C469" s="6">
        <v>2071.1750000000002</v>
      </c>
      <c r="D469" s="7">
        <f t="shared" si="14"/>
        <v>174.72500000000014</v>
      </c>
      <c r="E469" s="8">
        <f t="shared" si="15"/>
        <v>9.2132668934061079E-2</v>
      </c>
    </row>
    <row r="470" spans="1:5" ht="12.95">
      <c r="A470" s="9" t="s">
        <v>32</v>
      </c>
      <c r="B470" s="6">
        <v>1577.15</v>
      </c>
      <c r="C470" s="6">
        <v>1487.3</v>
      </c>
      <c r="D470" s="7">
        <f t="shared" si="14"/>
        <v>-89.850000000000136</v>
      </c>
      <c r="E470" s="8">
        <f t="shared" si="15"/>
        <v>-5.6969850680024178E-2</v>
      </c>
    </row>
    <row r="471" spans="1:5" ht="12.95">
      <c r="A471" s="5" t="s">
        <v>52</v>
      </c>
      <c r="B471" s="16">
        <v>193182.54200000002</v>
      </c>
      <c r="C471" s="16">
        <v>197828.76699999999</v>
      </c>
      <c r="D471" s="17">
        <f t="shared" si="14"/>
        <v>4646.2249999999767</v>
      </c>
      <c r="E471" s="18">
        <f t="shared" si="15"/>
        <v>2.4050956944132024E-2</v>
      </c>
    </row>
    <row r="472" spans="1:5" ht="12.95">
      <c r="A472" s="9" t="s">
        <v>9</v>
      </c>
      <c r="B472" s="6">
        <v>154555.72899999999</v>
      </c>
      <c r="C472" s="6">
        <v>157038.174</v>
      </c>
      <c r="D472" s="7">
        <f t="shared" si="14"/>
        <v>2482.445000000007</v>
      </c>
      <c r="E472" s="8">
        <f t="shared" si="15"/>
        <v>1.6061811594185595E-2</v>
      </c>
    </row>
    <row r="473" spans="1:5">
      <c r="A473" s="10" t="s">
        <v>10</v>
      </c>
      <c r="B473" s="11">
        <v>83817.279999999999</v>
      </c>
      <c r="C473" s="11">
        <v>82197.327999999994</v>
      </c>
      <c r="D473" s="7">
        <f t="shared" si="14"/>
        <v>-1619.9520000000048</v>
      </c>
      <c r="E473" s="8">
        <f t="shared" si="15"/>
        <v>-1.9327184084236625E-2</v>
      </c>
    </row>
    <row r="474" spans="1:5">
      <c r="A474" s="10" t="s">
        <v>11</v>
      </c>
      <c r="B474" s="11">
        <v>50153.286</v>
      </c>
      <c r="C474" s="11">
        <v>51459.402000000002</v>
      </c>
      <c r="D474" s="7">
        <f t="shared" si="14"/>
        <v>1306.1160000000018</v>
      </c>
      <c r="E474" s="8">
        <f t="shared" si="15"/>
        <v>2.6042481045010727E-2</v>
      </c>
    </row>
    <row r="475" spans="1:5">
      <c r="A475" s="10" t="s">
        <v>12</v>
      </c>
      <c r="B475" s="11">
        <v>9626.2250000000004</v>
      </c>
      <c r="C475" s="11">
        <v>10948.45</v>
      </c>
      <c r="D475" s="7">
        <f t="shared" si="14"/>
        <v>1322.2250000000004</v>
      </c>
      <c r="E475" s="8">
        <f t="shared" si="15"/>
        <v>0.13735654423203283</v>
      </c>
    </row>
    <row r="476" spans="1:5">
      <c r="A476" s="10" t="s">
        <v>13</v>
      </c>
      <c r="B476" s="11">
        <v>7705.2280000000001</v>
      </c>
      <c r="C476" s="11">
        <v>8944.0329999999994</v>
      </c>
      <c r="D476" s="7">
        <f t="shared" si="14"/>
        <v>1238.8049999999994</v>
      </c>
      <c r="E476" s="8">
        <f t="shared" si="15"/>
        <v>0.1607746065398713</v>
      </c>
    </row>
    <row r="477" spans="1:5">
      <c r="A477" s="10" t="s">
        <v>14</v>
      </c>
      <c r="B477" s="11">
        <v>1694.7750000000001</v>
      </c>
      <c r="C477" s="11">
        <v>1478.25</v>
      </c>
      <c r="D477" s="7">
        <f t="shared" si="14"/>
        <v>-216.52500000000009</v>
      </c>
      <c r="E477" s="8">
        <f t="shared" si="15"/>
        <v>-0.12776032216665933</v>
      </c>
    </row>
    <row r="478" spans="1:5">
      <c r="A478" s="10" t="s">
        <v>15</v>
      </c>
      <c r="B478" s="11">
        <v>942.12</v>
      </c>
      <c r="C478" s="11">
        <v>1332.076</v>
      </c>
      <c r="D478" s="7">
        <f t="shared" si="14"/>
        <v>389.95600000000002</v>
      </c>
      <c r="E478" s="8">
        <f t="shared" si="15"/>
        <v>0.41391330191483039</v>
      </c>
    </row>
    <row r="479" spans="1:5">
      <c r="A479" s="10" t="s">
        <v>17</v>
      </c>
      <c r="B479" s="11">
        <v>312.875</v>
      </c>
      <c r="C479" s="11">
        <v>365.83499999999998</v>
      </c>
      <c r="D479" s="7">
        <f t="shared" si="14"/>
        <v>52.95999999999998</v>
      </c>
      <c r="E479" s="8">
        <f t="shared" si="15"/>
        <v>0.16926887734718332</v>
      </c>
    </row>
    <row r="480" spans="1:5">
      <c r="A480" s="10" t="s">
        <v>16</v>
      </c>
      <c r="B480" s="11">
        <v>303.94</v>
      </c>
      <c r="C480" s="11">
        <v>312.8</v>
      </c>
      <c r="D480" s="7">
        <f t="shared" si="14"/>
        <v>8.8600000000000136</v>
      </c>
      <c r="E480" s="8">
        <f t="shared" si="15"/>
        <v>2.9150490228334585E-2</v>
      </c>
    </row>
    <row r="481" spans="1:5" ht="12.95">
      <c r="A481" s="9" t="s">
        <v>18</v>
      </c>
      <c r="B481" s="6">
        <v>31773.545000000002</v>
      </c>
      <c r="C481" s="6">
        <v>33316.35</v>
      </c>
      <c r="D481" s="7">
        <f t="shared" si="14"/>
        <v>1542.8049999999967</v>
      </c>
      <c r="E481" s="8">
        <f t="shared" si="15"/>
        <v>4.8556275354229329E-2</v>
      </c>
    </row>
    <row r="482" spans="1:5">
      <c r="A482" s="10" t="s">
        <v>19</v>
      </c>
      <c r="B482" s="11">
        <v>10231.799999999999</v>
      </c>
      <c r="C482" s="11">
        <v>9772.4</v>
      </c>
      <c r="D482" s="7">
        <f t="shared" si="14"/>
        <v>-459.39999999999964</v>
      </c>
      <c r="E482" s="8">
        <f t="shared" si="15"/>
        <v>-4.4899235716100751E-2</v>
      </c>
    </row>
    <row r="483" spans="1:5">
      <c r="A483" s="10" t="s">
        <v>20</v>
      </c>
      <c r="B483" s="11">
        <v>6292.25</v>
      </c>
      <c r="C483" s="11">
        <v>7061.7</v>
      </c>
      <c r="D483" s="7">
        <f t="shared" si="14"/>
        <v>769.44999999999982</v>
      </c>
      <c r="E483" s="8">
        <f t="shared" si="15"/>
        <v>0.12228535102705707</v>
      </c>
    </row>
    <row r="484" spans="1:5">
      <c r="A484" s="10" t="s">
        <v>21</v>
      </c>
      <c r="B484" s="11">
        <v>3292.15</v>
      </c>
      <c r="C484" s="11">
        <v>3494.9</v>
      </c>
      <c r="D484" s="7">
        <f t="shared" si="14"/>
        <v>202.75</v>
      </c>
      <c r="E484" s="8">
        <f t="shared" si="15"/>
        <v>6.1585893716871953E-2</v>
      </c>
    </row>
    <row r="485" spans="1:5">
      <c r="A485" s="10" t="s">
        <v>23</v>
      </c>
      <c r="B485" s="11">
        <v>2814.2849999999999</v>
      </c>
      <c r="C485" s="11">
        <v>3278.35</v>
      </c>
      <c r="D485" s="7">
        <f t="shared" si="14"/>
        <v>464.06500000000005</v>
      </c>
      <c r="E485" s="8">
        <f t="shared" si="15"/>
        <v>0.16489623474523726</v>
      </c>
    </row>
    <row r="486" spans="1:5">
      <c r="A486" s="10" t="s">
        <v>26</v>
      </c>
      <c r="B486" s="11">
        <v>2294.0500000000002</v>
      </c>
      <c r="C486" s="11">
        <v>2382.21</v>
      </c>
      <c r="D486" s="7">
        <f t="shared" si="14"/>
        <v>88.159999999999854</v>
      </c>
      <c r="E486" s="8">
        <f t="shared" si="15"/>
        <v>3.8429851136636016E-2</v>
      </c>
    </row>
    <row r="487" spans="1:5">
      <c r="A487" s="10" t="s">
        <v>25</v>
      </c>
      <c r="B487" s="11">
        <v>2200.4499999999998</v>
      </c>
      <c r="C487" s="11">
        <v>2370.3000000000002</v>
      </c>
      <c r="D487" s="7">
        <f t="shared" si="14"/>
        <v>169.85000000000036</v>
      </c>
      <c r="E487" s="8">
        <f t="shared" si="15"/>
        <v>7.7188756845190928E-2</v>
      </c>
    </row>
    <row r="488" spans="1:5">
      <c r="A488" s="10" t="s">
        <v>22</v>
      </c>
      <c r="B488" s="11">
        <v>1736.73</v>
      </c>
      <c r="C488" s="11">
        <v>1733.33</v>
      </c>
      <c r="D488" s="7">
        <f t="shared" si="14"/>
        <v>-3.4000000000000909</v>
      </c>
      <c r="E488" s="8">
        <f t="shared" si="15"/>
        <v>-1.9577021183489036E-3</v>
      </c>
    </row>
    <row r="489" spans="1:5">
      <c r="A489" s="10" t="s">
        <v>27</v>
      </c>
      <c r="B489" s="11">
        <v>1401.7</v>
      </c>
      <c r="C489" s="11">
        <v>1411.6</v>
      </c>
      <c r="D489" s="7">
        <f t="shared" si="14"/>
        <v>9.8999999999998636</v>
      </c>
      <c r="E489" s="8">
        <f t="shared" si="15"/>
        <v>7.0628522508381702E-3</v>
      </c>
    </row>
    <row r="490" spans="1:5">
      <c r="A490" s="10" t="s">
        <v>24</v>
      </c>
      <c r="B490" s="11">
        <v>955.9</v>
      </c>
      <c r="C490" s="11">
        <v>1205.45</v>
      </c>
      <c r="D490" s="7">
        <f t="shared" si="14"/>
        <v>249.55000000000007</v>
      </c>
      <c r="E490" s="8">
        <f t="shared" si="15"/>
        <v>0.26106287268542744</v>
      </c>
    </row>
    <row r="491" spans="1:5">
      <c r="A491" s="10" t="s">
        <v>28</v>
      </c>
      <c r="B491" s="11">
        <v>437.65</v>
      </c>
      <c r="C491" s="11">
        <v>480.35</v>
      </c>
      <c r="D491" s="7">
        <f t="shared" si="14"/>
        <v>42.700000000000045</v>
      </c>
      <c r="E491" s="8">
        <f t="shared" si="15"/>
        <v>9.7566548611904599E-2</v>
      </c>
    </row>
    <row r="492" spans="1:5">
      <c r="A492" s="10" t="s">
        <v>29</v>
      </c>
      <c r="B492" s="11">
        <v>97.48</v>
      </c>
      <c r="C492" s="11">
        <v>113.86</v>
      </c>
      <c r="D492" s="7">
        <f t="shared" si="14"/>
        <v>16.379999999999995</v>
      </c>
      <c r="E492" s="8">
        <f t="shared" si="15"/>
        <v>0.16803446860894536</v>
      </c>
    </row>
    <row r="493" spans="1:5">
      <c r="A493" s="10" t="s">
        <v>30</v>
      </c>
      <c r="B493" s="11">
        <v>19.100000000000001</v>
      </c>
      <c r="C493" s="11">
        <v>11.9</v>
      </c>
      <c r="D493" s="7">
        <f t="shared" si="14"/>
        <v>-7.2000000000000011</v>
      </c>
      <c r="E493" s="8">
        <f t="shared" si="15"/>
        <v>-0.37696335078534032</v>
      </c>
    </row>
    <row r="494" spans="1:5" ht="12.95">
      <c r="A494" s="9" t="s">
        <v>31</v>
      </c>
      <c r="B494" s="6">
        <v>5477.5280000000002</v>
      </c>
      <c r="C494" s="6">
        <v>5967.4480000000003</v>
      </c>
      <c r="D494" s="7">
        <f t="shared" si="14"/>
        <v>489.92000000000007</v>
      </c>
      <c r="E494" s="8">
        <f t="shared" si="15"/>
        <v>8.9441806595968121E-2</v>
      </c>
    </row>
    <row r="495" spans="1:5" ht="12.95">
      <c r="A495" s="9" t="s">
        <v>33</v>
      </c>
      <c r="B495" s="6">
        <v>747.06500000000005</v>
      </c>
      <c r="C495" s="6">
        <v>885.39499999999998</v>
      </c>
      <c r="D495" s="7">
        <f t="shared" si="14"/>
        <v>138.32999999999993</v>
      </c>
      <c r="E495" s="8">
        <f t="shared" si="15"/>
        <v>0.18516461084376851</v>
      </c>
    </row>
    <row r="496" spans="1:5" ht="12.95">
      <c r="A496" s="9" t="s">
        <v>32</v>
      </c>
      <c r="B496" s="6">
        <v>628.67499999999995</v>
      </c>
      <c r="C496" s="6">
        <v>621.4</v>
      </c>
      <c r="D496" s="7">
        <f t="shared" si="14"/>
        <v>-7.2749999999999773</v>
      </c>
      <c r="E496" s="8">
        <f t="shared" si="15"/>
        <v>-1.1571956893466382E-2</v>
      </c>
    </row>
    <row r="497" spans="1:5" ht="12.95">
      <c r="A497" s="12" t="s">
        <v>53</v>
      </c>
      <c r="B497" s="13">
        <v>6107411.1340000015</v>
      </c>
      <c r="C497" s="13">
        <v>6391859.265999997</v>
      </c>
      <c r="D497" s="14">
        <f t="shared" si="14"/>
        <v>284448.13199999556</v>
      </c>
      <c r="E497" s="15">
        <f t="shared" si="15"/>
        <v>4.6574256384422981E-2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89CDC-42D7-4F70-AF7E-3114AE4285EA}">
  <dimension ref="A1:E1091"/>
  <sheetViews>
    <sheetView workbookViewId="0">
      <pane ySplit="3" topLeftCell="A4" activePane="bottomLeft" state="frozen"/>
      <selection pane="bottomLeft" activeCell="A2" sqref="A2:A3"/>
    </sheetView>
  </sheetViews>
  <sheetFormatPr defaultColWidth="11.42578125" defaultRowHeight="12.6"/>
  <cols>
    <col min="1" max="1" width="32.5703125" customWidth="1"/>
    <col min="2" max="3" width="13.85546875" customWidth="1"/>
  </cols>
  <sheetData>
    <row r="1" spans="1:5" ht="12.75">
      <c r="A1" s="25" t="s">
        <v>273</v>
      </c>
      <c r="B1" s="25"/>
      <c r="C1" s="25"/>
      <c r="D1" s="25"/>
      <c r="E1" s="25"/>
    </row>
    <row r="2" spans="1:5" ht="12.95" customHeight="1">
      <c r="A2" s="26" t="s">
        <v>1</v>
      </c>
      <c r="B2" s="25" t="s">
        <v>2</v>
      </c>
      <c r="C2" s="25"/>
      <c r="D2" s="27" t="s">
        <v>3</v>
      </c>
      <c r="E2" s="28"/>
    </row>
    <row r="3" spans="1:5" ht="12.75">
      <c r="A3" s="26"/>
      <c r="B3" s="3" t="s">
        <v>4</v>
      </c>
      <c r="C3" s="3" t="s">
        <v>5</v>
      </c>
      <c r="D3" s="1" t="s">
        <v>6</v>
      </c>
      <c r="E3" s="22" t="s">
        <v>7</v>
      </c>
    </row>
    <row r="4" spans="1:5" ht="12.95">
      <c r="A4" s="5" t="s">
        <v>274</v>
      </c>
      <c r="B4" s="16">
        <v>68856.398000000001</v>
      </c>
      <c r="C4" s="16">
        <v>73016.286999999997</v>
      </c>
      <c r="D4" s="17">
        <f>C4-B4</f>
        <v>4159.8889999999956</v>
      </c>
      <c r="E4" s="18">
        <f>D4/B4</f>
        <v>6.0413979249974645E-2</v>
      </c>
    </row>
    <row r="5" spans="1:5" ht="12.95">
      <c r="A5" s="9" t="s">
        <v>9</v>
      </c>
      <c r="B5" s="6">
        <v>52984.742999999995</v>
      </c>
      <c r="C5" s="6">
        <v>55885.131999999998</v>
      </c>
      <c r="D5" s="7">
        <f t="shared" ref="D5:D68" si="0">C5-B5</f>
        <v>2900.3890000000029</v>
      </c>
      <c r="E5" s="8">
        <f t="shared" ref="E5:E68" si="1">D5/B5</f>
        <v>5.4740078667551581E-2</v>
      </c>
    </row>
    <row r="6" spans="1:5">
      <c r="A6" s="10" t="s">
        <v>10</v>
      </c>
      <c r="B6" s="11">
        <v>32608.118999999999</v>
      </c>
      <c r="C6" s="11">
        <v>32283.157999999999</v>
      </c>
      <c r="D6" s="7">
        <f t="shared" si="0"/>
        <v>-324.96099999999933</v>
      </c>
      <c r="E6" s="8">
        <f t="shared" si="1"/>
        <v>-9.9656468991664113E-3</v>
      </c>
    </row>
    <row r="7" spans="1:5">
      <c r="A7" s="10" t="s">
        <v>11</v>
      </c>
      <c r="B7" s="11">
        <v>14709.977999999999</v>
      </c>
      <c r="C7" s="11">
        <v>16890.552</v>
      </c>
      <c r="D7" s="7">
        <f t="shared" si="0"/>
        <v>2180.5740000000005</v>
      </c>
      <c r="E7" s="8">
        <f t="shared" si="1"/>
        <v>0.1482377471944554</v>
      </c>
    </row>
    <row r="8" spans="1:5">
      <c r="A8" s="10" t="s">
        <v>12</v>
      </c>
      <c r="B8" s="11">
        <v>2715.375</v>
      </c>
      <c r="C8" s="11">
        <v>3196.875</v>
      </c>
      <c r="D8" s="7">
        <f t="shared" si="0"/>
        <v>481.5</v>
      </c>
      <c r="E8" s="8">
        <f t="shared" si="1"/>
        <v>0.17732357409197624</v>
      </c>
    </row>
    <row r="9" spans="1:5">
      <c r="A9" s="10" t="s">
        <v>13</v>
      </c>
      <c r="B9" s="11">
        <v>1429.2909999999999</v>
      </c>
      <c r="C9" s="11">
        <v>1763.6020000000001</v>
      </c>
      <c r="D9" s="7">
        <f t="shared" si="0"/>
        <v>334.31100000000015</v>
      </c>
      <c r="E9" s="8">
        <f t="shared" si="1"/>
        <v>0.23389988462811293</v>
      </c>
    </row>
    <row r="10" spans="1:5">
      <c r="A10" s="10" t="s">
        <v>14</v>
      </c>
      <c r="B10" s="11">
        <v>637.5</v>
      </c>
      <c r="C10" s="11">
        <v>691.5</v>
      </c>
      <c r="D10" s="7">
        <f t="shared" si="0"/>
        <v>54</v>
      </c>
      <c r="E10" s="8">
        <f t="shared" si="1"/>
        <v>8.4705882352941173E-2</v>
      </c>
    </row>
    <row r="11" spans="1:5">
      <c r="A11" s="10" t="s">
        <v>16</v>
      </c>
      <c r="B11" s="11">
        <v>552.64499999999998</v>
      </c>
      <c r="C11" s="11">
        <v>655.71500000000003</v>
      </c>
      <c r="D11" s="7">
        <f t="shared" si="0"/>
        <v>103.07000000000005</v>
      </c>
      <c r="E11" s="8">
        <f t="shared" si="1"/>
        <v>0.1865030896868696</v>
      </c>
    </row>
    <row r="12" spans="1:5">
      <c r="A12" s="10" t="s">
        <v>15</v>
      </c>
      <c r="B12" s="11">
        <v>250.46</v>
      </c>
      <c r="C12" s="11">
        <v>293.95999999999998</v>
      </c>
      <c r="D12" s="7">
        <f t="shared" si="0"/>
        <v>43.499999999999972</v>
      </c>
      <c r="E12" s="8">
        <f t="shared" si="1"/>
        <v>0.17368042801245695</v>
      </c>
    </row>
    <row r="13" spans="1:5">
      <c r="A13" s="10" t="s">
        <v>17</v>
      </c>
      <c r="B13" s="11">
        <v>81.375</v>
      </c>
      <c r="C13" s="11">
        <v>109.77</v>
      </c>
      <c r="D13" s="7">
        <f t="shared" si="0"/>
        <v>28.394999999999996</v>
      </c>
      <c r="E13" s="8">
        <f t="shared" si="1"/>
        <v>0.34894009216589855</v>
      </c>
    </row>
    <row r="14" spans="1:5" ht="12.95">
      <c r="A14" s="9" t="s">
        <v>18</v>
      </c>
      <c r="B14" s="6">
        <v>11786.14</v>
      </c>
      <c r="C14" s="6">
        <v>12420.025000000001</v>
      </c>
      <c r="D14" s="7">
        <f t="shared" si="0"/>
        <v>633.88500000000204</v>
      </c>
      <c r="E14" s="8">
        <f t="shared" si="1"/>
        <v>5.3782239138513717E-2</v>
      </c>
    </row>
    <row r="15" spans="1:5">
      <c r="A15" s="10" t="s">
        <v>19</v>
      </c>
      <c r="B15" s="11">
        <v>3287.55</v>
      </c>
      <c r="C15" s="11">
        <v>3102.3</v>
      </c>
      <c r="D15" s="7">
        <f t="shared" si="0"/>
        <v>-185.25</v>
      </c>
      <c r="E15" s="8">
        <f t="shared" si="1"/>
        <v>-5.6348952867636991E-2</v>
      </c>
    </row>
    <row r="16" spans="1:5">
      <c r="A16" s="10" t="s">
        <v>25</v>
      </c>
      <c r="B16" s="11">
        <v>2491.4</v>
      </c>
      <c r="C16" s="11">
        <v>2330.4499999999998</v>
      </c>
      <c r="D16" s="7">
        <f t="shared" si="0"/>
        <v>-160.95000000000027</v>
      </c>
      <c r="E16" s="8">
        <f t="shared" si="1"/>
        <v>-6.460223167696888E-2</v>
      </c>
    </row>
    <row r="17" spans="1:5">
      <c r="A17" s="10" t="s">
        <v>20</v>
      </c>
      <c r="B17" s="11">
        <v>1298.4000000000001</v>
      </c>
      <c r="C17" s="11">
        <v>1669.65</v>
      </c>
      <c r="D17" s="7">
        <f t="shared" si="0"/>
        <v>371.25</v>
      </c>
      <c r="E17" s="8">
        <f t="shared" si="1"/>
        <v>0.28592883548983361</v>
      </c>
    </row>
    <row r="18" spans="1:5">
      <c r="A18" s="10" t="s">
        <v>22</v>
      </c>
      <c r="B18" s="11">
        <v>1167.2</v>
      </c>
      <c r="C18" s="11">
        <v>1338.55</v>
      </c>
      <c r="D18" s="7">
        <f t="shared" si="0"/>
        <v>171.34999999999991</v>
      </c>
      <c r="E18" s="8">
        <f t="shared" si="1"/>
        <v>0.14680431802604516</v>
      </c>
    </row>
    <row r="19" spans="1:5">
      <c r="A19" s="10" t="s">
        <v>21</v>
      </c>
      <c r="B19" s="11">
        <v>1129.55</v>
      </c>
      <c r="C19" s="11">
        <v>1135.45</v>
      </c>
      <c r="D19" s="7">
        <f t="shared" si="0"/>
        <v>5.9000000000000909</v>
      </c>
      <c r="E19" s="8">
        <f t="shared" si="1"/>
        <v>5.2233190208490913E-3</v>
      </c>
    </row>
    <row r="20" spans="1:5">
      <c r="A20" s="10" t="s">
        <v>24</v>
      </c>
      <c r="B20" s="11">
        <v>667.4</v>
      </c>
      <c r="C20" s="11">
        <v>846.1</v>
      </c>
      <c r="D20" s="7">
        <f t="shared" si="0"/>
        <v>178.70000000000005</v>
      </c>
      <c r="E20" s="8">
        <f t="shared" si="1"/>
        <v>0.26775546898411756</v>
      </c>
    </row>
    <row r="21" spans="1:5">
      <c r="A21" s="10" t="s">
        <v>23</v>
      </c>
      <c r="B21" s="11">
        <v>595.73</v>
      </c>
      <c r="C21" s="11">
        <v>757.70500000000004</v>
      </c>
      <c r="D21" s="7">
        <f t="shared" si="0"/>
        <v>161.97500000000002</v>
      </c>
      <c r="E21" s="8">
        <f t="shared" si="1"/>
        <v>0.27189330737078882</v>
      </c>
    </row>
    <row r="22" spans="1:5">
      <c r="A22" s="10" t="s">
        <v>26</v>
      </c>
      <c r="B22" s="11">
        <v>672.71</v>
      </c>
      <c r="C22" s="11">
        <v>704.52</v>
      </c>
      <c r="D22" s="7">
        <f t="shared" si="0"/>
        <v>31.809999999999945</v>
      </c>
      <c r="E22" s="8">
        <f t="shared" si="1"/>
        <v>4.7286349244102133E-2</v>
      </c>
    </row>
    <row r="23" spans="1:5">
      <c r="A23" s="10" t="s">
        <v>28</v>
      </c>
      <c r="B23" s="11">
        <v>278.10000000000002</v>
      </c>
      <c r="C23" s="11">
        <v>301.7</v>
      </c>
      <c r="D23" s="7">
        <f t="shared" si="0"/>
        <v>23.599999999999966</v>
      </c>
      <c r="E23" s="8">
        <f t="shared" si="1"/>
        <v>8.4861560589715807E-2</v>
      </c>
    </row>
    <row r="24" spans="1:5">
      <c r="A24" s="10" t="s">
        <v>27</v>
      </c>
      <c r="B24" s="11">
        <v>139.80000000000001</v>
      </c>
      <c r="C24" s="11">
        <v>180.4</v>
      </c>
      <c r="D24" s="7">
        <f t="shared" si="0"/>
        <v>40.599999999999994</v>
      </c>
      <c r="E24" s="8">
        <f t="shared" si="1"/>
        <v>0.29041487839771096</v>
      </c>
    </row>
    <row r="25" spans="1:5">
      <c r="A25" s="10" t="s">
        <v>29</v>
      </c>
      <c r="B25" s="11">
        <v>43.6</v>
      </c>
      <c r="C25" s="11">
        <v>41.3</v>
      </c>
      <c r="D25" s="7">
        <f t="shared" si="0"/>
        <v>-2.3000000000000043</v>
      </c>
      <c r="E25" s="8">
        <f t="shared" si="1"/>
        <v>-5.2752293577981745E-2</v>
      </c>
    </row>
    <row r="26" spans="1:5">
      <c r="A26" s="10" t="s">
        <v>30</v>
      </c>
      <c r="B26" s="11">
        <v>14.7</v>
      </c>
      <c r="C26" s="11">
        <v>11.9</v>
      </c>
      <c r="D26" s="7">
        <f t="shared" si="0"/>
        <v>-2.7999999999999989</v>
      </c>
      <c r="E26" s="8">
        <f t="shared" si="1"/>
        <v>-0.19047619047619041</v>
      </c>
    </row>
    <row r="27" spans="1:5" ht="12.95">
      <c r="A27" s="9" t="s">
        <v>31</v>
      </c>
      <c r="B27" s="6">
        <v>3142.81</v>
      </c>
      <c r="C27" s="6">
        <v>3536.2949999999996</v>
      </c>
      <c r="D27" s="7">
        <f t="shared" si="0"/>
        <v>393.48499999999967</v>
      </c>
      <c r="E27" s="8">
        <f t="shared" si="1"/>
        <v>0.12520165075203391</v>
      </c>
    </row>
    <row r="28" spans="1:5" ht="12.95">
      <c r="A28" s="9" t="s">
        <v>33</v>
      </c>
      <c r="B28" s="6">
        <v>578.20500000000004</v>
      </c>
      <c r="C28" s="6">
        <v>780.86</v>
      </c>
      <c r="D28" s="7">
        <f t="shared" si="0"/>
        <v>202.65499999999997</v>
      </c>
      <c r="E28" s="8">
        <f t="shared" si="1"/>
        <v>0.35048987815740085</v>
      </c>
    </row>
    <row r="29" spans="1:5" ht="12.95">
      <c r="A29" s="9" t="s">
        <v>32</v>
      </c>
      <c r="B29" s="6">
        <v>364.5</v>
      </c>
      <c r="C29" s="6">
        <v>393.97500000000002</v>
      </c>
      <c r="D29" s="7">
        <f t="shared" si="0"/>
        <v>29.475000000000023</v>
      </c>
      <c r="E29" s="8">
        <f t="shared" si="1"/>
        <v>8.0864197530864254E-2</v>
      </c>
    </row>
    <row r="30" spans="1:5" ht="12.95">
      <c r="A30" s="5" t="s">
        <v>275</v>
      </c>
      <c r="B30" s="16">
        <v>389082.65700000001</v>
      </c>
      <c r="C30" s="16">
        <v>401811.84700000001</v>
      </c>
      <c r="D30" s="17">
        <f t="shared" si="0"/>
        <v>12729.190000000002</v>
      </c>
      <c r="E30" s="18">
        <f t="shared" si="1"/>
        <v>3.2715901803867867E-2</v>
      </c>
    </row>
    <row r="31" spans="1:5" ht="12.95">
      <c r="A31" s="9" t="s">
        <v>9</v>
      </c>
      <c r="B31" s="6">
        <v>322739.16400000005</v>
      </c>
      <c r="C31" s="6">
        <v>329320.11199999996</v>
      </c>
      <c r="D31" s="7">
        <f t="shared" si="0"/>
        <v>6580.9479999999166</v>
      </c>
      <c r="E31" s="8">
        <f t="shared" si="1"/>
        <v>2.0390918531349719E-2</v>
      </c>
    </row>
    <row r="32" spans="1:5">
      <c r="A32" s="10" t="s">
        <v>10</v>
      </c>
      <c r="B32" s="11">
        <v>198018.58300000001</v>
      </c>
      <c r="C32" s="11">
        <v>194957.12899999999</v>
      </c>
      <c r="D32" s="7">
        <f t="shared" si="0"/>
        <v>-3061.454000000027</v>
      </c>
      <c r="E32" s="8">
        <f t="shared" si="1"/>
        <v>-1.546043787213661E-2</v>
      </c>
    </row>
    <row r="33" spans="1:5">
      <c r="A33" s="10" t="s">
        <v>11</v>
      </c>
      <c r="B33" s="11">
        <v>80849.807000000001</v>
      </c>
      <c r="C33" s="11">
        <v>83744.695999999996</v>
      </c>
      <c r="D33" s="7">
        <f t="shared" si="0"/>
        <v>2894.8889999999956</v>
      </c>
      <c r="E33" s="8">
        <f t="shared" si="1"/>
        <v>3.5805762653211969E-2</v>
      </c>
    </row>
    <row r="34" spans="1:5">
      <c r="A34" s="10" t="s">
        <v>12</v>
      </c>
      <c r="B34" s="11">
        <v>24701.424999999999</v>
      </c>
      <c r="C34" s="11">
        <v>28211.974999999999</v>
      </c>
      <c r="D34" s="7">
        <f t="shared" si="0"/>
        <v>3510.5499999999993</v>
      </c>
      <c r="E34" s="8">
        <f t="shared" si="1"/>
        <v>0.14211933117218944</v>
      </c>
    </row>
    <row r="35" spans="1:5">
      <c r="A35" s="10" t="s">
        <v>13</v>
      </c>
      <c r="B35" s="11">
        <v>11252.569</v>
      </c>
      <c r="C35" s="11">
        <v>12880.44</v>
      </c>
      <c r="D35" s="7">
        <f t="shared" si="0"/>
        <v>1627.871000000001</v>
      </c>
      <c r="E35" s="8">
        <f t="shared" si="1"/>
        <v>0.1446666090205713</v>
      </c>
    </row>
    <row r="36" spans="1:5">
      <c r="A36" s="10" t="s">
        <v>14</v>
      </c>
      <c r="B36" s="11">
        <v>3754.85</v>
      </c>
      <c r="C36" s="11">
        <v>3994.875</v>
      </c>
      <c r="D36" s="7">
        <f t="shared" si="0"/>
        <v>240.02500000000009</v>
      </c>
      <c r="E36" s="8">
        <f t="shared" si="1"/>
        <v>6.3923991637482219E-2</v>
      </c>
    </row>
    <row r="37" spans="1:5">
      <c r="A37" s="10" t="s">
        <v>15</v>
      </c>
      <c r="B37" s="11">
        <v>2144.56</v>
      </c>
      <c r="C37" s="11">
        <v>3128.3719999999998</v>
      </c>
      <c r="D37" s="7">
        <f t="shared" si="0"/>
        <v>983.8119999999999</v>
      </c>
      <c r="E37" s="8">
        <f t="shared" si="1"/>
        <v>0.45874771514902818</v>
      </c>
    </row>
    <row r="38" spans="1:5">
      <c r="A38" s="10" t="s">
        <v>16</v>
      </c>
      <c r="B38" s="11">
        <v>1648.76</v>
      </c>
      <c r="C38" s="11">
        <v>2079.25</v>
      </c>
      <c r="D38" s="7">
        <f t="shared" si="0"/>
        <v>430.49</v>
      </c>
      <c r="E38" s="8">
        <f t="shared" si="1"/>
        <v>0.26109925034571435</v>
      </c>
    </row>
    <row r="39" spans="1:5">
      <c r="A39" s="10" t="s">
        <v>17</v>
      </c>
      <c r="B39" s="11">
        <v>368.61</v>
      </c>
      <c r="C39" s="11">
        <v>323.375</v>
      </c>
      <c r="D39" s="7">
        <f t="shared" si="0"/>
        <v>-45.235000000000014</v>
      </c>
      <c r="E39" s="8">
        <f t="shared" si="1"/>
        <v>-0.12271777759691818</v>
      </c>
    </row>
    <row r="40" spans="1:5" ht="12.95">
      <c r="A40" s="9" t="s">
        <v>18</v>
      </c>
      <c r="B40" s="6">
        <v>50939.974999999999</v>
      </c>
      <c r="C40" s="6">
        <v>56049.69999999999</v>
      </c>
      <c r="D40" s="7">
        <f t="shared" si="0"/>
        <v>5109.7249999999913</v>
      </c>
      <c r="E40" s="8">
        <f t="shared" si="1"/>
        <v>0.10030874573456292</v>
      </c>
    </row>
    <row r="41" spans="1:5">
      <c r="A41" s="10" t="s">
        <v>19</v>
      </c>
      <c r="B41" s="11">
        <v>13925.45</v>
      </c>
      <c r="C41" s="11">
        <v>14510.6</v>
      </c>
      <c r="D41" s="7">
        <f t="shared" si="0"/>
        <v>585.14999999999964</v>
      </c>
      <c r="E41" s="8">
        <f t="shared" si="1"/>
        <v>4.2020186062209808E-2</v>
      </c>
    </row>
    <row r="42" spans="1:5">
      <c r="A42" s="10" t="s">
        <v>20</v>
      </c>
      <c r="B42" s="11">
        <v>6770.53</v>
      </c>
      <c r="C42" s="11">
        <v>8148.63</v>
      </c>
      <c r="D42" s="7">
        <f t="shared" si="0"/>
        <v>1378.1000000000004</v>
      </c>
      <c r="E42" s="8">
        <f t="shared" si="1"/>
        <v>0.20354388799695156</v>
      </c>
    </row>
    <row r="43" spans="1:5">
      <c r="A43" s="10" t="s">
        <v>21</v>
      </c>
      <c r="B43" s="11">
        <v>6701.5</v>
      </c>
      <c r="C43" s="11">
        <v>7058.5</v>
      </c>
      <c r="D43" s="7">
        <f t="shared" si="0"/>
        <v>357</v>
      </c>
      <c r="E43" s="8">
        <f t="shared" si="1"/>
        <v>5.3271655599492651E-2</v>
      </c>
    </row>
    <row r="44" spans="1:5">
      <c r="A44" s="10" t="s">
        <v>23</v>
      </c>
      <c r="B44" s="11">
        <v>4966.6149999999998</v>
      </c>
      <c r="C44" s="11">
        <v>6072.64</v>
      </c>
      <c r="D44" s="7">
        <f t="shared" si="0"/>
        <v>1106.0250000000005</v>
      </c>
      <c r="E44" s="8">
        <f t="shared" si="1"/>
        <v>0.22269191390917165</v>
      </c>
    </row>
    <row r="45" spans="1:5">
      <c r="A45" s="10" t="s">
        <v>25</v>
      </c>
      <c r="B45" s="11">
        <v>5505.7</v>
      </c>
      <c r="C45" s="11">
        <v>5552.85</v>
      </c>
      <c r="D45" s="7">
        <f t="shared" si="0"/>
        <v>47.150000000000546</v>
      </c>
      <c r="E45" s="8">
        <f t="shared" si="1"/>
        <v>8.5638520079191656E-3</v>
      </c>
    </row>
    <row r="46" spans="1:5">
      <c r="A46" s="10" t="s">
        <v>24</v>
      </c>
      <c r="B46" s="11">
        <v>3759.55</v>
      </c>
      <c r="C46" s="11">
        <v>4358.8</v>
      </c>
      <c r="D46" s="7">
        <f t="shared" si="0"/>
        <v>599.25</v>
      </c>
      <c r="E46" s="8">
        <f t="shared" si="1"/>
        <v>0.1593940764187203</v>
      </c>
    </row>
    <row r="47" spans="1:5">
      <c r="A47" s="10" t="s">
        <v>26</v>
      </c>
      <c r="B47" s="11">
        <v>3540.82</v>
      </c>
      <c r="C47" s="11">
        <v>3856.35</v>
      </c>
      <c r="D47" s="7">
        <f t="shared" si="0"/>
        <v>315.52999999999975</v>
      </c>
      <c r="E47" s="8">
        <f t="shared" si="1"/>
        <v>8.9112126569551614E-2</v>
      </c>
    </row>
    <row r="48" spans="1:5">
      <c r="A48" s="10" t="s">
        <v>22</v>
      </c>
      <c r="B48" s="11">
        <v>3352.43</v>
      </c>
      <c r="C48" s="11">
        <v>3587.38</v>
      </c>
      <c r="D48" s="7">
        <f t="shared" si="0"/>
        <v>234.95000000000027</v>
      </c>
      <c r="E48" s="8">
        <f t="shared" si="1"/>
        <v>7.0083491676187215E-2</v>
      </c>
    </row>
    <row r="49" spans="1:5">
      <c r="A49" s="10" t="s">
        <v>27</v>
      </c>
      <c r="B49" s="11">
        <v>1116.0999999999999</v>
      </c>
      <c r="C49" s="11">
        <v>1349.2</v>
      </c>
      <c r="D49" s="7">
        <f t="shared" si="0"/>
        <v>233.10000000000014</v>
      </c>
      <c r="E49" s="8">
        <f t="shared" si="1"/>
        <v>0.20885225338231356</v>
      </c>
    </row>
    <row r="50" spans="1:5">
      <c r="A50" s="10" t="s">
        <v>28</v>
      </c>
      <c r="B50" s="11">
        <v>920.2</v>
      </c>
      <c r="C50" s="11">
        <v>1084.95</v>
      </c>
      <c r="D50" s="7">
        <f t="shared" si="0"/>
        <v>164.75</v>
      </c>
      <c r="E50" s="8">
        <f t="shared" si="1"/>
        <v>0.17903716583351445</v>
      </c>
    </row>
    <row r="51" spans="1:5">
      <c r="A51" s="10" t="s">
        <v>29</v>
      </c>
      <c r="B51" s="11">
        <v>308.98</v>
      </c>
      <c r="C51" s="11">
        <v>393.5</v>
      </c>
      <c r="D51" s="7">
        <f t="shared" si="0"/>
        <v>84.519999999999982</v>
      </c>
      <c r="E51" s="8">
        <f t="shared" si="1"/>
        <v>0.27354521328241305</v>
      </c>
    </row>
    <row r="52" spans="1:5">
      <c r="A52" s="10" t="s">
        <v>30</v>
      </c>
      <c r="B52" s="11">
        <v>72.099999999999994</v>
      </c>
      <c r="C52" s="11">
        <v>76.3</v>
      </c>
      <c r="D52" s="7">
        <f t="shared" si="0"/>
        <v>4.2000000000000028</v>
      </c>
      <c r="E52" s="8">
        <f t="shared" si="1"/>
        <v>5.8252427184466063E-2</v>
      </c>
    </row>
    <row r="53" spans="1:5" ht="12.95">
      <c r="A53" s="9" t="s">
        <v>31</v>
      </c>
      <c r="B53" s="6">
        <v>11353.458000000001</v>
      </c>
      <c r="C53" s="6">
        <v>12262.955</v>
      </c>
      <c r="D53" s="7">
        <f t="shared" si="0"/>
        <v>909.49699999999939</v>
      </c>
      <c r="E53" s="8">
        <f t="shared" si="1"/>
        <v>8.0107487956532664E-2</v>
      </c>
    </row>
    <row r="54" spans="1:5" ht="12.95">
      <c r="A54" s="9" t="s">
        <v>33</v>
      </c>
      <c r="B54" s="6">
        <v>2385.3850000000002</v>
      </c>
      <c r="C54" s="6">
        <v>2514.5050000000001</v>
      </c>
      <c r="D54" s="7">
        <f t="shared" si="0"/>
        <v>129.11999999999989</v>
      </c>
      <c r="E54" s="8">
        <f t="shared" si="1"/>
        <v>5.4129626873649278E-2</v>
      </c>
    </row>
    <row r="55" spans="1:5" ht="12.95">
      <c r="A55" s="9" t="s">
        <v>32</v>
      </c>
      <c r="B55" s="6">
        <v>1664.675</v>
      </c>
      <c r="C55" s="6">
        <v>1664.575</v>
      </c>
      <c r="D55" s="7">
        <f t="shared" si="0"/>
        <v>-9.9999999999909051E-2</v>
      </c>
      <c r="E55" s="8">
        <f t="shared" si="1"/>
        <v>-6.0071785783957259E-5</v>
      </c>
    </row>
    <row r="56" spans="1:5" ht="12.95">
      <c r="A56" s="5" t="s">
        <v>276</v>
      </c>
      <c r="B56" s="16">
        <v>97762.388000000006</v>
      </c>
      <c r="C56" s="16">
        <v>98055.618000000002</v>
      </c>
      <c r="D56" s="17">
        <f t="shared" si="0"/>
        <v>293.22999999999593</v>
      </c>
      <c r="E56" s="18">
        <f t="shared" si="1"/>
        <v>2.9994152761488998E-3</v>
      </c>
    </row>
    <row r="57" spans="1:5" ht="12.95">
      <c r="A57" s="9" t="s">
        <v>9</v>
      </c>
      <c r="B57" s="6">
        <v>82378.368000000002</v>
      </c>
      <c r="C57" s="6">
        <v>81929.103000000003</v>
      </c>
      <c r="D57" s="7">
        <f t="shared" si="0"/>
        <v>-449.26499999999942</v>
      </c>
      <c r="E57" s="8">
        <f t="shared" si="1"/>
        <v>-5.4536768681797557E-3</v>
      </c>
    </row>
    <row r="58" spans="1:5">
      <c r="A58" s="10" t="s">
        <v>10</v>
      </c>
      <c r="B58" s="11">
        <v>45720.322</v>
      </c>
      <c r="C58" s="11">
        <v>43765.571000000004</v>
      </c>
      <c r="D58" s="7">
        <f t="shared" si="0"/>
        <v>-1954.7509999999966</v>
      </c>
      <c r="E58" s="8">
        <f t="shared" si="1"/>
        <v>-4.2754532656178505E-2</v>
      </c>
    </row>
    <row r="59" spans="1:5">
      <c r="A59" s="10" t="s">
        <v>11</v>
      </c>
      <c r="B59" s="11">
        <v>24887.126</v>
      </c>
      <c r="C59" s="11">
        <v>23758.75</v>
      </c>
      <c r="D59" s="7">
        <f t="shared" si="0"/>
        <v>-1128.3760000000002</v>
      </c>
      <c r="E59" s="8">
        <f t="shared" si="1"/>
        <v>-4.5339747144768752E-2</v>
      </c>
    </row>
    <row r="60" spans="1:5">
      <c r="A60" s="10" t="s">
        <v>12</v>
      </c>
      <c r="B60" s="11">
        <v>7006.7250000000004</v>
      </c>
      <c r="C60" s="11">
        <v>8474.5249999999996</v>
      </c>
      <c r="D60" s="7">
        <f t="shared" si="0"/>
        <v>1467.7999999999993</v>
      </c>
      <c r="E60" s="8">
        <f t="shared" si="1"/>
        <v>0.20948445957276748</v>
      </c>
    </row>
    <row r="61" spans="1:5">
      <c r="A61" s="10" t="s">
        <v>13</v>
      </c>
      <c r="B61" s="11">
        <v>3299.9650000000001</v>
      </c>
      <c r="C61" s="11">
        <v>4352.4669999999996</v>
      </c>
      <c r="D61" s="7">
        <f t="shared" si="0"/>
        <v>1052.5019999999995</v>
      </c>
      <c r="E61" s="8">
        <f t="shared" si="1"/>
        <v>0.318943382732847</v>
      </c>
    </row>
    <row r="62" spans="1:5">
      <c r="A62" s="10" t="s">
        <v>14</v>
      </c>
      <c r="B62" s="11">
        <v>680.25</v>
      </c>
      <c r="C62" s="11">
        <v>671.65</v>
      </c>
      <c r="D62" s="7">
        <f t="shared" si="0"/>
        <v>-8.6000000000000227</v>
      </c>
      <c r="E62" s="8">
        <f t="shared" si="1"/>
        <v>-1.2642410878353581E-2</v>
      </c>
    </row>
    <row r="63" spans="1:5">
      <c r="A63" s="10" t="s">
        <v>15</v>
      </c>
      <c r="B63" s="11">
        <v>306.83999999999997</v>
      </c>
      <c r="C63" s="11">
        <v>487.95</v>
      </c>
      <c r="D63" s="7">
        <f t="shared" si="0"/>
        <v>181.11</v>
      </c>
      <c r="E63" s="8">
        <f t="shared" si="1"/>
        <v>0.59024247164646082</v>
      </c>
    </row>
    <row r="64" spans="1:5">
      <c r="A64" s="10" t="s">
        <v>16</v>
      </c>
      <c r="B64" s="11">
        <v>438.14</v>
      </c>
      <c r="C64" s="11">
        <v>389.87</v>
      </c>
      <c r="D64" s="7">
        <f t="shared" si="0"/>
        <v>-48.269999999999982</v>
      </c>
      <c r="E64" s="8">
        <f t="shared" si="1"/>
        <v>-0.11017026521203264</v>
      </c>
    </row>
    <row r="65" spans="1:5">
      <c r="A65" s="10" t="s">
        <v>17</v>
      </c>
      <c r="B65" s="11">
        <v>39</v>
      </c>
      <c r="C65" s="11">
        <v>28.32</v>
      </c>
      <c r="D65" s="7">
        <f t="shared" si="0"/>
        <v>-10.68</v>
      </c>
      <c r="E65" s="8">
        <f t="shared" si="1"/>
        <v>-0.27384615384615385</v>
      </c>
    </row>
    <row r="66" spans="1:5" ht="12.95">
      <c r="A66" s="9" t="s">
        <v>18</v>
      </c>
      <c r="B66" s="6">
        <v>12850.84</v>
      </c>
      <c r="C66" s="6">
        <v>13393.965</v>
      </c>
      <c r="D66" s="7">
        <f t="shared" si="0"/>
        <v>543.125</v>
      </c>
      <c r="E66" s="8">
        <f t="shared" si="1"/>
        <v>4.2263774196861836E-2</v>
      </c>
    </row>
    <row r="67" spans="1:5">
      <c r="A67" s="10" t="s">
        <v>19</v>
      </c>
      <c r="B67" s="11">
        <v>2522.4899999999998</v>
      </c>
      <c r="C67" s="11">
        <v>2528.25</v>
      </c>
      <c r="D67" s="7">
        <f t="shared" si="0"/>
        <v>5.7600000000002183</v>
      </c>
      <c r="E67" s="8">
        <f t="shared" si="1"/>
        <v>2.2834580117265949E-3</v>
      </c>
    </row>
    <row r="68" spans="1:5">
      <c r="A68" s="10" t="s">
        <v>25</v>
      </c>
      <c r="B68" s="11">
        <v>1908.05</v>
      </c>
      <c r="C68" s="11">
        <v>1869.05</v>
      </c>
      <c r="D68" s="7">
        <f t="shared" si="0"/>
        <v>-39</v>
      </c>
      <c r="E68" s="8">
        <f t="shared" si="1"/>
        <v>-2.0439715940357959E-2</v>
      </c>
    </row>
    <row r="69" spans="1:5">
      <c r="A69" s="10" t="s">
        <v>21</v>
      </c>
      <c r="B69" s="11">
        <v>1904</v>
      </c>
      <c r="C69" s="11">
        <v>1848.3</v>
      </c>
      <c r="D69" s="7">
        <f t="shared" ref="D69:D132" si="2">C69-B69</f>
        <v>-55.700000000000045</v>
      </c>
      <c r="E69" s="8">
        <f t="shared" ref="E69:E132" si="3">D69/B69</f>
        <v>-2.9254201680672293E-2</v>
      </c>
    </row>
    <row r="70" spans="1:5">
      <c r="A70" s="10" t="s">
        <v>24</v>
      </c>
      <c r="B70" s="11">
        <v>1508.6</v>
      </c>
      <c r="C70" s="11">
        <v>1689.8</v>
      </c>
      <c r="D70" s="7">
        <f t="shared" si="2"/>
        <v>181.20000000000005</v>
      </c>
      <c r="E70" s="8">
        <f t="shared" si="3"/>
        <v>0.12011136152724385</v>
      </c>
    </row>
    <row r="71" spans="1:5">
      <c r="A71" s="10" t="s">
        <v>20</v>
      </c>
      <c r="B71" s="11">
        <v>1489.59</v>
      </c>
      <c r="C71" s="11">
        <v>1575.42</v>
      </c>
      <c r="D71" s="7">
        <f t="shared" si="2"/>
        <v>85.830000000000155</v>
      </c>
      <c r="E71" s="8">
        <f t="shared" si="3"/>
        <v>5.7619881980947883E-2</v>
      </c>
    </row>
    <row r="72" spans="1:5">
      <c r="A72" s="10" t="s">
        <v>23</v>
      </c>
      <c r="B72" s="11">
        <v>957.81</v>
      </c>
      <c r="C72" s="11">
        <v>1218.865</v>
      </c>
      <c r="D72" s="7">
        <f t="shared" si="2"/>
        <v>261.05500000000006</v>
      </c>
      <c r="E72" s="8">
        <f t="shared" si="3"/>
        <v>0.27255405560601798</v>
      </c>
    </row>
    <row r="73" spans="1:5">
      <c r="A73" s="10" t="s">
        <v>22</v>
      </c>
      <c r="B73" s="11">
        <v>1220.2</v>
      </c>
      <c r="C73" s="11">
        <v>1179.5999999999999</v>
      </c>
      <c r="D73" s="7">
        <f t="shared" si="2"/>
        <v>-40.600000000000136</v>
      </c>
      <c r="E73" s="8">
        <f t="shared" si="3"/>
        <v>-3.3273233896082721E-2</v>
      </c>
    </row>
    <row r="74" spans="1:5">
      <c r="A74" s="10" t="s">
        <v>26</v>
      </c>
      <c r="B74" s="11">
        <v>713.2</v>
      </c>
      <c r="C74" s="11">
        <v>816.04</v>
      </c>
      <c r="D74" s="7">
        <f t="shared" si="2"/>
        <v>102.83999999999992</v>
      </c>
      <c r="E74" s="8">
        <f t="shared" si="3"/>
        <v>0.14419517666853604</v>
      </c>
    </row>
    <row r="75" spans="1:5">
      <c r="A75" s="10" t="s">
        <v>27</v>
      </c>
      <c r="B75" s="11">
        <v>286.89999999999998</v>
      </c>
      <c r="C75" s="11">
        <v>286.89999999999998</v>
      </c>
      <c r="D75" s="7">
        <f t="shared" si="2"/>
        <v>0</v>
      </c>
      <c r="E75" s="8">
        <f t="shared" si="3"/>
        <v>0</v>
      </c>
    </row>
    <row r="76" spans="1:5">
      <c r="A76" s="10" t="s">
        <v>28</v>
      </c>
      <c r="B76" s="11">
        <v>261.60000000000002</v>
      </c>
      <c r="C76" s="11">
        <v>277.10000000000002</v>
      </c>
      <c r="D76" s="7">
        <f t="shared" si="2"/>
        <v>15.5</v>
      </c>
      <c r="E76" s="8">
        <f t="shared" si="3"/>
        <v>5.9250764525993878E-2</v>
      </c>
    </row>
    <row r="77" spans="1:5">
      <c r="A77" s="10" t="s">
        <v>29</v>
      </c>
      <c r="B77" s="11">
        <v>53.9</v>
      </c>
      <c r="C77" s="11">
        <v>77.34</v>
      </c>
      <c r="D77" s="7">
        <f t="shared" si="2"/>
        <v>23.440000000000005</v>
      </c>
      <c r="E77" s="8">
        <f t="shared" si="3"/>
        <v>0.43487940630797783</v>
      </c>
    </row>
    <row r="78" spans="1:5">
      <c r="A78" s="10" t="s">
        <v>30</v>
      </c>
      <c r="B78" s="11">
        <v>24.5</v>
      </c>
      <c r="C78" s="11">
        <v>27.3</v>
      </c>
      <c r="D78" s="7">
        <f t="shared" si="2"/>
        <v>2.8000000000000007</v>
      </c>
      <c r="E78" s="8">
        <f t="shared" si="3"/>
        <v>0.11428571428571431</v>
      </c>
    </row>
    <row r="79" spans="1:5" ht="12.95">
      <c r="A79" s="9" t="s">
        <v>31</v>
      </c>
      <c r="B79" s="6">
        <v>1549.175</v>
      </c>
      <c r="C79" s="6">
        <v>1751.79</v>
      </c>
      <c r="D79" s="7">
        <f t="shared" si="2"/>
        <v>202.61500000000001</v>
      </c>
      <c r="E79" s="8">
        <f t="shared" si="3"/>
        <v>0.13078896832184875</v>
      </c>
    </row>
    <row r="80" spans="1:5" ht="12.95">
      <c r="A80" s="9" t="s">
        <v>33</v>
      </c>
      <c r="B80" s="6">
        <v>546.35500000000002</v>
      </c>
      <c r="C80" s="6">
        <v>599.43499999999995</v>
      </c>
      <c r="D80" s="7">
        <f t="shared" si="2"/>
        <v>53.079999999999927</v>
      </c>
      <c r="E80" s="8">
        <f t="shared" si="3"/>
        <v>9.7152950005033226E-2</v>
      </c>
    </row>
    <row r="81" spans="1:5" ht="12.95">
      <c r="A81" s="9" t="s">
        <v>32</v>
      </c>
      <c r="B81" s="6">
        <v>437.65</v>
      </c>
      <c r="C81" s="6">
        <v>381.32499999999999</v>
      </c>
      <c r="D81" s="7">
        <f t="shared" si="2"/>
        <v>-56.324999999999989</v>
      </c>
      <c r="E81" s="8">
        <f t="shared" si="3"/>
        <v>-0.12869873186336112</v>
      </c>
    </row>
    <row r="82" spans="1:5" ht="12.95">
      <c r="A82" s="5" t="s">
        <v>277</v>
      </c>
      <c r="B82" s="16">
        <v>310265.28699999995</v>
      </c>
      <c r="C82" s="16">
        <v>318964.28599999996</v>
      </c>
      <c r="D82" s="17">
        <f t="shared" si="2"/>
        <v>8698.9990000000107</v>
      </c>
      <c r="E82" s="18">
        <f t="shared" si="3"/>
        <v>2.8037293775632761E-2</v>
      </c>
    </row>
    <row r="83" spans="1:5" ht="12.95">
      <c r="A83" s="9" t="s">
        <v>9</v>
      </c>
      <c r="B83" s="6">
        <v>255861.57200000001</v>
      </c>
      <c r="C83" s="6">
        <v>259663.71099999998</v>
      </c>
      <c r="D83" s="7">
        <f t="shared" si="2"/>
        <v>3802.1389999999665</v>
      </c>
      <c r="E83" s="8">
        <f t="shared" si="3"/>
        <v>1.4860140857728984E-2</v>
      </c>
    </row>
    <row r="84" spans="1:5">
      <c r="A84" s="10" t="s">
        <v>10</v>
      </c>
      <c r="B84" s="11">
        <v>158418.353</v>
      </c>
      <c r="C84" s="11">
        <v>154965.27100000001</v>
      </c>
      <c r="D84" s="7">
        <f t="shared" si="2"/>
        <v>-3453.0819999999949</v>
      </c>
      <c r="E84" s="8">
        <f t="shared" si="3"/>
        <v>-2.1797234566628746E-2</v>
      </c>
    </row>
    <row r="85" spans="1:5">
      <c r="A85" s="10" t="s">
        <v>11</v>
      </c>
      <c r="B85" s="11">
        <v>66499.592000000004</v>
      </c>
      <c r="C85" s="11">
        <v>68784.039000000004</v>
      </c>
      <c r="D85" s="7">
        <f t="shared" si="2"/>
        <v>2284.4470000000001</v>
      </c>
      <c r="E85" s="8">
        <f t="shared" si="3"/>
        <v>3.4352797232199563E-2</v>
      </c>
    </row>
    <row r="86" spans="1:5">
      <c r="A86" s="10" t="s">
        <v>12</v>
      </c>
      <c r="B86" s="11">
        <v>15441.4</v>
      </c>
      <c r="C86" s="11">
        <v>17933.400000000001</v>
      </c>
      <c r="D86" s="7">
        <f t="shared" si="2"/>
        <v>2492.0000000000018</v>
      </c>
      <c r="E86" s="8">
        <f t="shared" si="3"/>
        <v>0.16138433043635952</v>
      </c>
    </row>
    <row r="87" spans="1:5">
      <c r="A87" s="10" t="s">
        <v>13</v>
      </c>
      <c r="B87" s="11">
        <v>8309.0519999999997</v>
      </c>
      <c r="C87" s="11">
        <v>9298.9339999999993</v>
      </c>
      <c r="D87" s="7">
        <f t="shared" si="2"/>
        <v>989.88199999999961</v>
      </c>
      <c r="E87" s="8">
        <f t="shared" si="3"/>
        <v>0.11913296486771291</v>
      </c>
    </row>
    <row r="88" spans="1:5">
      <c r="A88" s="10" t="s">
        <v>14</v>
      </c>
      <c r="B88" s="11">
        <v>2956.75</v>
      </c>
      <c r="C88" s="11">
        <v>3167.4</v>
      </c>
      <c r="D88" s="7">
        <f t="shared" si="2"/>
        <v>210.65000000000009</v>
      </c>
      <c r="E88" s="8">
        <f t="shared" si="3"/>
        <v>7.1243764268199908E-2</v>
      </c>
    </row>
    <row r="89" spans="1:5">
      <c r="A89" s="10" t="s">
        <v>16</v>
      </c>
      <c r="B89" s="11">
        <v>2794.23</v>
      </c>
      <c r="C89" s="11">
        <v>3030.6</v>
      </c>
      <c r="D89" s="7">
        <f t="shared" si="2"/>
        <v>236.36999999999989</v>
      </c>
      <c r="E89" s="8">
        <f t="shared" si="3"/>
        <v>8.459217745139086E-2</v>
      </c>
    </row>
    <row r="90" spans="1:5">
      <c r="A90" s="10" t="s">
        <v>15</v>
      </c>
      <c r="B90" s="11">
        <v>1157.4000000000001</v>
      </c>
      <c r="C90" s="11">
        <v>2184.127</v>
      </c>
      <c r="D90" s="7">
        <f t="shared" si="2"/>
        <v>1026.7269999999999</v>
      </c>
      <c r="E90" s="8">
        <f t="shared" si="3"/>
        <v>0.88709780542595451</v>
      </c>
    </row>
    <row r="91" spans="1:5">
      <c r="A91" s="10" t="s">
        <v>17</v>
      </c>
      <c r="B91" s="11">
        <v>284.79500000000002</v>
      </c>
      <c r="C91" s="11">
        <v>299.94</v>
      </c>
      <c r="D91" s="7">
        <f t="shared" si="2"/>
        <v>15.144999999999982</v>
      </c>
      <c r="E91" s="8">
        <f t="shared" si="3"/>
        <v>5.3178602152425362E-2</v>
      </c>
    </row>
    <row r="92" spans="1:5" ht="12.95">
      <c r="A92" s="9" t="s">
        <v>18</v>
      </c>
      <c r="B92" s="6">
        <v>41948.584999999999</v>
      </c>
      <c r="C92" s="6">
        <v>45149</v>
      </c>
      <c r="D92" s="7">
        <f t="shared" si="2"/>
        <v>3200.4150000000009</v>
      </c>
      <c r="E92" s="8">
        <f t="shared" si="3"/>
        <v>7.6293753412659829E-2</v>
      </c>
    </row>
    <row r="93" spans="1:5">
      <c r="A93" s="10" t="s">
        <v>19</v>
      </c>
      <c r="B93" s="11">
        <v>11560.2</v>
      </c>
      <c r="C93" s="11">
        <v>11616.95</v>
      </c>
      <c r="D93" s="7">
        <f t="shared" si="2"/>
        <v>56.75</v>
      </c>
      <c r="E93" s="8">
        <f t="shared" si="3"/>
        <v>4.9090846179131844E-3</v>
      </c>
    </row>
    <row r="94" spans="1:5">
      <c r="A94" s="10" t="s">
        <v>25</v>
      </c>
      <c r="B94" s="11">
        <v>5821.4</v>
      </c>
      <c r="C94" s="11">
        <v>6060.8</v>
      </c>
      <c r="D94" s="7">
        <f t="shared" si="2"/>
        <v>239.40000000000055</v>
      </c>
      <c r="E94" s="8">
        <f t="shared" si="3"/>
        <v>4.1124128216580298E-2</v>
      </c>
    </row>
    <row r="95" spans="1:5">
      <c r="A95" s="10" t="s">
        <v>21</v>
      </c>
      <c r="B95" s="11">
        <v>5499.6</v>
      </c>
      <c r="C95" s="11">
        <v>5693.55</v>
      </c>
      <c r="D95" s="7">
        <f t="shared" si="2"/>
        <v>193.94999999999982</v>
      </c>
      <c r="E95" s="8">
        <f t="shared" si="3"/>
        <v>3.5266201178267474E-2</v>
      </c>
    </row>
    <row r="96" spans="1:5">
      <c r="A96" s="10" t="s">
        <v>20</v>
      </c>
      <c r="B96" s="11">
        <v>4990.45</v>
      </c>
      <c r="C96" s="11">
        <v>5647.56</v>
      </c>
      <c r="D96" s="7">
        <f t="shared" si="2"/>
        <v>657.11000000000058</v>
      </c>
      <c r="E96" s="8">
        <f t="shared" si="3"/>
        <v>0.13167349637808226</v>
      </c>
    </row>
    <row r="97" spans="1:5">
      <c r="A97" s="10" t="s">
        <v>22</v>
      </c>
      <c r="B97" s="11">
        <v>3596.45</v>
      </c>
      <c r="C97" s="11">
        <v>3969.95</v>
      </c>
      <c r="D97" s="7">
        <f t="shared" si="2"/>
        <v>373.5</v>
      </c>
      <c r="E97" s="8">
        <f t="shared" si="3"/>
        <v>0.10385241001543188</v>
      </c>
    </row>
    <row r="98" spans="1:5">
      <c r="A98" s="10" t="s">
        <v>23</v>
      </c>
      <c r="B98" s="11">
        <v>2923.895</v>
      </c>
      <c r="C98" s="11">
        <v>3700.52</v>
      </c>
      <c r="D98" s="7">
        <f t="shared" si="2"/>
        <v>776.625</v>
      </c>
      <c r="E98" s="8">
        <f t="shared" si="3"/>
        <v>0.26561316326338669</v>
      </c>
    </row>
    <row r="99" spans="1:5">
      <c r="A99" s="10" t="s">
        <v>26</v>
      </c>
      <c r="B99" s="11">
        <v>3173.54</v>
      </c>
      <c r="C99" s="11">
        <v>3290.42</v>
      </c>
      <c r="D99" s="7">
        <f t="shared" si="2"/>
        <v>116.88000000000011</v>
      </c>
      <c r="E99" s="8">
        <f t="shared" si="3"/>
        <v>3.6829534211007299E-2</v>
      </c>
    </row>
    <row r="100" spans="1:5">
      <c r="A100" s="10" t="s">
        <v>24</v>
      </c>
      <c r="B100" s="11">
        <v>2561.75</v>
      </c>
      <c r="C100" s="11">
        <v>3106.7</v>
      </c>
      <c r="D100" s="7">
        <f t="shared" si="2"/>
        <v>544.94999999999982</v>
      </c>
      <c r="E100" s="8">
        <f t="shared" si="3"/>
        <v>0.21272567580755336</v>
      </c>
    </row>
    <row r="101" spans="1:5">
      <c r="A101" s="10" t="s">
        <v>27</v>
      </c>
      <c r="B101" s="11">
        <v>782.6</v>
      </c>
      <c r="C101" s="11">
        <v>960.8</v>
      </c>
      <c r="D101" s="7">
        <f t="shared" si="2"/>
        <v>178.19999999999993</v>
      </c>
      <c r="E101" s="8">
        <f t="shared" si="3"/>
        <v>0.22770253002811133</v>
      </c>
    </row>
    <row r="102" spans="1:5">
      <c r="A102" s="10" t="s">
        <v>28</v>
      </c>
      <c r="B102" s="11">
        <v>718.8</v>
      </c>
      <c r="C102" s="11">
        <v>739.3</v>
      </c>
      <c r="D102" s="7">
        <f t="shared" si="2"/>
        <v>20.5</v>
      </c>
      <c r="E102" s="8">
        <f t="shared" si="3"/>
        <v>2.8519755147468004E-2</v>
      </c>
    </row>
    <row r="103" spans="1:5">
      <c r="A103" s="10" t="s">
        <v>29</v>
      </c>
      <c r="B103" s="11">
        <v>253.6</v>
      </c>
      <c r="C103" s="11">
        <v>285.45</v>
      </c>
      <c r="D103" s="7">
        <f t="shared" si="2"/>
        <v>31.849999999999994</v>
      </c>
      <c r="E103" s="8">
        <f t="shared" si="3"/>
        <v>0.12559148264984224</v>
      </c>
    </row>
    <row r="104" spans="1:5">
      <c r="A104" s="10" t="s">
        <v>30</v>
      </c>
      <c r="B104" s="11">
        <v>66.3</v>
      </c>
      <c r="C104" s="11">
        <v>77</v>
      </c>
      <c r="D104" s="7">
        <f t="shared" si="2"/>
        <v>10.700000000000003</v>
      </c>
      <c r="E104" s="8">
        <f t="shared" si="3"/>
        <v>0.16138763197586731</v>
      </c>
    </row>
    <row r="105" spans="1:5" ht="12.95">
      <c r="A105" s="9" t="s">
        <v>31</v>
      </c>
      <c r="B105" s="6">
        <v>9355.32</v>
      </c>
      <c r="C105" s="6">
        <v>10271.154999999999</v>
      </c>
      <c r="D105" s="7">
        <f t="shared" si="2"/>
        <v>915.83499999999913</v>
      </c>
      <c r="E105" s="8">
        <f t="shared" si="3"/>
        <v>9.7894566941590364E-2</v>
      </c>
    </row>
    <row r="106" spans="1:5" ht="12.95">
      <c r="A106" s="9" t="s">
        <v>33</v>
      </c>
      <c r="B106" s="6">
        <v>2045.96</v>
      </c>
      <c r="C106" s="6">
        <v>2654.7950000000001</v>
      </c>
      <c r="D106" s="7">
        <f t="shared" si="2"/>
        <v>608.83500000000004</v>
      </c>
      <c r="E106" s="8">
        <f t="shared" si="3"/>
        <v>0.29757913155682419</v>
      </c>
    </row>
    <row r="107" spans="1:5" ht="12.95">
      <c r="A107" s="9" t="s">
        <v>32</v>
      </c>
      <c r="B107" s="6">
        <v>1053.8499999999999</v>
      </c>
      <c r="C107" s="6">
        <v>1225.625</v>
      </c>
      <c r="D107" s="7">
        <f t="shared" si="2"/>
        <v>171.77500000000009</v>
      </c>
      <c r="E107" s="8">
        <f t="shared" si="3"/>
        <v>0.16299758030080191</v>
      </c>
    </row>
    <row r="108" spans="1:5" ht="12.95">
      <c r="A108" s="5" t="s">
        <v>278</v>
      </c>
      <c r="B108" s="16">
        <v>714094.91599999997</v>
      </c>
      <c r="C108" s="16">
        <v>682748.64799999993</v>
      </c>
      <c r="D108" s="17">
        <f t="shared" si="2"/>
        <v>-31346.26800000004</v>
      </c>
      <c r="E108" s="18">
        <f t="shared" si="3"/>
        <v>-4.3896500727922901E-2</v>
      </c>
    </row>
    <row r="109" spans="1:5" ht="12.95">
      <c r="A109" s="9" t="s">
        <v>9</v>
      </c>
      <c r="B109" s="6">
        <v>556742.86699999997</v>
      </c>
      <c r="C109" s="6">
        <v>516785.93300000002</v>
      </c>
      <c r="D109" s="7">
        <f t="shared" si="2"/>
        <v>-39956.93399999995</v>
      </c>
      <c r="E109" s="8">
        <f t="shared" si="3"/>
        <v>-7.1769099109086479E-2</v>
      </c>
    </row>
    <row r="110" spans="1:5">
      <c r="A110" s="10" t="s">
        <v>10</v>
      </c>
      <c r="B110" s="11">
        <v>298852.37599999999</v>
      </c>
      <c r="C110" s="11">
        <v>263087.913</v>
      </c>
      <c r="D110" s="7">
        <f t="shared" si="2"/>
        <v>-35764.462999999989</v>
      </c>
      <c r="E110" s="8">
        <f t="shared" si="3"/>
        <v>-0.11967267410984207</v>
      </c>
    </row>
    <row r="111" spans="1:5">
      <c r="A111" s="10" t="s">
        <v>11</v>
      </c>
      <c r="B111" s="11">
        <v>164045.51300000001</v>
      </c>
      <c r="C111" s="11">
        <v>155668.53700000001</v>
      </c>
      <c r="D111" s="7">
        <f t="shared" si="2"/>
        <v>-8376.9759999999951</v>
      </c>
      <c r="E111" s="8">
        <f t="shared" si="3"/>
        <v>-5.1064950493342628E-2</v>
      </c>
    </row>
    <row r="112" spans="1:5">
      <c r="A112" s="10" t="s">
        <v>12</v>
      </c>
      <c r="B112" s="11">
        <v>46143.375</v>
      </c>
      <c r="C112" s="11">
        <v>48285.474999999999</v>
      </c>
      <c r="D112" s="7">
        <f t="shared" si="2"/>
        <v>2142.0999999999985</v>
      </c>
      <c r="E112" s="8">
        <f t="shared" si="3"/>
        <v>4.642269881646062E-2</v>
      </c>
    </row>
    <row r="113" spans="1:5">
      <c r="A113" s="10" t="s">
        <v>13</v>
      </c>
      <c r="B113" s="11">
        <v>24985.808000000001</v>
      </c>
      <c r="C113" s="11">
        <v>26107.672999999999</v>
      </c>
      <c r="D113" s="7">
        <f t="shared" si="2"/>
        <v>1121.864999999998</v>
      </c>
      <c r="E113" s="8">
        <f t="shared" si="3"/>
        <v>4.490008888245671E-2</v>
      </c>
    </row>
    <row r="114" spans="1:5">
      <c r="A114" s="10" t="s">
        <v>14</v>
      </c>
      <c r="B114" s="11">
        <v>10881.85</v>
      </c>
      <c r="C114" s="11">
        <v>11462.2</v>
      </c>
      <c r="D114" s="7">
        <f t="shared" si="2"/>
        <v>580.35000000000036</v>
      </c>
      <c r="E114" s="8">
        <f t="shared" si="3"/>
        <v>5.333192425920228E-2</v>
      </c>
    </row>
    <row r="115" spans="1:5">
      <c r="A115" s="10" t="s">
        <v>16</v>
      </c>
      <c r="B115" s="11">
        <v>6980.85</v>
      </c>
      <c r="C115" s="11">
        <v>6764.6149999999998</v>
      </c>
      <c r="D115" s="7">
        <f t="shared" si="2"/>
        <v>-216.23500000000058</v>
      </c>
      <c r="E115" s="8">
        <f t="shared" si="3"/>
        <v>-3.0975454278490522E-2</v>
      </c>
    </row>
    <row r="116" spans="1:5">
      <c r="A116" s="10" t="s">
        <v>15</v>
      </c>
      <c r="B116" s="11">
        <v>3618.27</v>
      </c>
      <c r="C116" s="11">
        <v>4499.1549999999997</v>
      </c>
      <c r="D116" s="7">
        <f t="shared" si="2"/>
        <v>880.88499999999976</v>
      </c>
      <c r="E116" s="8">
        <f t="shared" si="3"/>
        <v>0.24345474494717081</v>
      </c>
    </row>
    <row r="117" spans="1:5">
      <c r="A117" s="10" t="s">
        <v>17</v>
      </c>
      <c r="B117" s="11">
        <v>1234.825</v>
      </c>
      <c r="C117" s="11">
        <v>910.36500000000001</v>
      </c>
      <c r="D117" s="7">
        <f t="shared" si="2"/>
        <v>-324.46000000000004</v>
      </c>
      <c r="E117" s="8">
        <f t="shared" si="3"/>
        <v>-0.2627578806713502</v>
      </c>
    </row>
    <row r="118" spans="1:5" ht="12.95">
      <c r="A118" s="9" t="s">
        <v>18</v>
      </c>
      <c r="B118" s="6">
        <v>90246.364999999991</v>
      </c>
      <c r="C118" s="6">
        <v>98910.34</v>
      </c>
      <c r="D118" s="7">
        <f t="shared" si="2"/>
        <v>8663.9750000000058</v>
      </c>
      <c r="E118" s="8">
        <f t="shared" si="3"/>
        <v>9.6003589729071151E-2</v>
      </c>
    </row>
    <row r="119" spans="1:5">
      <c r="A119" s="10" t="s">
        <v>19</v>
      </c>
      <c r="B119" s="11">
        <v>27606.5</v>
      </c>
      <c r="C119" s="11">
        <v>30624.55</v>
      </c>
      <c r="D119" s="7">
        <f t="shared" si="2"/>
        <v>3018.0499999999993</v>
      </c>
      <c r="E119" s="8">
        <f t="shared" si="3"/>
        <v>0.10932389111260027</v>
      </c>
    </row>
    <row r="120" spans="1:5">
      <c r="A120" s="10" t="s">
        <v>20</v>
      </c>
      <c r="B120" s="11">
        <v>11122.42</v>
      </c>
      <c r="C120" s="11">
        <v>13708.8</v>
      </c>
      <c r="D120" s="7">
        <f t="shared" si="2"/>
        <v>2586.3799999999992</v>
      </c>
      <c r="E120" s="8">
        <f t="shared" si="3"/>
        <v>0.23253752330877625</v>
      </c>
    </row>
    <row r="121" spans="1:5">
      <c r="A121" s="10" t="s">
        <v>21</v>
      </c>
      <c r="B121" s="11">
        <v>13964.65</v>
      </c>
      <c r="C121" s="11">
        <v>13219.9</v>
      </c>
      <c r="D121" s="7">
        <f t="shared" si="2"/>
        <v>-744.75</v>
      </c>
      <c r="E121" s="8">
        <f t="shared" si="3"/>
        <v>-5.333108957259939E-2</v>
      </c>
    </row>
    <row r="122" spans="1:5">
      <c r="A122" s="10" t="s">
        <v>23</v>
      </c>
      <c r="B122" s="11">
        <v>8142.1850000000004</v>
      </c>
      <c r="C122" s="11">
        <v>10529.36</v>
      </c>
      <c r="D122" s="7">
        <f t="shared" si="2"/>
        <v>2387.1750000000002</v>
      </c>
      <c r="E122" s="8">
        <f t="shared" si="3"/>
        <v>0.29318604281283217</v>
      </c>
    </row>
    <row r="123" spans="1:5">
      <c r="A123" s="10" t="s">
        <v>24</v>
      </c>
      <c r="B123" s="11">
        <v>7942.55</v>
      </c>
      <c r="C123" s="11">
        <v>8989.57</v>
      </c>
      <c r="D123" s="7">
        <f t="shared" si="2"/>
        <v>1047.0199999999995</v>
      </c>
      <c r="E123" s="8">
        <f t="shared" si="3"/>
        <v>0.13182416226526739</v>
      </c>
    </row>
    <row r="124" spans="1:5">
      <c r="A124" s="10" t="s">
        <v>25</v>
      </c>
      <c r="B124" s="11">
        <v>6856.05</v>
      </c>
      <c r="C124" s="11">
        <v>6147.5</v>
      </c>
      <c r="D124" s="7">
        <f t="shared" si="2"/>
        <v>-708.55000000000018</v>
      </c>
      <c r="E124" s="8">
        <f t="shared" si="3"/>
        <v>-0.1033466792103325</v>
      </c>
    </row>
    <row r="125" spans="1:5">
      <c r="A125" s="10" t="s">
        <v>26</v>
      </c>
      <c r="B125" s="11">
        <v>3971.4</v>
      </c>
      <c r="C125" s="11">
        <v>4150.72</v>
      </c>
      <c r="D125" s="7">
        <f t="shared" si="2"/>
        <v>179.32000000000016</v>
      </c>
      <c r="E125" s="8">
        <f t="shared" si="3"/>
        <v>4.5152842826207421E-2</v>
      </c>
    </row>
    <row r="126" spans="1:5">
      <c r="A126" s="10" t="s">
        <v>22</v>
      </c>
      <c r="B126" s="11">
        <v>3795.07</v>
      </c>
      <c r="C126" s="11">
        <v>3843.6</v>
      </c>
      <c r="D126" s="7">
        <f t="shared" si="2"/>
        <v>48.529999999999745</v>
      </c>
      <c r="E126" s="8">
        <f t="shared" si="3"/>
        <v>1.2787642915677378E-2</v>
      </c>
    </row>
    <row r="127" spans="1:5">
      <c r="A127" s="10" t="s">
        <v>27</v>
      </c>
      <c r="B127" s="11">
        <v>3031.6</v>
      </c>
      <c r="C127" s="11">
        <v>3201.2</v>
      </c>
      <c r="D127" s="7">
        <f t="shared" si="2"/>
        <v>169.59999999999991</v>
      </c>
      <c r="E127" s="8">
        <f t="shared" si="3"/>
        <v>5.5944055944055916E-2</v>
      </c>
    </row>
    <row r="128" spans="1:5">
      <c r="A128" s="10" t="s">
        <v>28</v>
      </c>
      <c r="B128" s="11">
        <v>2346.75</v>
      </c>
      <c r="C128" s="11">
        <v>2688.3</v>
      </c>
      <c r="D128" s="7">
        <f t="shared" si="2"/>
        <v>341.55000000000018</v>
      </c>
      <c r="E128" s="8">
        <f t="shared" si="3"/>
        <v>0.1455417066155322</v>
      </c>
    </row>
    <row r="129" spans="1:5">
      <c r="A129" s="10" t="s">
        <v>29</v>
      </c>
      <c r="B129" s="11">
        <v>1365.69</v>
      </c>
      <c r="C129" s="11">
        <v>1730.54</v>
      </c>
      <c r="D129" s="7">
        <f t="shared" si="2"/>
        <v>364.84999999999991</v>
      </c>
      <c r="E129" s="8">
        <f t="shared" si="3"/>
        <v>0.26715433224230967</v>
      </c>
    </row>
    <row r="130" spans="1:5">
      <c r="A130" s="10" t="s">
        <v>30</v>
      </c>
      <c r="B130" s="11">
        <v>101.5</v>
      </c>
      <c r="C130" s="11">
        <v>76.3</v>
      </c>
      <c r="D130" s="7">
        <f t="shared" si="2"/>
        <v>-25.200000000000003</v>
      </c>
      <c r="E130" s="8">
        <f t="shared" si="3"/>
        <v>-0.24827586206896554</v>
      </c>
    </row>
    <row r="131" spans="1:5" ht="12.95">
      <c r="A131" s="9" t="s">
        <v>31</v>
      </c>
      <c r="B131" s="6">
        <v>59477.913999999997</v>
      </c>
      <c r="C131" s="6">
        <v>58690.224999999999</v>
      </c>
      <c r="D131" s="7">
        <f t="shared" si="2"/>
        <v>-787.68899999999849</v>
      </c>
      <c r="E131" s="8">
        <f t="shared" si="3"/>
        <v>-1.3243386444252206E-2</v>
      </c>
    </row>
    <row r="132" spans="1:5" ht="12.95">
      <c r="A132" s="9" t="s">
        <v>33</v>
      </c>
      <c r="B132" s="6">
        <v>4034.9950000000003</v>
      </c>
      <c r="C132" s="6">
        <v>4806.7749999999996</v>
      </c>
      <c r="D132" s="7">
        <f t="shared" si="2"/>
        <v>771.77999999999929</v>
      </c>
      <c r="E132" s="8">
        <f t="shared" si="3"/>
        <v>0.19127161248031266</v>
      </c>
    </row>
    <row r="133" spans="1:5" ht="12.95">
      <c r="A133" s="9" t="s">
        <v>32</v>
      </c>
      <c r="B133" s="6">
        <v>3592.7750000000001</v>
      </c>
      <c r="C133" s="6">
        <v>3555.375</v>
      </c>
      <c r="D133" s="7">
        <f t="shared" ref="D133:D196" si="4">C133-B133</f>
        <v>-37.400000000000091</v>
      </c>
      <c r="E133" s="8">
        <f t="shared" ref="E133:E196" si="5">D133/B133</f>
        <v>-1.0409780740513973E-2</v>
      </c>
    </row>
    <row r="134" spans="1:5" ht="12.95">
      <c r="A134" s="5" t="s">
        <v>279</v>
      </c>
      <c r="B134" s="16">
        <v>591998.34299999999</v>
      </c>
      <c r="C134" s="16">
        <v>593886.21700000006</v>
      </c>
      <c r="D134" s="17">
        <f t="shared" si="4"/>
        <v>1887.8740000000689</v>
      </c>
      <c r="E134" s="18">
        <f t="shared" si="5"/>
        <v>3.1889852772781645E-3</v>
      </c>
    </row>
    <row r="135" spans="1:5" ht="12.95">
      <c r="A135" s="9" t="s">
        <v>9</v>
      </c>
      <c r="B135" s="6">
        <v>504822.90599999996</v>
      </c>
      <c r="C135" s="6">
        <v>498918.54200000002</v>
      </c>
      <c r="D135" s="7">
        <f t="shared" si="4"/>
        <v>-5904.3639999999432</v>
      </c>
      <c r="E135" s="8">
        <f t="shared" si="5"/>
        <v>-1.1695911437108885E-2</v>
      </c>
    </row>
    <row r="136" spans="1:5">
      <c r="A136" s="10" t="s">
        <v>10</v>
      </c>
      <c r="B136" s="11">
        <v>301182.47499999998</v>
      </c>
      <c r="C136" s="11">
        <v>288271.24200000003</v>
      </c>
      <c r="D136" s="7">
        <f t="shared" si="4"/>
        <v>-12911.232999999949</v>
      </c>
      <c r="E136" s="8">
        <f t="shared" si="5"/>
        <v>-4.2868473671982245E-2</v>
      </c>
    </row>
    <row r="137" spans="1:5">
      <c r="A137" s="10" t="s">
        <v>11</v>
      </c>
      <c r="B137" s="11">
        <v>138674.26500000001</v>
      </c>
      <c r="C137" s="11">
        <v>136928.23300000001</v>
      </c>
      <c r="D137" s="7">
        <f t="shared" si="4"/>
        <v>-1746.0320000000065</v>
      </c>
      <c r="E137" s="8">
        <f t="shared" si="5"/>
        <v>-1.2590886996949336E-2</v>
      </c>
    </row>
    <row r="138" spans="1:5">
      <c r="A138" s="10" t="s">
        <v>12</v>
      </c>
      <c r="B138" s="11">
        <v>33104.85</v>
      </c>
      <c r="C138" s="11">
        <v>36512.375</v>
      </c>
      <c r="D138" s="7">
        <f t="shared" si="4"/>
        <v>3407.5250000000015</v>
      </c>
      <c r="E138" s="8">
        <f t="shared" si="5"/>
        <v>0.10293129254474802</v>
      </c>
    </row>
    <row r="139" spans="1:5">
      <c r="A139" s="10" t="s">
        <v>13</v>
      </c>
      <c r="B139" s="11">
        <v>20860.326000000001</v>
      </c>
      <c r="C139" s="11">
        <v>24373.376</v>
      </c>
      <c r="D139" s="7">
        <f t="shared" si="4"/>
        <v>3513.0499999999993</v>
      </c>
      <c r="E139" s="8">
        <f t="shared" si="5"/>
        <v>0.1684082022495717</v>
      </c>
    </row>
    <row r="140" spans="1:5">
      <c r="A140" s="10" t="s">
        <v>14</v>
      </c>
      <c r="B140" s="11">
        <v>5889.35</v>
      </c>
      <c r="C140" s="11">
        <v>6592.8</v>
      </c>
      <c r="D140" s="7">
        <f t="shared" si="4"/>
        <v>703.44999999999982</v>
      </c>
      <c r="E140" s="8">
        <f t="shared" si="5"/>
        <v>0.11944442086138535</v>
      </c>
    </row>
    <row r="141" spans="1:5">
      <c r="A141" s="10" t="s">
        <v>16</v>
      </c>
      <c r="B141" s="11">
        <v>2663.5949999999998</v>
      </c>
      <c r="C141" s="11">
        <v>2913.87</v>
      </c>
      <c r="D141" s="7">
        <f t="shared" si="4"/>
        <v>250.27500000000009</v>
      </c>
      <c r="E141" s="8">
        <f t="shared" si="5"/>
        <v>9.3961356737792393E-2</v>
      </c>
    </row>
    <row r="142" spans="1:5">
      <c r="A142" s="10" t="s">
        <v>15</v>
      </c>
      <c r="B142" s="11">
        <v>1828.55</v>
      </c>
      <c r="C142" s="11">
        <v>2841.8609999999999</v>
      </c>
      <c r="D142" s="7">
        <f t="shared" si="4"/>
        <v>1013.3109999999999</v>
      </c>
      <c r="E142" s="8">
        <f t="shared" si="5"/>
        <v>0.55416094719859998</v>
      </c>
    </row>
    <row r="143" spans="1:5">
      <c r="A143" s="10" t="s">
        <v>17</v>
      </c>
      <c r="B143" s="11">
        <v>619.495</v>
      </c>
      <c r="C143" s="11">
        <v>484.78500000000003</v>
      </c>
      <c r="D143" s="7">
        <f t="shared" si="4"/>
        <v>-134.70999999999998</v>
      </c>
      <c r="E143" s="8">
        <f t="shared" si="5"/>
        <v>-0.21745131114859681</v>
      </c>
    </row>
    <row r="144" spans="1:5" ht="12.95">
      <c r="A144" s="9" t="s">
        <v>18</v>
      </c>
      <c r="B144" s="6">
        <v>61334.865000000013</v>
      </c>
      <c r="C144" s="6">
        <v>67052.664999999994</v>
      </c>
      <c r="D144" s="7">
        <f t="shared" si="4"/>
        <v>5717.7999999999811</v>
      </c>
      <c r="E144" s="8">
        <f t="shared" si="5"/>
        <v>9.3222671966425294E-2</v>
      </c>
    </row>
    <row r="145" spans="1:5">
      <c r="A145" s="10" t="s">
        <v>19</v>
      </c>
      <c r="B145" s="11">
        <v>16489.7</v>
      </c>
      <c r="C145" s="11">
        <v>18076.849999999999</v>
      </c>
      <c r="D145" s="7">
        <f t="shared" si="4"/>
        <v>1587.1499999999978</v>
      </c>
      <c r="E145" s="8">
        <f t="shared" si="5"/>
        <v>9.6250993044142572E-2</v>
      </c>
    </row>
    <row r="146" spans="1:5">
      <c r="A146" s="10" t="s">
        <v>21</v>
      </c>
      <c r="B146" s="11">
        <v>9676.65</v>
      </c>
      <c r="C146" s="11">
        <v>10115.1</v>
      </c>
      <c r="D146" s="7">
        <f t="shared" si="4"/>
        <v>438.45000000000073</v>
      </c>
      <c r="E146" s="8">
        <f t="shared" si="5"/>
        <v>4.531010215312125E-2</v>
      </c>
    </row>
    <row r="147" spans="1:5">
      <c r="A147" s="10" t="s">
        <v>20</v>
      </c>
      <c r="B147" s="11">
        <v>6771.39</v>
      </c>
      <c r="C147" s="11">
        <v>8286.4500000000007</v>
      </c>
      <c r="D147" s="7">
        <f t="shared" si="4"/>
        <v>1515.0600000000004</v>
      </c>
      <c r="E147" s="8">
        <f t="shared" si="5"/>
        <v>0.22374431246760271</v>
      </c>
    </row>
    <row r="148" spans="1:5">
      <c r="A148" s="10" t="s">
        <v>25</v>
      </c>
      <c r="B148" s="11">
        <v>8240.9500000000007</v>
      </c>
      <c r="C148" s="11">
        <v>7884.7</v>
      </c>
      <c r="D148" s="7">
        <f t="shared" si="4"/>
        <v>-356.25000000000091</v>
      </c>
      <c r="E148" s="8">
        <f t="shared" si="5"/>
        <v>-4.322923934740544E-2</v>
      </c>
    </row>
    <row r="149" spans="1:5">
      <c r="A149" s="10" t="s">
        <v>24</v>
      </c>
      <c r="B149" s="11">
        <v>4926</v>
      </c>
      <c r="C149" s="11">
        <v>5602.81</v>
      </c>
      <c r="D149" s="7">
        <f t="shared" si="4"/>
        <v>676.8100000000004</v>
      </c>
      <c r="E149" s="8">
        <f t="shared" si="5"/>
        <v>0.13739545269995948</v>
      </c>
    </row>
    <row r="150" spans="1:5">
      <c r="A150" s="10" t="s">
        <v>22</v>
      </c>
      <c r="B150" s="11">
        <v>4945</v>
      </c>
      <c r="C150" s="11">
        <v>4932.22</v>
      </c>
      <c r="D150" s="7">
        <f t="shared" si="4"/>
        <v>-12.779999999999745</v>
      </c>
      <c r="E150" s="8">
        <f t="shared" si="5"/>
        <v>-2.5844287158745694E-3</v>
      </c>
    </row>
    <row r="151" spans="1:5">
      <c r="A151" s="10" t="s">
        <v>23</v>
      </c>
      <c r="B151" s="11">
        <v>3615.9050000000002</v>
      </c>
      <c r="C151" s="11">
        <v>4733.3149999999996</v>
      </c>
      <c r="D151" s="7">
        <f t="shared" si="4"/>
        <v>1117.4099999999994</v>
      </c>
      <c r="E151" s="8">
        <f t="shared" si="5"/>
        <v>0.30902637099149433</v>
      </c>
    </row>
    <row r="152" spans="1:5">
      <c r="A152" s="10" t="s">
        <v>26</v>
      </c>
      <c r="B152" s="11">
        <v>3635.01</v>
      </c>
      <c r="C152" s="11">
        <v>3780.12</v>
      </c>
      <c r="D152" s="7">
        <f t="shared" si="4"/>
        <v>145.10999999999967</v>
      </c>
      <c r="E152" s="8">
        <f t="shared" si="5"/>
        <v>3.9920110261044583E-2</v>
      </c>
    </row>
    <row r="153" spans="1:5">
      <c r="A153" s="10" t="s">
        <v>28</v>
      </c>
      <c r="B153" s="11">
        <v>1229.4000000000001</v>
      </c>
      <c r="C153" s="11">
        <v>1545.95</v>
      </c>
      <c r="D153" s="7">
        <f t="shared" si="4"/>
        <v>316.54999999999995</v>
      </c>
      <c r="E153" s="8">
        <f t="shared" si="5"/>
        <v>0.25748332519928413</v>
      </c>
    </row>
    <row r="154" spans="1:5">
      <c r="A154" s="10" t="s">
        <v>27</v>
      </c>
      <c r="B154" s="11">
        <v>1207.0999999999999</v>
      </c>
      <c r="C154" s="11">
        <v>1479.9</v>
      </c>
      <c r="D154" s="7">
        <f t="shared" si="4"/>
        <v>272.80000000000018</v>
      </c>
      <c r="E154" s="8">
        <f t="shared" si="5"/>
        <v>0.22599618921381842</v>
      </c>
    </row>
    <row r="155" spans="1:5">
      <c r="A155" s="10" t="s">
        <v>29</v>
      </c>
      <c r="B155" s="11">
        <v>389.36</v>
      </c>
      <c r="C155" s="11">
        <v>465.45</v>
      </c>
      <c r="D155" s="7">
        <f t="shared" si="4"/>
        <v>76.089999999999975</v>
      </c>
      <c r="E155" s="8">
        <f t="shared" si="5"/>
        <v>0.1954232586809122</v>
      </c>
    </row>
    <row r="156" spans="1:5">
      <c r="A156" s="10" t="s">
        <v>30</v>
      </c>
      <c r="B156" s="11">
        <v>208.4</v>
      </c>
      <c r="C156" s="11">
        <v>149.80000000000001</v>
      </c>
      <c r="D156" s="7">
        <f t="shared" si="4"/>
        <v>-58.599999999999994</v>
      </c>
      <c r="E156" s="8">
        <f t="shared" si="5"/>
        <v>-0.28119001919385794</v>
      </c>
    </row>
    <row r="157" spans="1:5" ht="12.95">
      <c r="A157" s="9" t="s">
        <v>31</v>
      </c>
      <c r="B157" s="6">
        <v>19481.761999999999</v>
      </c>
      <c r="C157" s="6">
        <v>20915.764999999999</v>
      </c>
      <c r="D157" s="7">
        <f t="shared" si="4"/>
        <v>1434.0030000000006</v>
      </c>
      <c r="E157" s="8">
        <f t="shared" si="5"/>
        <v>7.3607459119970811E-2</v>
      </c>
    </row>
    <row r="158" spans="1:5" ht="12.95">
      <c r="A158" s="9" t="s">
        <v>33</v>
      </c>
      <c r="B158" s="6">
        <v>3499.1349999999998</v>
      </c>
      <c r="C158" s="6">
        <v>4076.27</v>
      </c>
      <c r="D158" s="7">
        <f t="shared" si="4"/>
        <v>577.13500000000022</v>
      </c>
      <c r="E158" s="8">
        <f t="shared" si="5"/>
        <v>0.16493647715792625</v>
      </c>
    </row>
    <row r="159" spans="1:5" ht="12.95">
      <c r="A159" s="9" t="s">
        <v>32</v>
      </c>
      <c r="B159" s="6">
        <v>2859.6750000000002</v>
      </c>
      <c r="C159" s="6">
        <v>2922.9749999999999</v>
      </c>
      <c r="D159" s="7">
        <f t="shared" si="4"/>
        <v>63.299999999999727</v>
      </c>
      <c r="E159" s="8">
        <f t="shared" si="5"/>
        <v>2.2135382517243996E-2</v>
      </c>
    </row>
    <row r="160" spans="1:5" ht="12.95">
      <c r="A160" s="5" t="s">
        <v>280</v>
      </c>
      <c r="B160" s="16">
        <v>830041.96899999981</v>
      </c>
      <c r="C160" s="16">
        <v>870494.53899999987</v>
      </c>
      <c r="D160" s="17">
        <f t="shared" si="4"/>
        <v>40452.570000000065</v>
      </c>
      <c r="E160" s="18">
        <f t="shared" si="5"/>
        <v>4.873557182745307E-2</v>
      </c>
    </row>
    <row r="161" spans="1:5" ht="12.95">
      <c r="A161" s="9" t="s">
        <v>9</v>
      </c>
      <c r="B161" s="6">
        <v>719148.71999999986</v>
      </c>
      <c r="C161" s="6">
        <v>743354.26599999995</v>
      </c>
      <c r="D161" s="7">
        <f t="shared" si="4"/>
        <v>24205.546000000089</v>
      </c>
      <c r="E161" s="8">
        <f t="shared" si="5"/>
        <v>3.3658609584954965E-2</v>
      </c>
    </row>
    <row r="162" spans="1:5">
      <c r="A162" s="10" t="s">
        <v>10</v>
      </c>
      <c r="B162" s="11">
        <v>406887.30099999998</v>
      </c>
      <c r="C162" s="11">
        <v>406758.76699999999</v>
      </c>
      <c r="D162" s="7">
        <f t="shared" si="4"/>
        <v>-128.5339999999851</v>
      </c>
      <c r="E162" s="8">
        <f t="shared" si="5"/>
        <v>-3.1589582590582031E-4</v>
      </c>
    </row>
    <row r="163" spans="1:5">
      <c r="A163" s="10" t="s">
        <v>11</v>
      </c>
      <c r="B163" s="11">
        <v>196569.538</v>
      </c>
      <c r="C163" s="11">
        <v>203940.03700000001</v>
      </c>
      <c r="D163" s="7">
        <f t="shared" si="4"/>
        <v>7370.4990000000107</v>
      </c>
      <c r="E163" s="8">
        <f t="shared" si="5"/>
        <v>3.7495631698539228E-2</v>
      </c>
    </row>
    <row r="164" spans="1:5">
      <c r="A164" s="10" t="s">
        <v>12</v>
      </c>
      <c r="B164" s="11">
        <v>63564.05</v>
      </c>
      <c r="C164" s="11">
        <v>71196.875</v>
      </c>
      <c r="D164" s="7">
        <f t="shared" si="4"/>
        <v>7632.8249999999971</v>
      </c>
      <c r="E164" s="8">
        <f t="shared" si="5"/>
        <v>0.12008084758601752</v>
      </c>
    </row>
    <row r="165" spans="1:5">
      <c r="A165" s="10" t="s">
        <v>13</v>
      </c>
      <c r="B165" s="11">
        <v>35537.991000000002</v>
      </c>
      <c r="C165" s="11">
        <v>41587.044999999998</v>
      </c>
      <c r="D165" s="7">
        <f t="shared" si="4"/>
        <v>6049.0539999999964</v>
      </c>
      <c r="E165" s="8">
        <f t="shared" si="5"/>
        <v>0.17021372986447084</v>
      </c>
    </row>
    <row r="166" spans="1:5">
      <c r="A166" s="10" t="s">
        <v>14</v>
      </c>
      <c r="B166" s="11">
        <v>8816.25</v>
      </c>
      <c r="C166" s="11">
        <v>10216.799999999999</v>
      </c>
      <c r="D166" s="7">
        <f t="shared" si="4"/>
        <v>1400.5499999999993</v>
      </c>
      <c r="E166" s="8">
        <f t="shared" si="5"/>
        <v>0.15886005954912794</v>
      </c>
    </row>
    <row r="167" spans="1:5">
      <c r="A167" s="10" t="s">
        <v>16</v>
      </c>
      <c r="B167" s="11">
        <v>4161.7049999999999</v>
      </c>
      <c r="C167" s="11">
        <v>4655.82</v>
      </c>
      <c r="D167" s="7">
        <f t="shared" si="4"/>
        <v>494.11499999999978</v>
      </c>
      <c r="E167" s="8">
        <f t="shared" si="5"/>
        <v>0.11872898247232799</v>
      </c>
    </row>
    <row r="168" spans="1:5">
      <c r="A168" s="10" t="s">
        <v>15</v>
      </c>
      <c r="B168" s="11">
        <v>2911.97</v>
      </c>
      <c r="C168" s="11">
        <v>4299.7269999999999</v>
      </c>
      <c r="D168" s="7">
        <f t="shared" si="4"/>
        <v>1387.7570000000001</v>
      </c>
      <c r="E168" s="8">
        <f t="shared" si="5"/>
        <v>0.47656981356263978</v>
      </c>
    </row>
    <row r="169" spans="1:5">
      <c r="A169" s="10" t="s">
        <v>17</v>
      </c>
      <c r="B169" s="11">
        <v>699.91499999999996</v>
      </c>
      <c r="C169" s="11">
        <v>699.19500000000005</v>
      </c>
      <c r="D169" s="7">
        <f t="shared" si="4"/>
        <v>-0.7199999999999136</v>
      </c>
      <c r="E169" s="8">
        <f t="shared" si="5"/>
        <v>-1.0286963416985115E-3</v>
      </c>
    </row>
    <row r="170" spans="1:5" ht="12.95">
      <c r="A170" s="9" t="s">
        <v>18</v>
      </c>
      <c r="B170" s="6">
        <v>78824.42</v>
      </c>
      <c r="C170" s="6">
        <v>91246.514999999999</v>
      </c>
      <c r="D170" s="7">
        <f t="shared" si="4"/>
        <v>12422.095000000001</v>
      </c>
      <c r="E170" s="8">
        <f t="shared" si="5"/>
        <v>0.15759196198335493</v>
      </c>
    </row>
    <row r="171" spans="1:5">
      <c r="A171" s="10" t="s">
        <v>19</v>
      </c>
      <c r="B171" s="11">
        <v>17643.490000000002</v>
      </c>
      <c r="C171" s="11">
        <v>20391.2</v>
      </c>
      <c r="D171" s="7">
        <f t="shared" si="4"/>
        <v>2747.7099999999991</v>
      </c>
      <c r="E171" s="8">
        <f t="shared" si="5"/>
        <v>0.15573506148726804</v>
      </c>
    </row>
    <row r="172" spans="1:5">
      <c r="A172" s="10" t="s">
        <v>21</v>
      </c>
      <c r="B172" s="11">
        <v>10989.7</v>
      </c>
      <c r="C172" s="11">
        <v>12315.95</v>
      </c>
      <c r="D172" s="7">
        <f t="shared" si="4"/>
        <v>1326.25</v>
      </c>
      <c r="E172" s="8">
        <f t="shared" si="5"/>
        <v>0.12068118328980772</v>
      </c>
    </row>
    <row r="173" spans="1:5">
      <c r="A173" s="10" t="s">
        <v>20</v>
      </c>
      <c r="B173" s="11">
        <v>9704.81</v>
      </c>
      <c r="C173" s="11">
        <v>12058.1</v>
      </c>
      <c r="D173" s="7">
        <f t="shared" si="4"/>
        <v>2353.2900000000009</v>
      </c>
      <c r="E173" s="8">
        <f t="shared" si="5"/>
        <v>0.24248697295464836</v>
      </c>
    </row>
    <row r="174" spans="1:5">
      <c r="A174" s="10" t="s">
        <v>23</v>
      </c>
      <c r="B174" s="11">
        <v>7422.57</v>
      </c>
      <c r="C174" s="11">
        <v>9679.0550000000003</v>
      </c>
      <c r="D174" s="7">
        <f t="shared" si="4"/>
        <v>2256.4850000000006</v>
      </c>
      <c r="E174" s="8">
        <f t="shared" si="5"/>
        <v>0.30400319565864664</v>
      </c>
    </row>
    <row r="175" spans="1:5">
      <c r="A175" s="10" t="s">
        <v>24</v>
      </c>
      <c r="B175" s="11">
        <v>7505</v>
      </c>
      <c r="C175" s="11">
        <v>8979.19</v>
      </c>
      <c r="D175" s="7">
        <f t="shared" si="4"/>
        <v>1474.1900000000005</v>
      </c>
      <c r="E175" s="8">
        <f t="shared" si="5"/>
        <v>0.19642771485676222</v>
      </c>
    </row>
    <row r="176" spans="1:5">
      <c r="A176" s="10" t="s">
        <v>25</v>
      </c>
      <c r="B176" s="11">
        <v>8878.15</v>
      </c>
      <c r="C176" s="11">
        <v>8917.4500000000007</v>
      </c>
      <c r="D176" s="7">
        <f t="shared" si="4"/>
        <v>39.300000000001091</v>
      </c>
      <c r="E176" s="8">
        <f t="shared" si="5"/>
        <v>4.426597883568209E-3</v>
      </c>
    </row>
    <row r="177" spans="1:5">
      <c r="A177" s="10" t="s">
        <v>22</v>
      </c>
      <c r="B177" s="11">
        <v>6396.6</v>
      </c>
      <c r="C177" s="11">
        <v>6667.94</v>
      </c>
      <c r="D177" s="7">
        <f t="shared" si="4"/>
        <v>271.33999999999924</v>
      </c>
      <c r="E177" s="8">
        <f t="shared" si="5"/>
        <v>4.2419410311727981E-2</v>
      </c>
    </row>
    <row r="178" spans="1:5">
      <c r="A178" s="10" t="s">
        <v>26</v>
      </c>
      <c r="B178" s="11">
        <v>4172.6899999999996</v>
      </c>
      <c r="C178" s="11">
        <v>4695.5600000000004</v>
      </c>
      <c r="D178" s="7">
        <f t="shared" si="4"/>
        <v>522.8700000000008</v>
      </c>
      <c r="E178" s="8">
        <f t="shared" si="5"/>
        <v>0.12530765525356566</v>
      </c>
    </row>
    <row r="179" spans="1:5">
      <c r="A179" s="10" t="s">
        <v>27</v>
      </c>
      <c r="B179" s="11">
        <v>3575.2</v>
      </c>
      <c r="C179" s="11">
        <v>4341.6000000000004</v>
      </c>
      <c r="D179" s="7">
        <f t="shared" si="4"/>
        <v>766.40000000000055</v>
      </c>
      <c r="E179" s="8">
        <f t="shared" si="5"/>
        <v>0.21436562989483121</v>
      </c>
    </row>
    <row r="180" spans="1:5">
      <c r="A180" s="10" t="s">
        <v>28</v>
      </c>
      <c r="B180" s="11">
        <v>1661.2</v>
      </c>
      <c r="C180" s="11">
        <v>2055.15</v>
      </c>
      <c r="D180" s="7">
        <f t="shared" si="4"/>
        <v>393.95000000000005</v>
      </c>
      <c r="E180" s="8">
        <f t="shared" si="5"/>
        <v>0.23714784493137492</v>
      </c>
    </row>
    <row r="181" spans="1:5">
      <c r="A181" s="10" t="s">
        <v>29</v>
      </c>
      <c r="B181" s="11">
        <v>714.01</v>
      </c>
      <c r="C181" s="11">
        <v>970.32</v>
      </c>
      <c r="D181" s="7">
        <f t="shared" si="4"/>
        <v>256.31000000000006</v>
      </c>
      <c r="E181" s="8">
        <f t="shared" si="5"/>
        <v>0.35897256340947614</v>
      </c>
    </row>
    <row r="182" spans="1:5">
      <c r="A182" s="10" t="s">
        <v>30</v>
      </c>
      <c r="B182" s="11">
        <v>161</v>
      </c>
      <c r="C182" s="11">
        <v>175</v>
      </c>
      <c r="D182" s="7">
        <f t="shared" si="4"/>
        <v>14</v>
      </c>
      <c r="E182" s="8">
        <f t="shared" si="5"/>
        <v>8.6956521739130432E-2</v>
      </c>
    </row>
    <row r="183" spans="1:5" ht="12.95">
      <c r="A183" s="9" t="s">
        <v>31</v>
      </c>
      <c r="B183" s="6">
        <v>23664.874</v>
      </c>
      <c r="C183" s="6">
        <v>25250.187999999998</v>
      </c>
      <c r="D183" s="7">
        <f t="shared" si="4"/>
        <v>1585.3139999999985</v>
      </c>
      <c r="E183" s="8">
        <f t="shared" si="5"/>
        <v>6.6990172861262576E-2</v>
      </c>
    </row>
    <row r="184" spans="1:5" ht="12.95">
      <c r="A184" s="9" t="s">
        <v>33</v>
      </c>
      <c r="B184" s="6">
        <v>4922.8049999999994</v>
      </c>
      <c r="C184" s="6">
        <v>6893.37</v>
      </c>
      <c r="D184" s="7">
        <f t="shared" si="4"/>
        <v>1970.5650000000005</v>
      </c>
      <c r="E184" s="8">
        <f t="shared" si="5"/>
        <v>0.40029312556560759</v>
      </c>
    </row>
    <row r="185" spans="1:5" ht="12.95">
      <c r="A185" s="9" t="s">
        <v>32</v>
      </c>
      <c r="B185" s="6">
        <v>3481.15</v>
      </c>
      <c r="C185" s="6">
        <v>3750.2</v>
      </c>
      <c r="D185" s="7">
        <f t="shared" si="4"/>
        <v>269.04999999999973</v>
      </c>
      <c r="E185" s="8">
        <f t="shared" si="5"/>
        <v>7.7287677922525527E-2</v>
      </c>
    </row>
    <row r="186" spans="1:5" ht="12.95">
      <c r="A186" s="5" t="s">
        <v>281</v>
      </c>
      <c r="B186" s="16">
        <v>304660.24200000003</v>
      </c>
      <c r="C186" s="16">
        <v>309866.49400000001</v>
      </c>
      <c r="D186" s="17">
        <f t="shared" si="4"/>
        <v>5206.2519999999786</v>
      </c>
      <c r="E186" s="18">
        <f t="shared" si="5"/>
        <v>1.7088714844518432E-2</v>
      </c>
    </row>
    <row r="187" spans="1:5" ht="12.95">
      <c r="A187" s="9" t="s">
        <v>9</v>
      </c>
      <c r="B187" s="6">
        <v>252832.848</v>
      </c>
      <c r="C187" s="6">
        <v>253783.47899999999</v>
      </c>
      <c r="D187" s="7">
        <f t="shared" si="4"/>
        <v>950.63099999999395</v>
      </c>
      <c r="E187" s="8">
        <f t="shared" si="5"/>
        <v>3.7599188852233075E-3</v>
      </c>
    </row>
    <row r="188" spans="1:5">
      <c r="A188" s="10" t="s">
        <v>10</v>
      </c>
      <c r="B188" s="11">
        <v>149046.291</v>
      </c>
      <c r="C188" s="11">
        <v>143708.951</v>
      </c>
      <c r="D188" s="7">
        <f t="shared" si="4"/>
        <v>-5337.3399999999965</v>
      </c>
      <c r="E188" s="8">
        <f t="shared" si="5"/>
        <v>-3.5809948467620686E-2</v>
      </c>
    </row>
    <row r="189" spans="1:5">
      <c r="A189" s="10" t="s">
        <v>11</v>
      </c>
      <c r="B189" s="11">
        <v>70265.762000000002</v>
      </c>
      <c r="C189" s="11">
        <v>71049.357999999993</v>
      </c>
      <c r="D189" s="7">
        <f t="shared" si="4"/>
        <v>783.59599999999045</v>
      </c>
      <c r="E189" s="8">
        <f t="shared" si="5"/>
        <v>1.115188930847986E-2</v>
      </c>
    </row>
    <row r="190" spans="1:5">
      <c r="A190" s="10" t="s">
        <v>12</v>
      </c>
      <c r="B190" s="11">
        <v>16824.45</v>
      </c>
      <c r="C190" s="11">
        <v>19603.825000000001</v>
      </c>
      <c r="D190" s="7">
        <f t="shared" si="4"/>
        <v>2779.375</v>
      </c>
      <c r="E190" s="8">
        <f t="shared" si="5"/>
        <v>0.16519856518340867</v>
      </c>
    </row>
    <row r="191" spans="1:5">
      <c r="A191" s="10" t="s">
        <v>13</v>
      </c>
      <c r="B191" s="11">
        <v>10659.584999999999</v>
      </c>
      <c r="C191" s="11">
        <v>12167.745000000001</v>
      </c>
      <c r="D191" s="7">
        <f t="shared" si="4"/>
        <v>1508.1600000000017</v>
      </c>
      <c r="E191" s="8">
        <f t="shared" si="5"/>
        <v>0.14148393206677387</v>
      </c>
    </row>
    <row r="192" spans="1:5">
      <c r="A192" s="10" t="s">
        <v>14</v>
      </c>
      <c r="B192" s="11">
        <v>2480.15</v>
      </c>
      <c r="C192" s="11">
        <v>2680.65</v>
      </c>
      <c r="D192" s="7">
        <f t="shared" si="4"/>
        <v>200.5</v>
      </c>
      <c r="E192" s="8">
        <f t="shared" si="5"/>
        <v>8.0841884563433664E-2</v>
      </c>
    </row>
    <row r="193" spans="1:5">
      <c r="A193" s="10" t="s">
        <v>16</v>
      </c>
      <c r="B193" s="11">
        <v>1865.9349999999999</v>
      </c>
      <c r="C193" s="11">
        <v>2157.4949999999999</v>
      </c>
      <c r="D193" s="7">
        <f t="shared" si="4"/>
        <v>291.55999999999995</v>
      </c>
      <c r="E193" s="8">
        <f t="shared" si="5"/>
        <v>0.15625410317079638</v>
      </c>
    </row>
    <row r="194" spans="1:5">
      <c r="A194" s="10" t="s">
        <v>15</v>
      </c>
      <c r="B194" s="11">
        <v>1230.81</v>
      </c>
      <c r="C194" s="11">
        <v>2002.905</v>
      </c>
      <c r="D194" s="7">
        <f t="shared" si="4"/>
        <v>772.09500000000003</v>
      </c>
      <c r="E194" s="8">
        <f t="shared" si="5"/>
        <v>0.62730640797523585</v>
      </c>
    </row>
    <row r="195" spans="1:5">
      <c r="A195" s="10" t="s">
        <v>17</v>
      </c>
      <c r="B195" s="11">
        <v>459.86500000000001</v>
      </c>
      <c r="C195" s="11">
        <v>412.55</v>
      </c>
      <c r="D195" s="7">
        <f t="shared" si="4"/>
        <v>-47.314999999999998</v>
      </c>
      <c r="E195" s="8">
        <f t="shared" si="5"/>
        <v>-0.10288889130505691</v>
      </c>
    </row>
    <row r="196" spans="1:5" ht="12.95">
      <c r="A196" s="9" t="s">
        <v>18</v>
      </c>
      <c r="B196" s="6">
        <v>38923.455000000002</v>
      </c>
      <c r="C196" s="6">
        <v>41976.02</v>
      </c>
      <c r="D196" s="7">
        <f t="shared" si="4"/>
        <v>3052.5649999999951</v>
      </c>
      <c r="E196" s="8">
        <f t="shared" si="5"/>
        <v>7.8424821229256106E-2</v>
      </c>
    </row>
    <row r="197" spans="1:5">
      <c r="A197" s="10" t="s">
        <v>19</v>
      </c>
      <c r="B197" s="11">
        <v>11515.1</v>
      </c>
      <c r="C197" s="11">
        <v>11807.25</v>
      </c>
      <c r="D197" s="7">
        <f t="shared" ref="D197:D260" si="6">C197-B197</f>
        <v>292.14999999999964</v>
      </c>
      <c r="E197" s="8">
        <f t="shared" ref="E197:E260" si="7">D197/B197</f>
        <v>2.537103455462824E-2</v>
      </c>
    </row>
    <row r="198" spans="1:5">
      <c r="A198" s="10" t="s">
        <v>21</v>
      </c>
      <c r="B198" s="11">
        <v>7069.65</v>
      </c>
      <c r="C198" s="11">
        <v>7532.35</v>
      </c>
      <c r="D198" s="7">
        <f t="shared" si="6"/>
        <v>462.70000000000073</v>
      </c>
      <c r="E198" s="8">
        <f t="shared" si="7"/>
        <v>6.544878459329681E-2</v>
      </c>
    </row>
    <row r="199" spans="1:5">
      <c r="A199" s="10" t="s">
        <v>20</v>
      </c>
      <c r="B199" s="11">
        <v>4072.8</v>
      </c>
      <c r="C199" s="11">
        <v>5058.5</v>
      </c>
      <c r="D199" s="7">
        <f t="shared" si="6"/>
        <v>985.69999999999982</v>
      </c>
      <c r="E199" s="8">
        <f t="shared" si="7"/>
        <v>0.24202023178157528</v>
      </c>
    </row>
    <row r="200" spans="1:5">
      <c r="A200" s="10" t="s">
        <v>25</v>
      </c>
      <c r="B200" s="11">
        <v>4971.25</v>
      </c>
      <c r="C200" s="11">
        <v>4758.8999999999996</v>
      </c>
      <c r="D200" s="7">
        <f t="shared" si="6"/>
        <v>-212.35000000000036</v>
      </c>
      <c r="E200" s="8">
        <f t="shared" si="7"/>
        <v>-4.27156147850139E-2</v>
      </c>
    </row>
    <row r="201" spans="1:5">
      <c r="A201" s="10" t="s">
        <v>24</v>
      </c>
      <c r="B201" s="11">
        <v>2913.25</v>
      </c>
      <c r="C201" s="11">
        <v>3452.1</v>
      </c>
      <c r="D201" s="7">
        <f t="shared" si="6"/>
        <v>538.84999999999991</v>
      </c>
      <c r="E201" s="8">
        <f t="shared" si="7"/>
        <v>0.18496524500128719</v>
      </c>
    </row>
    <row r="202" spans="1:5">
      <c r="A202" s="10" t="s">
        <v>23</v>
      </c>
      <c r="B202" s="11">
        <v>2218.7049999999999</v>
      </c>
      <c r="C202" s="11">
        <v>2890.69</v>
      </c>
      <c r="D202" s="7">
        <f t="shared" si="6"/>
        <v>671.98500000000013</v>
      </c>
      <c r="E202" s="8">
        <f t="shared" si="7"/>
        <v>0.30287262164190382</v>
      </c>
    </row>
    <row r="203" spans="1:5">
      <c r="A203" s="10" t="s">
        <v>22</v>
      </c>
      <c r="B203" s="11">
        <v>2525.75</v>
      </c>
      <c r="C203" s="11">
        <v>2637.05</v>
      </c>
      <c r="D203" s="7">
        <f t="shared" si="6"/>
        <v>111.30000000000018</v>
      </c>
      <c r="E203" s="8">
        <f t="shared" si="7"/>
        <v>4.4066118974562085E-2</v>
      </c>
    </row>
    <row r="204" spans="1:5">
      <c r="A204" s="10" t="s">
        <v>26</v>
      </c>
      <c r="B204" s="11">
        <v>2129.9</v>
      </c>
      <c r="C204" s="11">
        <v>2165.39</v>
      </c>
      <c r="D204" s="7">
        <f t="shared" si="6"/>
        <v>35.489999999999782</v>
      </c>
      <c r="E204" s="8">
        <f t="shared" si="7"/>
        <v>1.6662754119911631E-2</v>
      </c>
    </row>
    <row r="205" spans="1:5">
      <c r="A205" s="10" t="s">
        <v>28</v>
      </c>
      <c r="B205" s="11">
        <v>723.7</v>
      </c>
      <c r="C205" s="11">
        <v>753</v>
      </c>
      <c r="D205" s="7">
        <f t="shared" si="6"/>
        <v>29.299999999999955</v>
      </c>
      <c r="E205" s="8">
        <f t="shared" si="7"/>
        <v>4.0486389387867833E-2</v>
      </c>
    </row>
    <row r="206" spans="1:5">
      <c r="A206" s="10" t="s">
        <v>27</v>
      </c>
      <c r="B206" s="11">
        <v>331</v>
      </c>
      <c r="C206" s="11">
        <v>446.8</v>
      </c>
      <c r="D206" s="7">
        <f t="shared" si="6"/>
        <v>115.80000000000001</v>
      </c>
      <c r="E206" s="8">
        <f t="shared" si="7"/>
        <v>0.34984894259818733</v>
      </c>
    </row>
    <row r="207" spans="1:5">
      <c r="A207" s="10" t="s">
        <v>29</v>
      </c>
      <c r="B207" s="11">
        <v>303.25</v>
      </c>
      <c r="C207" s="11">
        <v>331.19</v>
      </c>
      <c r="D207" s="7">
        <f t="shared" si="6"/>
        <v>27.939999999999998</v>
      </c>
      <c r="E207" s="8">
        <f t="shared" si="7"/>
        <v>9.2135201978565534E-2</v>
      </c>
    </row>
    <row r="208" spans="1:5">
      <c r="A208" s="10" t="s">
        <v>30</v>
      </c>
      <c r="B208" s="11">
        <v>149.1</v>
      </c>
      <c r="C208" s="11">
        <v>142.80000000000001</v>
      </c>
      <c r="D208" s="7">
        <f t="shared" si="6"/>
        <v>-6.2999999999999829</v>
      </c>
      <c r="E208" s="8">
        <f t="shared" si="7"/>
        <v>-4.2253521126760452E-2</v>
      </c>
    </row>
    <row r="209" spans="1:5" ht="12.95">
      <c r="A209" s="9" t="s">
        <v>31</v>
      </c>
      <c r="B209" s="6">
        <v>9932.4390000000003</v>
      </c>
      <c r="C209" s="6">
        <v>10456.515000000001</v>
      </c>
      <c r="D209" s="7">
        <f t="shared" si="6"/>
        <v>524.07600000000093</v>
      </c>
      <c r="E209" s="8">
        <f t="shared" si="7"/>
        <v>5.27640793968129E-2</v>
      </c>
    </row>
    <row r="210" spans="1:5" ht="12.95">
      <c r="A210" s="9" t="s">
        <v>33</v>
      </c>
      <c r="B210" s="6">
        <v>1787.1999999999998</v>
      </c>
      <c r="C210" s="6">
        <v>2479.38</v>
      </c>
      <c r="D210" s="7">
        <f t="shared" si="6"/>
        <v>692.18000000000029</v>
      </c>
      <c r="E210" s="8">
        <f t="shared" si="7"/>
        <v>0.38729856759176384</v>
      </c>
    </row>
    <row r="211" spans="1:5" ht="12.95">
      <c r="A211" s="9" t="s">
        <v>32</v>
      </c>
      <c r="B211" s="6">
        <v>1184.3</v>
      </c>
      <c r="C211" s="6">
        <v>1171.0999999999999</v>
      </c>
      <c r="D211" s="7">
        <f t="shared" si="6"/>
        <v>-13.200000000000045</v>
      </c>
      <c r="E211" s="8">
        <f t="shared" si="7"/>
        <v>-1.1145824537701635E-2</v>
      </c>
    </row>
    <row r="212" spans="1:5" ht="12.95">
      <c r="A212" s="5" t="s">
        <v>282</v>
      </c>
      <c r="B212" s="16">
        <v>543651.96299999987</v>
      </c>
      <c r="C212" s="16">
        <v>550287.07299999997</v>
      </c>
      <c r="D212" s="17">
        <f t="shared" si="6"/>
        <v>6635.1100000001024</v>
      </c>
      <c r="E212" s="18">
        <f t="shared" si="7"/>
        <v>1.22047016318786E-2</v>
      </c>
    </row>
    <row r="213" spans="1:5" ht="12.95">
      <c r="A213" s="9" t="s">
        <v>9</v>
      </c>
      <c r="B213" s="6">
        <v>470881.01500000001</v>
      </c>
      <c r="C213" s="6">
        <v>471387.02399999998</v>
      </c>
      <c r="D213" s="7">
        <f t="shared" si="6"/>
        <v>506.00899999996182</v>
      </c>
      <c r="E213" s="8">
        <f t="shared" si="7"/>
        <v>1.0746005548768233E-3</v>
      </c>
    </row>
    <row r="214" spans="1:5">
      <c r="A214" s="10" t="s">
        <v>10</v>
      </c>
      <c r="B214" s="11">
        <v>273787.73499999999</v>
      </c>
      <c r="C214" s="11">
        <v>262262.74599999998</v>
      </c>
      <c r="D214" s="7">
        <f t="shared" si="6"/>
        <v>-11524.989000000001</v>
      </c>
      <c r="E214" s="8">
        <f t="shared" si="7"/>
        <v>-4.2094613916872504E-2</v>
      </c>
    </row>
    <row r="215" spans="1:5">
      <c r="A215" s="10" t="s">
        <v>11</v>
      </c>
      <c r="B215" s="11">
        <v>134691.68599999999</v>
      </c>
      <c r="C215" s="11">
        <v>136821.147</v>
      </c>
      <c r="D215" s="7">
        <f t="shared" si="6"/>
        <v>2129.4610000000102</v>
      </c>
      <c r="E215" s="8">
        <f t="shared" si="7"/>
        <v>1.5809891933493286E-2</v>
      </c>
    </row>
    <row r="216" spans="1:5">
      <c r="A216" s="10" t="s">
        <v>12</v>
      </c>
      <c r="B216" s="11">
        <v>34219.800000000003</v>
      </c>
      <c r="C216" s="11">
        <v>38777.949999999997</v>
      </c>
      <c r="D216" s="7">
        <f t="shared" si="6"/>
        <v>4558.1499999999942</v>
      </c>
      <c r="E216" s="8">
        <f t="shared" si="7"/>
        <v>0.13320212274764884</v>
      </c>
    </row>
    <row r="217" spans="1:5">
      <c r="A217" s="10" t="s">
        <v>13</v>
      </c>
      <c r="B217" s="11">
        <v>19554.794000000002</v>
      </c>
      <c r="C217" s="11">
        <v>23703.55</v>
      </c>
      <c r="D217" s="7">
        <f t="shared" si="6"/>
        <v>4148.7559999999976</v>
      </c>
      <c r="E217" s="8">
        <f t="shared" si="7"/>
        <v>0.21216055766171699</v>
      </c>
    </row>
    <row r="218" spans="1:5">
      <c r="A218" s="10" t="s">
        <v>14</v>
      </c>
      <c r="B218" s="11">
        <v>4347.6499999999996</v>
      </c>
      <c r="C218" s="11">
        <v>4731.375</v>
      </c>
      <c r="D218" s="7">
        <f t="shared" si="6"/>
        <v>383.72500000000036</v>
      </c>
      <c r="E218" s="8">
        <f t="shared" si="7"/>
        <v>8.8260324543144086E-2</v>
      </c>
    </row>
    <row r="219" spans="1:5">
      <c r="A219" s="10" t="s">
        <v>16</v>
      </c>
      <c r="B219" s="11">
        <v>2541.375</v>
      </c>
      <c r="C219" s="11">
        <v>2888.53</v>
      </c>
      <c r="D219" s="7">
        <f t="shared" si="6"/>
        <v>347.1550000000002</v>
      </c>
      <c r="E219" s="8">
        <f t="shared" si="7"/>
        <v>0.13660124932369297</v>
      </c>
    </row>
    <row r="220" spans="1:5">
      <c r="A220" s="10" t="s">
        <v>15</v>
      </c>
      <c r="B220" s="11">
        <v>1130.675</v>
      </c>
      <c r="C220" s="11">
        <v>1678.97</v>
      </c>
      <c r="D220" s="7">
        <f t="shared" si="6"/>
        <v>548.29500000000007</v>
      </c>
      <c r="E220" s="8">
        <f t="shared" si="7"/>
        <v>0.48492714528931841</v>
      </c>
    </row>
    <row r="221" spans="1:5">
      <c r="A221" s="10" t="s">
        <v>17</v>
      </c>
      <c r="B221" s="11">
        <v>607.29999999999995</v>
      </c>
      <c r="C221" s="11">
        <v>522.75599999999997</v>
      </c>
      <c r="D221" s="7">
        <f t="shared" si="6"/>
        <v>-84.543999999999983</v>
      </c>
      <c r="E221" s="8">
        <f t="shared" si="7"/>
        <v>-0.13921290959986826</v>
      </c>
    </row>
    <row r="222" spans="1:5" ht="12.95">
      <c r="A222" s="9" t="s">
        <v>18</v>
      </c>
      <c r="B222" s="6">
        <v>51552.81</v>
      </c>
      <c r="C222" s="6">
        <v>55362.995000000003</v>
      </c>
      <c r="D222" s="7">
        <f t="shared" si="6"/>
        <v>3810.1850000000049</v>
      </c>
      <c r="E222" s="8">
        <f t="shared" si="7"/>
        <v>7.3908386371179483E-2</v>
      </c>
    </row>
    <row r="223" spans="1:5">
      <c r="A223" s="10" t="s">
        <v>19</v>
      </c>
      <c r="B223" s="11">
        <v>13563.05</v>
      </c>
      <c r="C223" s="11">
        <v>14506.5</v>
      </c>
      <c r="D223" s="7">
        <f t="shared" si="6"/>
        <v>943.45000000000073</v>
      </c>
      <c r="E223" s="8">
        <f t="shared" si="7"/>
        <v>6.9560312761510187E-2</v>
      </c>
    </row>
    <row r="224" spans="1:5">
      <c r="A224" s="10" t="s">
        <v>21</v>
      </c>
      <c r="B224" s="11">
        <v>8200.4500000000007</v>
      </c>
      <c r="C224" s="11">
        <v>8360.15</v>
      </c>
      <c r="D224" s="7">
        <f t="shared" si="6"/>
        <v>159.69999999999891</v>
      </c>
      <c r="E224" s="8">
        <f t="shared" si="7"/>
        <v>1.9474541031284733E-2</v>
      </c>
    </row>
    <row r="225" spans="1:5">
      <c r="A225" s="10" t="s">
        <v>25</v>
      </c>
      <c r="B225" s="11">
        <v>7121.2</v>
      </c>
      <c r="C225" s="11">
        <v>6719.45</v>
      </c>
      <c r="D225" s="7">
        <f t="shared" si="6"/>
        <v>-401.75</v>
      </c>
      <c r="E225" s="8">
        <f t="shared" si="7"/>
        <v>-5.6416053474133573E-2</v>
      </c>
    </row>
    <row r="226" spans="1:5">
      <c r="A226" s="10" t="s">
        <v>20</v>
      </c>
      <c r="B226" s="11">
        <v>5127.8599999999997</v>
      </c>
      <c r="C226" s="11">
        <v>6199.55</v>
      </c>
      <c r="D226" s="7">
        <f t="shared" si="6"/>
        <v>1071.6900000000005</v>
      </c>
      <c r="E226" s="8">
        <f t="shared" si="7"/>
        <v>0.2089936152703078</v>
      </c>
    </row>
    <row r="227" spans="1:5">
      <c r="A227" s="10" t="s">
        <v>24</v>
      </c>
      <c r="B227" s="11">
        <v>4459.3999999999996</v>
      </c>
      <c r="C227" s="11">
        <v>5149.8</v>
      </c>
      <c r="D227" s="7">
        <f t="shared" si="6"/>
        <v>690.40000000000055</v>
      </c>
      <c r="E227" s="8">
        <f t="shared" si="7"/>
        <v>0.15481903395075583</v>
      </c>
    </row>
    <row r="228" spans="1:5">
      <c r="A228" s="10" t="s">
        <v>22</v>
      </c>
      <c r="B228" s="11">
        <v>4292.29</v>
      </c>
      <c r="C228" s="11">
        <v>4317.8999999999996</v>
      </c>
      <c r="D228" s="7">
        <f t="shared" si="6"/>
        <v>25.609999999999673</v>
      </c>
      <c r="E228" s="8">
        <f t="shared" si="7"/>
        <v>5.9665120483470765E-3</v>
      </c>
    </row>
    <row r="229" spans="1:5">
      <c r="A229" s="10" t="s">
        <v>23</v>
      </c>
      <c r="B229" s="11">
        <v>3204.16</v>
      </c>
      <c r="C229" s="11">
        <v>4157.3549999999996</v>
      </c>
      <c r="D229" s="7">
        <f t="shared" si="6"/>
        <v>953.19499999999971</v>
      </c>
      <c r="E229" s="8">
        <f t="shared" si="7"/>
        <v>0.29748670478378103</v>
      </c>
    </row>
    <row r="230" spans="1:5">
      <c r="A230" s="10" t="s">
        <v>26</v>
      </c>
      <c r="B230" s="11">
        <v>3026.45</v>
      </c>
      <c r="C230" s="11">
        <v>3119.39</v>
      </c>
      <c r="D230" s="7">
        <f t="shared" si="6"/>
        <v>92.940000000000055</v>
      </c>
      <c r="E230" s="8">
        <f t="shared" si="7"/>
        <v>3.0709246807315523E-2</v>
      </c>
    </row>
    <row r="231" spans="1:5">
      <c r="A231" s="10" t="s">
        <v>27</v>
      </c>
      <c r="B231" s="11">
        <v>1231.8</v>
      </c>
      <c r="C231" s="11">
        <v>1355.6</v>
      </c>
      <c r="D231" s="7">
        <f t="shared" si="6"/>
        <v>123.79999999999995</v>
      </c>
      <c r="E231" s="8">
        <f t="shared" si="7"/>
        <v>0.10050332846241269</v>
      </c>
    </row>
    <row r="232" spans="1:5">
      <c r="A232" s="10" t="s">
        <v>28</v>
      </c>
      <c r="B232" s="11">
        <v>888.9</v>
      </c>
      <c r="C232" s="11">
        <v>985.95</v>
      </c>
      <c r="D232" s="7">
        <f t="shared" si="6"/>
        <v>97.050000000000068</v>
      </c>
      <c r="E232" s="8">
        <f t="shared" si="7"/>
        <v>0.10917988525143443</v>
      </c>
    </row>
    <row r="233" spans="1:5">
      <c r="A233" s="10" t="s">
        <v>29</v>
      </c>
      <c r="B233" s="11">
        <v>320.05</v>
      </c>
      <c r="C233" s="11">
        <v>410.85</v>
      </c>
      <c r="D233" s="7">
        <f t="shared" si="6"/>
        <v>90.800000000000011</v>
      </c>
      <c r="E233" s="8">
        <f t="shared" si="7"/>
        <v>0.28370567098890803</v>
      </c>
    </row>
    <row r="234" spans="1:5">
      <c r="A234" s="10" t="s">
        <v>30</v>
      </c>
      <c r="B234" s="11">
        <v>117.2</v>
      </c>
      <c r="C234" s="11">
        <v>80.5</v>
      </c>
      <c r="D234" s="7">
        <f t="shared" si="6"/>
        <v>-36.700000000000003</v>
      </c>
      <c r="E234" s="8">
        <f t="shared" si="7"/>
        <v>-0.31313993174061433</v>
      </c>
    </row>
    <row r="235" spans="1:5" ht="12.95">
      <c r="A235" s="9" t="s">
        <v>31</v>
      </c>
      <c r="B235" s="6">
        <v>14671.183000000001</v>
      </c>
      <c r="C235" s="6">
        <v>16122.159000000001</v>
      </c>
      <c r="D235" s="7">
        <f t="shared" si="6"/>
        <v>1450.9760000000006</v>
      </c>
      <c r="E235" s="8">
        <f t="shared" si="7"/>
        <v>9.8899727445291935E-2</v>
      </c>
    </row>
    <row r="236" spans="1:5" ht="12.95">
      <c r="A236" s="9" t="s">
        <v>33</v>
      </c>
      <c r="B236" s="6">
        <v>3869.48</v>
      </c>
      <c r="C236" s="6">
        <v>4662.8200000000006</v>
      </c>
      <c r="D236" s="7">
        <f t="shared" si="6"/>
        <v>793.3400000000006</v>
      </c>
      <c r="E236" s="8">
        <f t="shared" si="7"/>
        <v>0.20502496459472605</v>
      </c>
    </row>
    <row r="237" spans="1:5" ht="12.95">
      <c r="A237" s="9" t="s">
        <v>32</v>
      </c>
      <c r="B237" s="6">
        <v>2677.4749999999999</v>
      </c>
      <c r="C237" s="6">
        <v>2752.0749999999998</v>
      </c>
      <c r="D237" s="7">
        <f t="shared" si="6"/>
        <v>74.599999999999909</v>
      </c>
      <c r="E237" s="8">
        <f t="shared" si="7"/>
        <v>2.78620715412842E-2</v>
      </c>
    </row>
    <row r="238" spans="1:5" ht="12.95">
      <c r="A238" s="5" t="s">
        <v>283</v>
      </c>
      <c r="B238" s="16">
        <v>693682.28</v>
      </c>
      <c r="C238" s="16">
        <v>714630.33199999994</v>
      </c>
      <c r="D238" s="17">
        <f t="shared" si="6"/>
        <v>20948.051999999909</v>
      </c>
      <c r="E238" s="18">
        <f t="shared" si="7"/>
        <v>3.0198338063356481E-2</v>
      </c>
    </row>
    <row r="239" spans="1:5" ht="12.95">
      <c r="A239" s="9" t="s">
        <v>9</v>
      </c>
      <c r="B239" s="6">
        <v>595410.91900000011</v>
      </c>
      <c r="C239" s="6">
        <v>608782.12999999989</v>
      </c>
      <c r="D239" s="7">
        <f t="shared" si="6"/>
        <v>13371.210999999777</v>
      </c>
      <c r="E239" s="8">
        <f t="shared" si="7"/>
        <v>2.2457114193432812E-2</v>
      </c>
    </row>
    <row r="240" spans="1:5">
      <c r="A240" s="10" t="s">
        <v>10</v>
      </c>
      <c r="B240" s="11">
        <v>332864.48300000001</v>
      </c>
      <c r="C240" s="11">
        <v>323740.68400000001</v>
      </c>
      <c r="D240" s="7">
        <f t="shared" si="6"/>
        <v>-9123.7989999999991</v>
      </c>
      <c r="E240" s="8">
        <f t="shared" si="7"/>
        <v>-2.7409950493276266E-2</v>
      </c>
    </row>
    <row r="241" spans="1:5">
      <c r="A241" s="10" t="s">
        <v>11</v>
      </c>
      <c r="B241" s="11">
        <v>179323.125</v>
      </c>
      <c r="C241" s="11">
        <v>187141.43400000001</v>
      </c>
      <c r="D241" s="7">
        <f t="shared" si="6"/>
        <v>7818.3090000000084</v>
      </c>
      <c r="E241" s="8">
        <f t="shared" si="7"/>
        <v>4.3599000407783479E-2</v>
      </c>
    </row>
    <row r="242" spans="1:5">
      <c r="A242" s="10" t="s">
        <v>12</v>
      </c>
      <c r="B242" s="11">
        <v>41328.449999999997</v>
      </c>
      <c r="C242" s="11">
        <v>47907.75</v>
      </c>
      <c r="D242" s="7">
        <f t="shared" si="6"/>
        <v>6579.3000000000029</v>
      </c>
      <c r="E242" s="8">
        <f t="shared" si="7"/>
        <v>0.15919542107192511</v>
      </c>
    </row>
    <row r="243" spans="1:5">
      <c r="A243" s="10" t="s">
        <v>13</v>
      </c>
      <c r="B243" s="11">
        <v>27020.366000000002</v>
      </c>
      <c r="C243" s="11">
        <v>31230.027999999998</v>
      </c>
      <c r="D243" s="7">
        <f t="shared" si="6"/>
        <v>4209.6619999999966</v>
      </c>
      <c r="E243" s="8">
        <f t="shared" si="7"/>
        <v>0.15579589114373937</v>
      </c>
    </row>
    <row r="244" spans="1:5">
      <c r="A244" s="10" t="s">
        <v>14</v>
      </c>
      <c r="B244" s="11">
        <v>7454.15</v>
      </c>
      <c r="C244" s="11">
        <v>9580.2999999999993</v>
      </c>
      <c r="D244" s="7">
        <f t="shared" si="6"/>
        <v>2126.1499999999996</v>
      </c>
      <c r="E244" s="8">
        <f t="shared" si="7"/>
        <v>0.28523037502599219</v>
      </c>
    </row>
    <row r="245" spans="1:5">
      <c r="A245" s="10" t="s">
        <v>16</v>
      </c>
      <c r="B245" s="11">
        <v>4889.41</v>
      </c>
      <c r="C245" s="11">
        <v>5633.44</v>
      </c>
      <c r="D245" s="7">
        <f t="shared" si="6"/>
        <v>744.02999999999975</v>
      </c>
      <c r="E245" s="8">
        <f t="shared" si="7"/>
        <v>0.15217173442194451</v>
      </c>
    </row>
    <row r="246" spans="1:5">
      <c r="A246" s="10" t="s">
        <v>15</v>
      </c>
      <c r="B246" s="11">
        <v>1851.57</v>
      </c>
      <c r="C246" s="11">
        <v>3000.6840000000002</v>
      </c>
      <c r="D246" s="7">
        <f t="shared" si="6"/>
        <v>1149.1140000000003</v>
      </c>
      <c r="E246" s="8">
        <f t="shared" si="7"/>
        <v>0.62061601775790287</v>
      </c>
    </row>
    <row r="247" spans="1:5">
      <c r="A247" s="10" t="s">
        <v>17</v>
      </c>
      <c r="B247" s="11">
        <v>679.36500000000001</v>
      </c>
      <c r="C247" s="11">
        <v>547.80999999999995</v>
      </c>
      <c r="D247" s="7">
        <f t="shared" si="6"/>
        <v>-131.55500000000006</v>
      </c>
      <c r="E247" s="8">
        <f t="shared" si="7"/>
        <v>-0.19364406467804504</v>
      </c>
    </row>
    <row r="248" spans="1:5" ht="12.95">
      <c r="A248" s="9" t="s">
        <v>18</v>
      </c>
      <c r="B248" s="6">
        <v>63754.93</v>
      </c>
      <c r="C248" s="6">
        <v>69809.325000000012</v>
      </c>
      <c r="D248" s="7">
        <f t="shared" si="6"/>
        <v>6054.3950000000114</v>
      </c>
      <c r="E248" s="8">
        <f t="shared" si="7"/>
        <v>9.4963558112290472E-2</v>
      </c>
    </row>
    <row r="249" spans="1:5">
      <c r="A249" s="10" t="s">
        <v>19</v>
      </c>
      <c r="B249" s="11">
        <v>17997.8</v>
      </c>
      <c r="C249" s="11">
        <v>19607.55</v>
      </c>
      <c r="D249" s="7">
        <f t="shared" si="6"/>
        <v>1609.75</v>
      </c>
      <c r="E249" s="8">
        <f t="shared" si="7"/>
        <v>8.944148729289135E-2</v>
      </c>
    </row>
    <row r="250" spans="1:5">
      <c r="A250" s="10" t="s">
        <v>21</v>
      </c>
      <c r="B250" s="11">
        <v>10228.9</v>
      </c>
      <c r="C250" s="11">
        <v>10113.35</v>
      </c>
      <c r="D250" s="7">
        <f t="shared" si="6"/>
        <v>-115.54999999999927</v>
      </c>
      <c r="E250" s="8">
        <f t="shared" si="7"/>
        <v>-1.129642483551499E-2</v>
      </c>
    </row>
    <row r="251" spans="1:5">
      <c r="A251" s="10" t="s">
        <v>20</v>
      </c>
      <c r="B251" s="11">
        <v>6234.86</v>
      </c>
      <c r="C251" s="11">
        <v>7537.37</v>
      </c>
      <c r="D251" s="7">
        <f t="shared" si="6"/>
        <v>1302.5100000000002</v>
      </c>
      <c r="E251" s="8">
        <f t="shared" si="7"/>
        <v>0.20890765791052249</v>
      </c>
    </row>
    <row r="252" spans="1:5">
      <c r="A252" s="10" t="s">
        <v>25</v>
      </c>
      <c r="B252" s="11">
        <v>7792.39</v>
      </c>
      <c r="C252" s="11">
        <v>7486.55</v>
      </c>
      <c r="D252" s="7">
        <f t="shared" si="6"/>
        <v>-305.84000000000015</v>
      </c>
      <c r="E252" s="8">
        <f t="shared" si="7"/>
        <v>-3.9248548904764792E-2</v>
      </c>
    </row>
    <row r="253" spans="1:5">
      <c r="A253" s="10" t="s">
        <v>24</v>
      </c>
      <c r="B253" s="11">
        <v>6072.45</v>
      </c>
      <c r="C253" s="11">
        <v>7138.8</v>
      </c>
      <c r="D253" s="7">
        <f t="shared" si="6"/>
        <v>1066.3500000000004</v>
      </c>
      <c r="E253" s="8">
        <f t="shared" si="7"/>
        <v>0.17560457475977578</v>
      </c>
    </row>
    <row r="254" spans="1:5">
      <c r="A254" s="10" t="s">
        <v>23</v>
      </c>
      <c r="B254" s="11">
        <v>4791.67</v>
      </c>
      <c r="C254" s="11">
        <v>5980.1149999999998</v>
      </c>
      <c r="D254" s="7">
        <f t="shared" si="6"/>
        <v>1188.4449999999997</v>
      </c>
      <c r="E254" s="8">
        <f t="shared" si="7"/>
        <v>0.24802313180999519</v>
      </c>
    </row>
    <row r="255" spans="1:5">
      <c r="A255" s="10" t="s">
        <v>22</v>
      </c>
      <c r="B255" s="11">
        <v>4659.82</v>
      </c>
      <c r="C255" s="11">
        <v>4763.7</v>
      </c>
      <c r="D255" s="7">
        <f t="shared" si="6"/>
        <v>103.88000000000011</v>
      </c>
      <c r="E255" s="8">
        <f t="shared" si="7"/>
        <v>2.229270658523293E-2</v>
      </c>
    </row>
    <row r="256" spans="1:5">
      <c r="A256" s="10" t="s">
        <v>26</v>
      </c>
      <c r="B256" s="11">
        <v>3133.3</v>
      </c>
      <c r="C256" s="11">
        <v>3396.46</v>
      </c>
      <c r="D256" s="7">
        <f t="shared" si="6"/>
        <v>263.15999999999985</v>
      </c>
      <c r="E256" s="8">
        <f t="shared" si="7"/>
        <v>8.3988127533271575E-2</v>
      </c>
    </row>
    <row r="257" spans="1:5">
      <c r="A257" s="10" t="s">
        <v>28</v>
      </c>
      <c r="B257" s="11">
        <v>1254.6500000000001</v>
      </c>
      <c r="C257" s="11">
        <v>1641.15</v>
      </c>
      <c r="D257" s="7">
        <f t="shared" si="6"/>
        <v>386.5</v>
      </c>
      <c r="E257" s="8">
        <f t="shared" si="7"/>
        <v>0.30805403897501293</v>
      </c>
    </row>
    <row r="258" spans="1:5">
      <c r="A258" s="10" t="s">
        <v>27</v>
      </c>
      <c r="B258" s="11">
        <v>851.1</v>
      </c>
      <c r="C258" s="11">
        <v>1233.0999999999999</v>
      </c>
      <c r="D258" s="7">
        <f t="shared" si="6"/>
        <v>381.99999999999989</v>
      </c>
      <c r="E258" s="8">
        <f t="shared" si="7"/>
        <v>0.44883092468570074</v>
      </c>
    </row>
    <row r="259" spans="1:5">
      <c r="A259" s="10" t="s">
        <v>29</v>
      </c>
      <c r="B259" s="11">
        <v>575.89</v>
      </c>
      <c r="C259" s="11">
        <v>799.18</v>
      </c>
      <c r="D259" s="7">
        <f t="shared" si="6"/>
        <v>223.28999999999996</v>
      </c>
      <c r="E259" s="8">
        <f t="shared" si="7"/>
        <v>0.38773029571619577</v>
      </c>
    </row>
    <row r="260" spans="1:5">
      <c r="A260" s="10" t="s">
        <v>30</v>
      </c>
      <c r="B260" s="11">
        <v>162.1</v>
      </c>
      <c r="C260" s="11">
        <v>112</v>
      </c>
      <c r="D260" s="7">
        <f t="shared" si="6"/>
        <v>-50.099999999999994</v>
      </c>
      <c r="E260" s="8">
        <f t="shared" si="7"/>
        <v>-0.30906847624922884</v>
      </c>
    </row>
    <row r="261" spans="1:5" ht="12.95">
      <c r="A261" s="9" t="s">
        <v>31</v>
      </c>
      <c r="B261" s="6">
        <v>26909.290999999997</v>
      </c>
      <c r="C261" s="6">
        <v>26914.592000000001</v>
      </c>
      <c r="D261" s="7">
        <f t="shared" ref="D261:D324" si="8">C261-B261</f>
        <v>5.3010000000031141</v>
      </c>
      <c r="E261" s="8">
        <f t="shared" ref="E261:E324" si="9">D261/B261</f>
        <v>1.9699515680302073E-4</v>
      </c>
    </row>
    <row r="262" spans="1:5" ht="12.95">
      <c r="A262" s="9" t="s">
        <v>33</v>
      </c>
      <c r="B262" s="6">
        <v>4169.29</v>
      </c>
      <c r="C262" s="6">
        <v>5511.2349999999997</v>
      </c>
      <c r="D262" s="7">
        <f t="shared" si="8"/>
        <v>1341.9449999999997</v>
      </c>
      <c r="E262" s="8">
        <f t="shared" si="9"/>
        <v>0.32186415432843474</v>
      </c>
    </row>
    <row r="263" spans="1:5" ht="12.95">
      <c r="A263" s="9" t="s">
        <v>32</v>
      </c>
      <c r="B263" s="6">
        <v>3437.85</v>
      </c>
      <c r="C263" s="6">
        <v>3613.05</v>
      </c>
      <c r="D263" s="7">
        <f t="shared" si="8"/>
        <v>175.20000000000027</v>
      </c>
      <c r="E263" s="8">
        <f t="shared" si="9"/>
        <v>5.0962083860552461E-2</v>
      </c>
    </row>
    <row r="264" spans="1:5" ht="12.95">
      <c r="A264" s="5" t="s">
        <v>284</v>
      </c>
      <c r="B264" s="16">
        <v>687707.07499999995</v>
      </c>
      <c r="C264" s="16">
        <v>723385.62800000003</v>
      </c>
      <c r="D264" s="17">
        <f t="shared" si="8"/>
        <v>35678.553000000073</v>
      </c>
      <c r="E264" s="18">
        <f t="shared" si="9"/>
        <v>5.1880450699158615E-2</v>
      </c>
    </row>
    <row r="265" spans="1:5" ht="12.95">
      <c r="A265" s="9" t="s">
        <v>9</v>
      </c>
      <c r="B265" s="6">
        <v>579347.201</v>
      </c>
      <c r="C265" s="6">
        <v>596938.69099999999</v>
      </c>
      <c r="D265" s="7">
        <f t="shared" si="8"/>
        <v>17591.489999999991</v>
      </c>
      <c r="E265" s="8">
        <f t="shared" si="9"/>
        <v>3.0364330697784783E-2</v>
      </c>
    </row>
    <row r="266" spans="1:5">
      <c r="A266" s="10" t="s">
        <v>10</v>
      </c>
      <c r="B266" s="11">
        <v>302513.56400000001</v>
      </c>
      <c r="C266" s="11">
        <v>289317.61700000003</v>
      </c>
      <c r="D266" s="7">
        <f t="shared" si="8"/>
        <v>-13195.946999999986</v>
      </c>
      <c r="E266" s="8">
        <f t="shared" si="9"/>
        <v>-4.3621009337617617E-2</v>
      </c>
    </row>
    <row r="267" spans="1:5">
      <c r="A267" s="10" t="s">
        <v>11</v>
      </c>
      <c r="B267" s="11">
        <v>176203.29800000001</v>
      </c>
      <c r="C267" s="11">
        <v>186227.81200000001</v>
      </c>
      <c r="D267" s="7">
        <f t="shared" si="8"/>
        <v>10024.513999999996</v>
      </c>
      <c r="E267" s="8">
        <f t="shared" si="9"/>
        <v>5.6891750119228729E-2</v>
      </c>
    </row>
    <row r="268" spans="1:5">
      <c r="A268" s="10" t="s">
        <v>12</v>
      </c>
      <c r="B268" s="11">
        <v>54093.525000000001</v>
      </c>
      <c r="C268" s="11">
        <v>63566.375</v>
      </c>
      <c r="D268" s="7">
        <f t="shared" si="8"/>
        <v>9472.8499999999985</v>
      </c>
      <c r="E268" s="8">
        <f t="shared" si="9"/>
        <v>0.17511985029631547</v>
      </c>
    </row>
    <row r="269" spans="1:5">
      <c r="A269" s="10" t="s">
        <v>13</v>
      </c>
      <c r="B269" s="11">
        <v>26152.903999999999</v>
      </c>
      <c r="C269" s="11">
        <v>32352.330999999998</v>
      </c>
      <c r="D269" s="7">
        <f t="shared" si="8"/>
        <v>6199.4269999999997</v>
      </c>
      <c r="E269" s="8">
        <f t="shared" si="9"/>
        <v>0.23704545391976356</v>
      </c>
    </row>
    <row r="270" spans="1:5">
      <c r="A270" s="10" t="s">
        <v>14</v>
      </c>
      <c r="B270" s="11">
        <v>11713.35</v>
      </c>
      <c r="C270" s="11">
        <v>14232</v>
      </c>
      <c r="D270" s="7">
        <f t="shared" si="8"/>
        <v>2518.6499999999996</v>
      </c>
      <c r="E270" s="8">
        <f t="shared" si="9"/>
        <v>0.2150238830052888</v>
      </c>
    </row>
    <row r="271" spans="1:5">
      <c r="A271" s="10" t="s">
        <v>16</v>
      </c>
      <c r="B271" s="11">
        <v>5478.88</v>
      </c>
      <c r="C271" s="11">
        <v>6512.2049999999999</v>
      </c>
      <c r="D271" s="7">
        <f t="shared" si="8"/>
        <v>1033.3249999999998</v>
      </c>
      <c r="E271" s="8">
        <f t="shared" si="9"/>
        <v>0.18860150249686064</v>
      </c>
    </row>
    <row r="272" spans="1:5">
      <c r="A272" s="10" t="s">
        <v>15</v>
      </c>
      <c r="B272" s="11">
        <v>2520.6799999999998</v>
      </c>
      <c r="C272" s="11">
        <v>4026.9409999999998</v>
      </c>
      <c r="D272" s="7">
        <f t="shared" si="8"/>
        <v>1506.261</v>
      </c>
      <c r="E272" s="8">
        <f t="shared" si="9"/>
        <v>0.59756137232810191</v>
      </c>
    </row>
    <row r="273" spans="1:5">
      <c r="A273" s="10" t="s">
        <v>17</v>
      </c>
      <c r="B273" s="11">
        <v>671</v>
      </c>
      <c r="C273" s="11">
        <v>703.41</v>
      </c>
      <c r="D273" s="7">
        <f t="shared" si="8"/>
        <v>32.409999999999968</v>
      </c>
      <c r="E273" s="8">
        <f t="shared" si="9"/>
        <v>4.8301043219075961E-2</v>
      </c>
    </row>
    <row r="274" spans="1:5" ht="12.95">
      <c r="A274" s="9" t="s">
        <v>18</v>
      </c>
      <c r="B274" s="6">
        <v>79606.960000000006</v>
      </c>
      <c r="C274" s="6">
        <v>94693.794999999998</v>
      </c>
      <c r="D274" s="7">
        <f t="shared" si="8"/>
        <v>15086.834999999992</v>
      </c>
      <c r="E274" s="8">
        <f t="shared" si="9"/>
        <v>0.18951653222281056</v>
      </c>
    </row>
    <row r="275" spans="1:5">
      <c r="A275" s="10" t="s">
        <v>19</v>
      </c>
      <c r="B275" s="11">
        <v>23324.95</v>
      </c>
      <c r="C275" s="11">
        <v>28341.56</v>
      </c>
      <c r="D275" s="7">
        <f t="shared" si="8"/>
        <v>5016.6100000000006</v>
      </c>
      <c r="E275" s="8">
        <f t="shared" si="9"/>
        <v>0.21507484474779154</v>
      </c>
    </row>
    <row r="276" spans="1:5">
      <c r="A276" s="10" t="s">
        <v>20</v>
      </c>
      <c r="B276" s="11">
        <v>10149.24</v>
      </c>
      <c r="C276" s="11">
        <v>13463.01</v>
      </c>
      <c r="D276" s="7">
        <f t="shared" si="8"/>
        <v>3313.7700000000004</v>
      </c>
      <c r="E276" s="8">
        <f t="shared" si="9"/>
        <v>0.32650425056457433</v>
      </c>
    </row>
    <row r="277" spans="1:5">
      <c r="A277" s="10" t="s">
        <v>21</v>
      </c>
      <c r="B277" s="11">
        <v>10952.85</v>
      </c>
      <c r="C277" s="11">
        <v>11606.7</v>
      </c>
      <c r="D277" s="7">
        <f t="shared" si="8"/>
        <v>653.85000000000036</v>
      </c>
      <c r="E277" s="8">
        <f t="shared" si="9"/>
        <v>5.9696791246114059E-2</v>
      </c>
    </row>
    <row r="278" spans="1:5">
      <c r="A278" s="10" t="s">
        <v>24</v>
      </c>
      <c r="B278" s="11">
        <v>8189.79</v>
      </c>
      <c r="C278" s="11">
        <v>9917.52</v>
      </c>
      <c r="D278" s="7">
        <f t="shared" si="8"/>
        <v>1727.7300000000005</v>
      </c>
      <c r="E278" s="8">
        <f t="shared" si="9"/>
        <v>0.21096145322407539</v>
      </c>
    </row>
    <row r="279" spans="1:5">
      <c r="A279" s="10" t="s">
        <v>23</v>
      </c>
      <c r="B279" s="11">
        <v>5771.11</v>
      </c>
      <c r="C279" s="11">
        <v>8131.2449999999999</v>
      </c>
      <c r="D279" s="7">
        <f t="shared" si="8"/>
        <v>2360.1350000000002</v>
      </c>
      <c r="E279" s="8">
        <f t="shared" si="9"/>
        <v>0.40895685578684177</v>
      </c>
    </row>
    <row r="280" spans="1:5">
      <c r="A280" s="10" t="s">
        <v>25</v>
      </c>
      <c r="B280" s="11">
        <v>6932.75</v>
      </c>
      <c r="C280" s="11">
        <v>6655.95</v>
      </c>
      <c r="D280" s="7">
        <f t="shared" si="8"/>
        <v>-276.80000000000018</v>
      </c>
      <c r="E280" s="8">
        <f t="shared" si="9"/>
        <v>-3.9926436118423454E-2</v>
      </c>
    </row>
    <row r="281" spans="1:5">
      <c r="A281" s="10" t="s">
        <v>22</v>
      </c>
      <c r="B281" s="11">
        <v>4783.8900000000003</v>
      </c>
      <c r="C281" s="11">
        <v>4973.3</v>
      </c>
      <c r="D281" s="7">
        <f t="shared" si="8"/>
        <v>189.40999999999985</v>
      </c>
      <c r="E281" s="8">
        <f t="shared" si="9"/>
        <v>3.9593301685448418E-2</v>
      </c>
    </row>
    <row r="282" spans="1:5">
      <c r="A282" s="10" t="s">
        <v>26</v>
      </c>
      <c r="B282" s="11">
        <v>4106.58</v>
      </c>
      <c r="C282" s="11">
        <v>4364.93</v>
      </c>
      <c r="D282" s="7">
        <f t="shared" si="8"/>
        <v>258.35000000000036</v>
      </c>
      <c r="E282" s="8">
        <f t="shared" si="9"/>
        <v>6.2911230269470056E-2</v>
      </c>
    </row>
    <row r="283" spans="1:5">
      <c r="A283" s="10" t="s">
        <v>27</v>
      </c>
      <c r="B283" s="11">
        <v>1915.4</v>
      </c>
      <c r="C283" s="11">
        <v>2658.1</v>
      </c>
      <c r="D283" s="7">
        <f t="shared" si="8"/>
        <v>742.69999999999982</v>
      </c>
      <c r="E283" s="8">
        <f t="shared" si="9"/>
        <v>0.38775190560718376</v>
      </c>
    </row>
    <row r="284" spans="1:5">
      <c r="A284" s="10" t="s">
        <v>28</v>
      </c>
      <c r="B284" s="11">
        <v>2044.05</v>
      </c>
      <c r="C284" s="11">
        <v>2565.9</v>
      </c>
      <c r="D284" s="7">
        <f t="shared" si="8"/>
        <v>521.85000000000014</v>
      </c>
      <c r="E284" s="8">
        <f t="shared" si="9"/>
        <v>0.25530197402216198</v>
      </c>
    </row>
    <row r="285" spans="1:5">
      <c r="A285" s="10" t="s">
        <v>29</v>
      </c>
      <c r="B285" s="11">
        <v>1262.8499999999999</v>
      </c>
      <c r="C285" s="11">
        <v>1837.78</v>
      </c>
      <c r="D285" s="7">
        <f t="shared" si="8"/>
        <v>574.93000000000006</v>
      </c>
      <c r="E285" s="8">
        <f t="shared" si="9"/>
        <v>0.45526388723918132</v>
      </c>
    </row>
    <row r="286" spans="1:5">
      <c r="A286" s="10" t="s">
        <v>30</v>
      </c>
      <c r="B286" s="11">
        <v>173.5</v>
      </c>
      <c r="C286" s="11">
        <v>177.8</v>
      </c>
      <c r="D286" s="7">
        <f t="shared" si="8"/>
        <v>4.3000000000000114</v>
      </c>
      <c r="E286" s="8">
        <f t="shared" si="9"/>
        <v>2.4783861671469808E-2</v>
      </c>
    </row>
    <row r="287" spans="1:5" ht="12.95">
      <c r="A287" s="9" t="s">
        <v>31</v>
      </c>
      <c r="B287" s="6">
        <v>22433.298999999999</v>
      </c>
      <c r="C287" s="6">
        <v>23698.842000000004</v>
      </c>
      <c r="D287" s="7">
        <f t="shared" si="8"/>
        <v>1265.5430000000051</v>
      </c>
      <c r="E287" s="8">
        <f t="shared" si="9"/>
        <v>5.6413593025261471E-2</v>
      </c>
    </row>
    <row r="288" spans="1:5" ht="12.95">
      <c r="A288" s="9" t="s">
        <v>33</v>
      </c>
      <c r="B288" s="6">
        <v>3238.4649999999997</v>
      </c>
      <c r="C288" s="6">
        <v>4755.0250000000005</v>
      </c>
      <c r="D288" s="7">
        <f t="shared" si="8"/>
        <v>1516.5600000000009</v>
      </c>
      <c r="E288" s="8">
        <f t="shared" si="9"/>
        <v>0.46829593650078077</v>
      </c>
    </row>
    <row r="289" spans="1:5" ht="12.95">
      <c r="A289" s="9" t="s">
        <v>32</v>
      </c>
      <c r="B289" s="6">
        <v>3081.1499999999996</v>
      </c>
      <c r="C289" s="6">
        <v>3299.2750000000001</v>
      </c>
      <c r="D289" s="7">
        <f t="shared" si="8"/>
        <v>218.12500000000045</v>
      </c>
      <c r="E289" s="8">
        <f t="shared" si="9"/>
        <v>7.0793372604384883E-2</v>
      </c>
    </row>
    <row r="290" spans="1:5" ht="12.95">
      <c r="A290" s="5" t="s">
        <v>285</v>
      </c>
      <c r="B290" s="16">
        <v>618718.45799999998</v>
      </c>
      <c r="C290" s="16">
        <v>614669.86</v>
      </c>
      <c r="D290" s="17">
        <f t="shared" si="8"/>
        <v>-4048.5979999999981</v>
      </c>
      <c r="E290" s="18">
        <f t="shared" si="9"/>
        <v>-6.5435222558044293E-3</v>
      </c>
    </row>
    <row r="291" spans="1:5" ht="12.95">
      <c r="A291" s="9" t="s">
        <v>9</v>
      </c>
      <c r="B291" s="6">
        <v>518863.03</v>
      </c>
      <c r="C291" s="6">
        <v>509358.35200000001</v>
      </c>
      <c r="D291" s="7">
        <f t="shared" si="8"/>
        <v>-9504.6780000000144</v>
      </c>
      <c r="E291" s="8">
        <f t="shared" si="9"/>
        <v>-1.8318279488904833E-2</v>
      </c>
    </row>
    <row r="292" spans="1:5">
      <c r="A292" s="10" t="s">
        <v>10</v>
      </c>
      <c r="B292" s="11">
        <v>313710.43900000001</v>
      </c>
      <c r="C292" s="11">
        <v>298131.16200000001</v>
      </c>
      <c r="D292" s="7">
        <f t="shared" si="8"/>
        <v>-15579.277000000002</v>
      </c>
      <c r="E292" s="8">
        <f t="shared" si="9"/>
        <v>-4.9661327973851713E-2</v>
      </c>
    </row>
    <row r="293" spans="1:5">
      <c r="A293" s="10" t="s">
        <v>11</v>
      </c>
      <c r="B293" s="11">
        <v>136362.25700000001</v>
      </c>
      <c r="C293" s="11">
        <v>135484.658</v>
      </c>
      <c r="D293" s="7">
        <f t="shared" si="8"/>
        <v>-877.59900000001653</v>
      </c>
      <c r="E293" s="8">
        <f t="shared" si="9"/>
        <v>-6.4357911001723623E-3</v>
      </c>
    </row>
    <row r="294" spans="1:5">
      <c r="A294" s="10" t="s">
        <v>12</v>
      </c>
      <c r="B294" s="11">
        <v>35266.025000000001</v>
      </c>
      <c r="C294" s="11">
        <v>38677.125</v>
      </c>
      <c r="D294" s="7">
        <f t="shared" si="8"/>
        <v>3411.0999999999985</v>
      </c>
      <c r="E294" s="8">
        <f t="shared" si="9"/>
        <v>9.6724822261652632E-2</v>
      </c>
    </row>
    <row r="295" spans="1:5">
      <c r="A295" s="10" t="s">
        <v>13</v>
      </c>
      <c r="B295" s="11">
        <v>23360.344000000001</v>
      </c>
      <c r="C295" s="11">
        <v>25760.915000000001</v>
      </c>
      <c r="D295" s="7">
        <f t="shared" si="8"/>
        <v>2400.5709999999999</v>
      </c>
      <c r="E295" s="8">
        <f t="shared" si="9"/>
        <v>0.10276265623485681</v>
      </c>
    </row>
    <row r="296" spans="1:5">
      <c r="A296" s="10" t="s">
        <v>14</v>
      </c>
      <c r="B296" s="11">
        <v>4733.5249999999996</v>
      </c>
      <c r="C296" s="11">
        <v>4717.8999999999996</v>
      </c>
      <c r="D296" s="7">
        <f t="shared" si="8"/>
        <v>-15.625</v>
      </c>
      <c r="E296" s="8">
        <f t="shared" si="9"/>
        <v>-3.3009226739058105E-3</v>
      </c>
    </row>
    <row r="297" spans="1:5">
      <c r="A297" s="10" t="s">
        <v>15</v>
      </c>
      <c r="B297" s="11">
        <v>2847.13</v>
      </c>
      <c r="C297" s="11">
        <v>3632.067</v>
      </c>
      <c r="D297" s="7">
        <f t="shared" si="8"/>
        <v>784.9369999999999</v>
      </c>
      <c r="E297" s="8">
        <f t="shared" si="9"/>
        <v>0.27569412004369309</v>
      </c>
    </row>
    <row r="298" spans="1:5">
      <c r="A298" s="10" t="s">
        <v>16</v>
      </c>
      <c r="B298" s="11">
        <v>1974.0150000000001</v>
      </c>
      <c r="C298" s="11">
        <v>2462.8249999999998</v>
      </c>
      <c r="D298" s="7">
        <f t="shared" si="8"/>
        <v>488.80999999999972</v>
      </c>
      <c r="E298" s="8">
        <f t="shared" si="9"/>
        <v>0.24762223184727558</v>
      </c>
    </row>
    <row r="299" spans="1:5">
      <c r="A299" s="10" t="s">
        <v>17</v>
      </c>
      <c r="B299" s="11">
        <v>609.29499999999996</v>
      </c>
      <c r="C299" s="11">
        <v>491.7</v>
      </c>
      <c r="D299" s="7">
        <f t="shared" si="8"/>
        <v>-117.59499999999997</v>
      </c>
      <c r="E299" s="8">
        <f t="shared" si="9"/>
        <v>-0.1930017479217784</v>
      </c>
    </row>
    <row r="300" spans="1:5" ht="12.95">
      <c r="A300" s="9" t="s">
        <v>18</v>
      </c>
      <c r="B300" s="6">
        <v>78672.725000000006</v>
      </c>
      <c r="C300" s="6">
        <v>82901.430000000008</v>
      </c>
      <c r="D300" s="7">
        <f t="shared" si="8"/>
        <v>4228.7050000000017</v>
      </c>
      <c r="E300" s="8">
        <f t="shared" si="9"/>
        <v>5.3750585097948514E-2</v>
      </c>
    </row>
    <row r="301" spans="1:5">
      <c r="A301" s="10" t="s">
        <v>19</v>
      </c>
      <c r="B301" s="11">
        <v>22913.5</v>
      </c>
      <c r="C301" s="11">
        <v>22291.45</v>
      </c>
      <c r="D301" s="7">
        <f t="shared" si="8"/>
        <v>-622.04999999999927</v>
      </c>
      <c r="E301" s="8">
        <f t="shared" si="9"/>
        <v>-2.7147751325637692E-2</v>
      </c>
    </row>
    <row r="302" spans="1:5">
      <c r="A302" s="10" t="s">
        <v>21</v>
      </c>
      <c r="B302" s="11">
        <v>10597.05</v>
      </c>
      <c r="C302" s="11">
        <v>11320.75</v>
      </c>
      <c r="D302" s="7">
        <f t="shared" si="8"/>
        <v>723.70000000000073</v>
      </c>
      <c r="E302" s="8">
        <f t="shared" si="9"/>
        <v>6.8292590862551447E-2</v>
      </c>
    </row>
    <row r="303" spans="1:5">
      <c r="A303" s="10" t="s">
        <v>20</v>
      </c>
      <c r="B303" s="11">
        <v>9148.1</v>
      </c>
      <c r="C303" s="11">
        <v>10641.25</v>
      </c>
      <c r="D303" s="7">
        <f t="shared" si="8"/>
        <v>1493.1499999999996</v>
      </c>
      <c r="E303" s="8">
        <f t="shared" si="9"/>
        <v>0.16321968496190462</v>
      </c>
    </row>
    <row r="304" spans="1:5">
      <c r="A304" s="10" t="s">
        <v>25</v>
      </c>
      <c r="B304" s="11">
        <v>10395.1</v>
      </c>
      <c r="C304" s="11">
        <v>10066.15</v>
      </c>
      <c r="D304" s="7">
        <f t="shared" si="8"/>
        <v>-328.95000000000073</v>
      </c>
      <c r="E304" s="8">
        <f t="shared" si="9"/>
        <v>-3.1644717222537609E-2</v>
      </c>
    </row>
    <row r="305" spans="1:5">
      <c r="A305" s="10" t="s">
        <v>23</v>
      </c>
      <c r="B305" s="11">
        <v>5574.2950000000001</v>
      </c>
      <c r="C305" s="11">
        <v>6951.06</v>
      </c>
      <c r="D305" s="7">
        <f t="shared" si="8"/>
        <v>1376.7650000000003</v>
      </c>
      <c r="E305" s="8">
        <f t="shared" si="9"/>
        <v>0.24698459625836097</v>
      </c>
    </row>
    <row r="306" spans="1:5">
      <c r="A306" s="10" t="s">
        <v>24</v>
      </c>
      <c r="B306" s="11">
        <v>6005.6</v>
      </c>
      <c r="C306" s="11">
        <v>6762.44</v>
      </c>
      <c r="D306" s="7">
        <f t="shared" si="8"/>
        <v>756.83999999999924</v>
      </c>
      <c r="E306" s="8">
        <f t="shared" si="9"/>
        <v>0.1260223791128279</v>
      </c>
    </row>
    <row r="307" spans="1:5">
      <c r="A307" s="10" t="s">
        <v>22</v>
      </c>
      <c r="B307" s="11">
        <v>5558.06</v>
      </c>
      <c r="C307" s="11">
        <v>5683.22</v>
      </c>
      <c r="D307" s="7">
        <f t="shared" si="8"/>
        <v>125.15999999999985</v>
      </c>
      <c r="E307" s="8">
        <f t="shared" si="9"/>
        <v>2.251864859321415E-2</v>
      </c>
    </row>
    <row r="308" spans="1:5">
      <c r="A308" s="10" t="s">
        <v>26</v>
      </c>
      <c r="B308" s="11">
        <v>4651.42</v>
      </c>
      <c r="C308" s="11">
        <v>4870.3100000000004</v>
      </c>
      <c r="D308" s="7">
        <f t="shared" si="8"/>
        <v>218.89000000000033</v>
      </c>
      <c r="E308" s="8">
        <f t="shared" si="9"/>
        <v>4.7058747651254958E-2</v>
      </c>
    </row>
    <row r="309" spans="1:5">
      <c r="A309" s="10" t="s">
        <v>27</v>
      </c>
      <c r="B309" s="11">
        <v>1530.6</v>
      </c>
      <c r="C309" s="11">
        <v>1765.4</v>
      </c>
      <c r="D309" s="7">
        <f t="shared" si="8"/>
        <v>234.80000000000018</v>
      </c>
      <c r="E309" s="8">
        <f t="shared" si="9"/>
        <v>0.15340389389781797</v>
      </c>
    </row>
    <row r="310" spans="1:5">
      <c r="A310" s="10" t="s">
        <v>28</v>
      </c>
      <c r="B310" s="11">
        <v>1532.15</v>
      </c>
      <c r="C310" s="11">
        <v>1718.8</v>
      </c>
      <c r="D310" s="7">
        <f t="shared" si="8"/>
        <v>186.64999999999986</v>
      </c>
      <c r="E310" s="8">
        <f t="shared" si="9"/>
        <v>0.12182227588682561</v>
      </c>
    </row>
    <row r="311" spans="1:5">
      <c r="A311" s="10" t="s">
        <v>29</v>
      </c>
      <c r="B311" s="11">
        <v>636.45000000000005</v>
      </c>
      <c r="C311" s="11">
        <v>733.1</v>
      </c>
      <c r="D311" s="7">
        <f t="shared" si="8"/>
        <v>96.649999999999977</v>
      </c>
      <c r="E311" s="8">
        <f t="shared" si="9"/>
        <v>0.15185796213371039</v>
      </c>
    </row>
    <row r="312" spans="1:5">
      <c r="A312" s="10" t="s">
        <v>30</v>
      </c>
      <c r="B312" s="11">
        <v>130.4</v>
      </c>
      <c r="C312" s="11">
        <v>97.5</v>
      </c>
      <c r="D312" s="7">
        <f t="shared" si="8"/>
        <v>-32.900000000000006</v>
      </c>
      <c r="E312" s="8">
        <f t="shared" si="9"/>
        <v>-0.25230061349693256</v>
      </c>
    </row>
    <row r="313" spans="1:5" ht="12.95">
      <c r="A313" s="9" t="s">
        <v>31</v>
      </c>
      <c r="B313" s="6">
        <v>15777.578</v>
      </c>
      <c r="C313" s="6">
        <v>16438.887999999999</v>
      </c>
      <c r="D313" s="7">
        <f t="shared" si="8"/>
        <v>661.30999999999949</v>
      </c>
      <c r="E313" s="8">
        <f t="shared" si="9"/>
        <v>4.1914544805292643E-2</v>
      </c>
    </row>
    <row r="314" spans="1:5" ht="12.95">
      <c r="A314" s="9" t="s">
        <v>33</v>
      </c>
      <c r="B314" s="6">
        <v>2879.4250000000002</v>
      </c>
      <c r="C314" s="6">
        <v>3336.5650000000001</v>
      </c>
      <c r="D314" s="7">
        <f t="shared" si="8"/>
        <v>457.13999999999987</v>
      </c>
      <c r="E314" s="8">
        <f t="shared" si="9"/>
        <v>0.15876086371410952</v>
      </c>
    </row>
    <row r="315" spans="1:5" ht="12.95">
      <c r="A315" s="9" t="s">
        <v>32</v>
      </c>
      <c r="B315" s="6">
        <v>2525.6999999999998</v>
      </c>
      <c r="C315" s="6">
        <v>2634.625</v>
      </c>
      <c r="D315" s="7">
        <f t="shared" si="8"/>
        <v>108.92500000000018</v>
      </c>
      <c r="E315" s="8">
        <f t="shared" si="9"/>
        <v>4.3126657956210235E-2</v>
      </c>
    </row>
    <row r="316" spans="1:5" ht="12.95">
      <c r="A316" s="5" t="s">
        <v>286</v>
      </c>
      <c r="B316" s="16">
        <v>591651.45799999987</v>
      </c>
      <c r="C316" s="16">
        <v>598680.4310000001</v>
      </c>
      <c r="D316" s="17">
        <f t="shared" si="8"/>
        <v>7028.973000000231</v>
      </c>
      <c r="E316" s="18">
        <f t="shared" si="9"/>
        <v>1.1880259745764427E-2</v>
      </c>
    </row>
    <row r="317" spans="1:5" ht="12.95">
      <c r="A317" s="9" t="s">
        <v>9</v>
      </c>
      <c r="B317" s="6">
        <v>507933.56199999998</v>
      </c>
      <c r="C317" s="6">
        <v>506456.353</v>
      </c>
      <c r="D317" s="7">
        <f t="shared" si="8"/>
        <v>-1477.2089999999735</v>
      </c>
      <c r="E317" s="8">
        <f t="shared" si="9"/>
        <v>-2.9082720861827466E-3</v>
      </c>
    </row>
    <row r="318" spans="1:5">
      <c r="A318" s="10" t="s">
        <v>10</v>
      </c>
      <c r="B318" s="11">
        <v>290769.00099999999</v>
      </c>
      <c r="C318" s="11">
        <v>281080.65600000002</v>
      </c>
      <c r="D318" s="7">
        <f t="shared" si="8"/>
        <v>-9688.3449999999721</v>
      </c>
      <c r="E318" s="8">
        <f t="shared" si="9"/>
        <v>-3.3319731356094499E-2</v>
      </c>
    </row>
    <row r="319" spans="1:5">
      <c r="A319" s="10" t="s">
        <v>11</v>
      </c>
      <c r="B319" s="11">
        <v>149788.95699999999</v>
      </c>
      <c r="C319" s="11">
        <v>148744.61199999999</v>
      </c>
      <c r="D319" s="7">
        <f t="shared" si="8"/>
        <v>-1044.3450000000012</v>
      </c>
      <c r="E319" s="8">
        <f t="shared" si="9"/>
        <v>-6.9721094326065788E-3</v>
      </c>
    </row>
    <row r="320" spans="1:5">
      <c r="A320" s="10" t="s">
        <v>12</v>
      </c>
      <c r="B320" s="11">
        <v>34223.300000000003</v>
      </c>
      <c r="C320" s="11">
        <v>38734.974999999999</v>
      </c>
      <c r="D320" s="7">
        <f t="shared" si="8"/>
        <v>4511.6749999999956</v>
      </c>
      <c r="E320" s="8">
        <f t="shared" si="9"/>
        <v>0.1318305072859717</v>
      </c>
    </row>
    <row r="321" spans="1:5">
      <c r="A321" s="10" t="s">
        <v>13</v>
      </c>
      <c r="B321" s="11">
        <v>21649.429</v>
      </c>
      <c r="C321" s="11">
        <v>25752.782999999999</v>
      </c>
      <c r="D321" s="7">
        <f t="shared" si="8"/>
        <v>4103.3539999999994</v>
      </c>
      <c r="E321" s="8">
        <f t="shared" si="9"/>
        <v>0.18953636144399003</v>
      </c>
    </row>
    <row r="322" spans="1:5">
      <c r="A322" s="10" t="s">
        <v>14</v>
      </c>
      <c r="B322" s="11">
        <v>5820.15</v>
      </c>
      <c r="C322" s="11">
        <v>5420.85</v>
      </c>
      <c r="D322" s="7">
        <f t="shared" si="8"/>
        <v>-399.29999999999927</v>
      </c>
      <c r="E322" s="8">
        <f t="shared" si="9"/>
        <v>-6.860647921445312E-2</v>
      </c>
    </row>
    <row r="323" spans="1:5">
      <c r="A323" s="10" t="s">
        <v>15</v>
      </c>
      <c r="B323" s="11">
        <v>2478.9549999999999</v>
      </c>
      <c r="C323" s="11">
        <v>3205.462</v>
      </c>
      <c r="D323" s="7">
        <f t="shared" si="8"/>
        <v>726.50700000000006</v>
      </c>
      <c r="E323" s="8">
        <f t="shared" si="9"/>
        <v>0.2930698620991507</v>
      </c>
    </row>
    <row r="324" spans="1:5">
      <c r="A324" s="10" t="s">
        <v>16</v>
      </c>
      <c r="B324" s="11">
        <v>2757.4450000000002</v>
      </c>
      <c r="C324" s="11">
        <v>2959.68</v>
      </c>
      <c r="D324" s="7">
        <f t="shared" si="8"/>
        <v>202.23499999999967</v>
      </c>
      <c r="E324" s="8">
        <f t="shared" si="9"/>
        <v>7.3341444706965922E-2</v>
      </c>
    </row>
    <row r="325" spans="1:5">
      <c r="A325" s="10" t="s">
        <v>17</v>
      </c>
      <c r="B325" s="11">
        <v>446.32499999999999</v>
      </c>
      <c r="C325" s="11">
        <v>557.33500000000004</v>
      </c>
      <c r="D325" s="7">
        <f t="shared" ref="D325:D388" si="10">C325-B325</f>
        <v>111.01000000000005</v>
      </c>
      <c r="E325" s="8">
        <f t="shared" ref="E325:E388" si="11">D325/B325</f>
        <v>0.24872010306391093</v>
      </c>
    </row>
    <row r="326" spans="1:5" ht="12.95">
      <c r="A326" s="9" t="s">
        <v>18</v>
      </c>
      <c r="B326" s="6">
        <v>61720.139999999992</v>
      </c>
      <c r="C326" s="6">
        <v>67799.824999999997</v>
      </c>
      <c r="D326" s="7">
        <f t="shared" si="10"/>
        <v>6079.6850000000049</v>
      </c>
      <c r="E326" s="8">
        <f t="shared" si="11"/>
        <v>9.8504070146308895E-2</v>
      </c>
    </row>
    <row r="327" spans="1:5">
      <c r="A327" s="10" t="s">
        <v>19</v>
      </c>
      <c r="B327" s="11">
        <v>15411.55</v>
      </c>
      <c r="C327" s="11">
        <v>17301.2</v>
      </c>
      <c r="D327" s="7">
        <f t="shared" si="10"/>
        <v>1889.6500000000015</v>
      </c>
      <c r="E327" s="8">
        <f t="shared" si="11"/>
        <v>0.12261258601503428</v>
      </c>
    </row>
    <row r="328" spans="1:5">
      <c r="A328" s="10" t="s">
        <v>25</v>
      </c>
      <c r="B328" s="11">
        <v>9058.75</v>
      </c>
      <c r="C328" s="11">
        <v>8962.0499999999993</v>
      </c>
      <c r="D328" s="7">
        <f t="shared" si="10"/>
        <v>-96.700000000000728</v>
      </c>
      <c r="E328" s="8">
        <f t="shared" si="11"/>
        <v>-1.067476197047062E-2</v>
      </c>
    </row>
    <row r="329" spans="1:5">
      <c r="A329" s="10" t="s">
        <v>21</v>
      </c>
      <c r="B329" s="11">
        <v>8416.85</v>
      </c>
      <c r="C329" s="11">
        <v>8827.7999999999993</v>
      </c>
      <c r="D329" s="7">
        <f t="shared" si="10"/>
        <v>410.94999999999891</v>
      </c>
      <c r="E329" s="8">
        <f t="shared" si="11"/>
        <v>4.882467906639644E-2</v>
      </c>
    </row>
    <row r="330" spans="1:5">
      <c r="A330" s="10" t="s">
        <v>20</v>
      </c>
      <c r="B330" s="11">
        <v>7251.52</v>
      </c>
      <c r="C330" s="11">
        <v>8822.32</v>
      </c>
      <c r="D330" s="7">
        <f t="shared" si="10"/>
        <v>1570.7999999999993</v>
      </c>
      <c r="E330" s="8">
        <f t="shared" si="11"/>
        <v>0.21661665416354078</v>
      </c>
    </row>
    <row r="331" spans="1:5">
      <c r="A331" s="10" t="s">
        <v>23</v>
      </c>
      <c r="B331" s="11">
        <v>4359.49</v>
      </c>
      <c r="C331" s="11">
        <v>5564.2950000000001</v>
      </c>
      <c r="D331" s="7">
        <f t="shared" si="10"/>
        <v>1204.8050000000003</v>
      </c>
      <c r="E331" s="8">
        <f t="shared" si="11"/>
        <v>0.27636374897063654</v>
      </c>
    </row>
    <row r="332" spans="1:5">
      <c r="A332" s="10" t="s">
        <v>24</v>
      </c>
      <c r="B332" s="11">
        <v>4678.5</v>
      </c>
      <c r="C332" s="11">
        <v>5362.45</v>
      </c>
      <c r="D332" s="7">
        <f t="shared" si="10"/>
        <v>683.94999999999982</v>
      </c>
      <c r="E332" s="8">
        <f t="shared" si="11"/>
        <v>0.14619001816821628</v>
      </c>
    </row>
    <row r="333" spans="1:5">
      <c r="A333" s="10" t="s">
        <v>22</v>
      </c>
      <c r="B333" s="11">
        <v>5234.24</v>
      </c>
      <c r="C333" s="11">
        <v>5347.09</v>
      </c>
      <c r="D333" s="7">
        <f t="shared" si="10"/>
        <v>112.85000000000036</v>
      </c>
      <c r="E333" s="8">
        <f t="shared" si="11"/>
        <v>2.1559959038943644E-2</v>
      </c>
    </row>
    <row r="334" spans="1:5">
      <c r="A334" s="10" t="s">
        <v>26</v>
      </c>
      <c r="B334" s="11">
        <v>3854.64</v>
      </c>
      <c r="C334" s="11">
        <v>3858.31</v>
      </c>
      <c r="D334" s="7">
        <f t="shared" si="10"/>
        <v>3.6700000000000728</v>
      </c>
      <c r="E334" s="8">
        <f t="shared" si="11"/>
        <v>9.5209928813068737E-4</v>
      </c>
    </row>
    <row r="335" spans="1:5">
      <c r="A335" s="10" t="s">
        <v>27</v>
      </c>
      <c r="B335" s="11">
        <v>1424.2</v>
      </c>
      <c r="C335" s="11">
        <v>1479.4</v>
      </c>
      <c r="D335" s="7">
        <f t="shared" si="10"/>
        <v>55.200000000000045</v>
      </c>
      <c r="E335" s="8">
        <f t="shared" si="11"/>
        <v>3.8758601320039353E-2</v>
      </c>
    </row>
    <row r="336" spans="1:5">
      <c r="A336" s="10" t="s">
        <v>28</v>
      </c>
      <c r="B336" s="11">
        <v>1278.0999999999999</v>
      </c>
      <c r="C336" s="11">
        <v>1350.45</v>
      </c>
      <c r="D336" s="7">
        <f t="shared" si="10"/>
        <v>72.350000000000136</v>
      </c>
      <c r="E336" s="8">
        <f t="shared" si="11"/>
        <v>5.660746420467893E-2</v>
      </c>
    </row>
    <row r="337" spans="1:5">
      <c r="A337" s="10" t="s">
        <v>29</v>
      </c>
      <c r="B337" s="11">
        <v>552.79999999999995</v>
      </c>
      <c r="C337" s="11">
        <v>717.46</v>
      </c>
      <c r="D337" s="7">
        <f t="shared" si="10"/>
        <v>164.66000000000008</v>
      </c>
      <c r="E337" s="8">
        <f t="shared" si="11"/>
        <v>0.297865412445731</v>
      </c>
    </row>
    <row r="338" spans="1:5">
      <c r="A338" s="10" t="s">
        <v>30</v>
      </c>
      <c r="B338" s="11">
        <v>199.5</v>
      </c>
      <c r="C338" s="11">
        <v>207</v>
      </c>
      <c r="D338" s="7">
        <f t="shared" si="10"/>
        <v>7.5</v>
      </c>
      <c r="E338" s="8">
        <f t="shared" si="11"/>
        <v>3.7593984962406013E-2</v>
      </c>
    </row>
    <row r="339" spans="1:5" ht="12.95">
      <c r="A339" s="9" t="s">
        <v>31</v>
      </c>
      <c r="B339" s="6">
        <v>15944.856</v>
      </c>
      <c r="C339" s="6">
        <v>17226.102999999999</v>
      </c>
      <c r="D339" s="7">
        <f t="shared" si="10"/>
        <v>1281.2469999999994</v>
      </c>
      <c r="E339" s="8">
        <f t="shared" si="11"/>
        <v>8.0354880595973982E-2</v>
      </c>
    </row>
    <row r="340" spans="1:5" ht="12.95">
      <c r="A340" s="9" t="s">
        <v>33</v>
      </c>
      <c r="B340" s="6">
        <v>3326.375</v>
      </c>
      <c r="C340" s="6">
        <v>4456</v>
      </c>
      <c r="D340" s="7">
        <f t="shared" si="10"/>
        <v>1129.625</v>
      </c>
      <c r="E340" s="8">
        <f t="shared" si="11"/>
        <v>0.33959640750065762</v>
      </c>
    </row>
    <row r="341" spans="1:5" ht="12.95">
      <c r="A341" s="9" t="s">
        <v>32</v>
      </c>
      <c r="B341" s="6">
        <v>2726.5250000000001</v>
      </c>
      <c r="C341" s="6">
        <v>2742.15</v>
      </c>
      <c r="D341" s="7">
        <f t="shared" si="10"/>
        <v>15.625</v>
      </c>
      <c r="E341" s="8">
        <f t="shared" si="11"/>
        <v>5.7307378439588851E-3</v>
      </c>
    </row>
    <row r="342" spans="1:5" ht="12.95">
      <c r="A342" s="5" t="s">
        <v>287</v>
      </c>
      <c r="B342" s="16">
        <v>674901.26800000004</v>
      </c>
      <c r="C342" s="16">
        <v>712037.31700000004</v>
      </c>
      <c r="D342" s="17">
        <f t="shared" si="10"/>
        <v>37136.048999999999</v>
      </c>
      <c r="E342" s="18">
        <f t="shared" si="11"/>
        <v>5.5024417290026481E-2</v>
      </c>
    </row>
    <row r="343" spans="1:5" ht="12.95">
      <c r="A343" s="9" t="s">
        <v>9</v>
      </c>
      <c r="B343" s="6">
        <v>572882.46600000001</v>
      </c>
      <c r="C343" s="6">
        <v>596034.52200000011</v>
      </c>
      <c r="D343" s="7">
        <f t="shared" si="10"/>
        <v>23152.056000000099</v>
      </c>
      <c r="E343" s="8">
        <f t="shared" si="11"/>
        <v>4.0413273880859357E-2</v>
      </c>
    </row>
    <row r="344" spans="1:5">
      <c r="A344" s="10" t="s">
        <v>10</v>
      </c>
      <c r="B344" s="11">
        <v>338369.609</v>
      </c>
      <c r="C344" s="11">
        <v>337471.51</v>
      </c>
      <c r="D344" s="7">
        <f t="shared" si="10"/>
        <v>-898.09899999998743</v>
      </c>
      <c r="E344" s="8">
        <f t="shared" si="11"/>
        <v>-2.6541952235432215E-3</v>
      </c>
    </row>
    <row r="345" spans="1:5">
      <c r="A345" s="10" t="s">
        <v>11</v>
      </c>
      <c r="B345" s="11">
        <v>154372.33600000001</v>
      </c>
      <c r="C345" s="11">
        <v>161413.52900000001</v>
      </c>
      <c r="D345" s="7">
        <f t="shared" si="10"/>
        <v>7041.1929999999993</v>
      </c>
      <c r="E345" s="8">
        <f t="shared" si="11"/>
        <v>4.5611753909068263E-2</v>
      </c>
    </row>
    <row r="346" spans="1:5">
      <c r="A346" s="10" t="s">
        <v>12</v>
      </c>
      <c r="B346" s="11">
        <v>42507</v>
      </c>
      <c r="C346" s="11">
        <v>51373.35</v>
      </c>
      <c r="D346" s="7">
        <f t="shared" si="10"/>
        <v>8866.3499999999985</v>
      </c>
      <c r="E346" s="8">
        <f t="shared" si="11"/>
        <v>0.20858564471734065</v>
      </c>
    </row>
    <row r="347" spans="1:5">
      <c r="A347" s="10" t="s">
        <v>13</v>
      </c>
      <c r="B347" s="11">
        <v>22335.901000000002</v>
      </c>
      <c r="C347" s="11">
        <v>28075.488000000001</v>
      </c>
      <c r="D347" s="7">
        <f t="shared" si="10"/>
        <v>5739.5869999999995</v>
      </c>
      <c r="E347" s="8">
        <f t="shared" si="11"/>
        <v>0.25696688931420314</v>
      </c>
    </row>
    <row r="348" spans="1:5">
      <c r="A348" s="10" t="s">
        <v>14</v>
      </c>
      <c r="B348" s="11">
        <v>6500.45</v>
      </c>
      <c r="C348" s="11">
        <v>7052.45</v>
      </c>
      <c r="D348" s="7">
        <f t="shared" si="10"/>
        <v>552</v>
      </c>
      <c r="E348" s="8">
        <f t="shared" si="11"/>
        <v>8.4917198040135686E-2</v>
      </c>
    </row>
    <row r="349" spans="1:5">
      <c r="A349" s="10" t="s">
        <v>16</v>
      </c>
      <c r="B349" s="11">
        <v>4571.9049999999997</v>
      </c>
      <c r="C349" s="11">
        <v>5204.625</v>
      </c>
      <c r="D349" s="7">
        <f t="shared" si="10"/>
        <v>632.72000000000025</v>
      </c>
      <c r="E349" s="8">
        <f t="shared" si="11"/>
        <v>0.13839307684652247</v>
      </c>
    </row>
    <row r="350" spans="1:5">
      <c r="A350" s="10" t="s">
        <v>15</v>
      </c>
      <c r="B350" s="11">
        <v>3551.23</v>
      </c>
      <c r="C350" s="11">
        <v>4585.6099999999997</v>
      </c>
      <c r="D350" s="7">
        <f t="shared" si="10"/>
        <v>1034.3799999999997</v>
      </c>
      <c r="E350" s="8">
        <f t="shared" si="11"/>
        <v>0.29127372769434806</v>
      </c>
    </row>
    <row r="351" spans="1:5">
      <c r="A351" s="10" t="s">
        <v>17</v>
      </c>
      <c r="B351" s="11">
        <v>674.03499999999997</v>
      </c>
      <c r="C351" s="11">
        <v>857.96</v>
      </c>
      <c r="D351" s="7">
        <f t="shared" si="10"/>
        <v>183.92500000000007</v>
      </c>
      <c r="E351" s="8">
        <f t="shared" si="11"/>
        <v>0.27287158678703638</v>
      </c>
    </row>
    <row r="352" spans="1:5" ht="12.95">
      <c r="A352" s="9" t="s">
        <v>18</v>
      </c>
      <c r="B352" s="6">
        <v>72599.444999999992</v>
      </c>
      <c r="C352" s="6">
        <v>82044.820000000007</v>
      </c>
      <c r="D352" s="7">
        <f t="shared" si="10"/>
        <v>9445.3750000000146</v>
      </c>
      <c r="E352" s="8">
        <f t="shared" si="11"/>
        <v>0.13010257860786698</v>
      </c>
    </row>
    <row r="353" spans="1:5">
      <c r="A353" s="10" t="s">
        <v>19</v>
      </c>
      <c r="B353" s="11">
        <v>16786.5</v>
      </c>
      <c r="C353" s="11">
        <v>18833.349999999999</v>
      </c>
      <c r="D353" s="7">
        <f t="shared" si="10"/>
        <v>2046.8499999999985</v>
      </c>
      <c r="E353" s="8">
        <f t="shared" si="11"/>
        <v>0.12193429243737519</v>
      </c>
    </row>
    <row r="354" spans="1:5">
      <c r="A354" s="10" t="s">
        <v>20</v>
      </c>
      <c r="B354" s="11">
        <v>9923.6299999999992</v>
      </c>
      <c r="C354" s="11">
        <v>12966.5</v>
      </c>
      <c r="D354" s="7">
        <f t="shared" si="10"/>
        <v>3042.8700000000008</v>
      </c>
      <c r="E354" s="8">
        <f t="shared" si="11"/>
        <v>0.3066287235618419</v>
      </c>
    </row>
    <row r="355" spans="1:5">
      <c r="A355" s="10" t="s">
        <v>21</v>
      </c>
      <c r="B355" s="11">
        <v>10056.1</v>
      </c>
      <c r="C355" s="11">
        <v>10295.799999999999</v>
      </c>
      <c r="D355" s="7">
        <f t="shared" si="10"/>
        <v>239.69999999999891</v>
      </c>
      <c r="E355" s="8">
        <f t="shared" si="11"/>
        <v>2.383627847773977E-2</v>
      </c>
    </row>
    <row r="356" spans="1:5">
      <c r="A356" s="10" t="s">
        <v>25</v>
      </c>
      <c r="B356" s="11">
        <v>9288.2000000000007</v>
      </c>
      <c r="C356" s="11">
        <v>9173.4</v>
      </c>
      <c r="D356" s="7">
        <f t="shared" si="10"/>
        <v>-114.80000000000109</v>
      </c>
      <c r="E356" s="8">
        <f t="shared" si="11"/>
        <v>-1.2359768308176082E-2</v>
      </c>
    </row>
    <row r="357" spans="1:5">
      <c r="A357" s="10" t="s">
        <v>23</v>
      </c>
      <c r="B357" s="11">
        <v>5976.7449999999999</v>
      </c>
      <c r="C357" s="11">
        <v>7957.63</v>
      </c>
      <c r="D357" s="7">
        <f t="shared" si="10"/>
        <v>1980.8850000000002</v>
      </c>
      <c r="E357" s="8">
        <f t="shared" si="11"/>
        <v>0.33143207548590414</v>
      </c>
    </row>
    <row r="358" spans="1:5">
      <c r="A358" s="10" t="s">
        <v>24</v>
      </c>
      <c r="B358" s="11">
        <v>5864.75</v>
      </c>
      <c r="C358" s="11">
        <v>7096.19</v>
      </c>
      <c r="D358" s="7">
        <f t="shared" si="10"/>
        <v>1231.4399999999996</v>
      </c>
      <c r="E358" s="8">
        <f t="shared" si="11"/>
        <v>0.20997314463532113</v>
      </c>
    </row>
    <row r="359" spans="1:5">
      <c r="A359" s="10" t="s">
        <v>22</v>
      </c>
      <c r="B359" s="11">
        <v>6270.33</v>
      </c>
      <c r="C359" s="11">
        <v>6365.9</v>
      </c>
      <c r="D359" s="7">
        <f t="shared" si="10"/>
        <v>95.569999999999709</v>
      </c>
      <c r="E359" s="8">
        <f t="shared" si="11"/>
        <v>1.5241622051789892E-2</v>
      </c>
    </row>
    <row r="360" spans="1:5">
      <c r="A360" s="10" t="s">
        <v>26</v>
      </c>
      <c r="B360" s="11">
        <v>4717.43</v>
      </c>
      <c r="C360" s="11">
        <v>5074.32</v>
      </c>
      <c r="D360" s="7">
        <f t="shared" si="10"/>
        <v>356.88999999999942</v>
      </c>
      <c r="E360" s="8">
        <f t="shared" si="11"/>
        <v>7.5653480814765542E-2</v>
      </c>
    </row>
    <row r="361" spans="1:5">
      <c r="A361" s="10" t="s">
        <v>27</v>
      </c>
      <c r="B361" s="11">
        <v>1425.8</v>
      </c>
      <c r="C361" s="11">
        <v>1704.4</v>
      </c>
      <c r="D361" s="7">
        <f t="shared" si="10"/>
        <v>278.60000000000014</v>
      </c>
      <c r="E361" s="8">
        <f t="shared" si="11"/>
        <v>0.19539907420395577</v>
      </c>
    </row>
    <row r="362" spans="1:5">
      <c r="A362" s="10" t="s">
        <v>28</v>
      </c>
      <c r="B362" s="11">
        <v>1549.25</v>
      </c>
      <c r="C362" s="11">
        <v>1697.3</v>
      </c>
      <c r="D362" s="7">
        <f t="shared" si="10"/>
        <v>148.04999999999995</v>
      </c>
      <c r="E362" s="8">
        <f t="shared" si="11"/>
        <v>9.556236888817167E-2</v>
      </c>
    </row>
    <row r="363" spans="1:5">
      <c r="A363" s="10" t="s">
        <v>29</v>
      </c>
      <c r="B363" s="11">
        <v>569.01</v>
      </c>
      <c r="C363" s="11">
        <v>728.13</v>
      </c>
      <c r="D363" s="7">
        <f t="shared" si="10"/>
        <v>159.12</v>
      </c>
      <c r="E363" s="8">
        <f t="shared" si="11"/>
        <v>0.27964359150102813</v>
      </c>
    </row>
    <row r="364" spans="1:5">
      <c r="A364" s="10" t="s">
        <v>30</v>
      </c>
      <c r="B364" s="11">
        <v>171.7</v>
      </c>
      <c r="C364" s="11">
        <v>151.9</v>
      </c>
      <c r="D364" s="7">
        <f t="shared" si="10"/>
        <v>-19.799999999999983</v>
      </c>
      <c r="E364" s="8">
        <f t="shared" si="11"/>
        <v>-0.11531741409435052</v>
      </c>
    </row>
    <row r="365" spans="1:5" ht="12.95">
      <c r="A365" s="9" t="s">
        <v>31</v>
      </c>
      <c r="B365" s="6">
        <v>21807.832000000002</v>
      </c>
      <c r="C365" s="6">
        <v>25097.700000000004</v>
      </c>
      <c r="D365" s="7">
        <f t="shared" si="10"/>
        <v>3289.8680000000022</v>
      </c>
      <c r="E365" s="8">
        <f t="shared" si="11"/>
        <v>0.15085717828347181</v>
      </c>
    </row>
    <row r="366" spans="1:5" ht="12.95">
      <c r="A366" s="9" t="s">
        <v>33</v>
      </c>
      <c r="B366" s="6">
        <v>4812.75</v>
      </c>
      <c r="C366" s="6">
        <v>5807.1</v>
      </c>
      <c r="D366" s="7">
        <f t="shared" si="10"/>
        <v>994.35000000000036</v>
      </c>
      <c r="E366" s="8">
        <f t="shared" si="11"/>
        <v>0.20660744896369027</v>
      </c>
    </row>
    <row r="367" spans="1:5" ht="12.95">
      <c r="A367" s="9" t="s">
        <v>32</v>
      </c>
      <c r="B367" s="6">
        <v>2798.7750000000001</v>
      </c>
      <c r="C367" s="6">
        <v>3053.1750000000002</v>
      </c>
      <c r="D367" s="7">
        <f t="shared" si="10"/>
        <v>254.40000000000009</v>
      </c>
      <c r="E367" s="8">
        <f t="shared" si="11"/>
        <v>9.0896910255379618E-2</v>
      </c>
    </row>
    <row r="368" spans="1:5" ht="12.95">
      <c r="A368" s="5" t="s">
        <v>288</v>
      </c>
      <c r="B368" s="16">
        <v>154976.89199999999</v>
      </c>
      <c r="C368" s="16">
        <v>158785.10499999998</v>
      </c>
      <c r="D368" s="17">
        <f t="shared" si="10"/>
        <v>3808.2129999999888</v>
      </c>
      <c r="E368" s="18">
        <f t="shared" si="11"/>
        <v>2.4572779534125573E-2</v>
      </c>
    </row>
    <row r="369" spans="1:5" ht="12.95">
      <c r="A369" s="9" t="s">
        <v>9</v>
      </c>
      <c r="B369" s="6">
        <v>124771.745</v>
      </c>
      <c r="C369" s="6">
        <v>126783.34300000001</v>
      </c>
      <c r="D369" s="7">
        <f t="shared" si="10"/>
        <v>2011.5980000000127</v>
      </c>
      <c r="E369" s="8">
        <f t="shared" si="11"/>
        <v>1.6122223825594591E-2</v>
      </c>
    </row>
    <row r="370" spans="1:5">
      <c r="A370" s="10" t="s">
        <v>10</v>
      </c>
      <c r="B370" s="11">
        <v>72903.641000000003</v>
      </c>
      <c r="C370" s="11">
        <v>71014.41</v>
      </c>
      <c r="D370" s="7">
        <f t="shared" si="10"/>
        <v>-1889.2309999999998</v>
      </c>
      <c r="E370" s="8">
        <f t="shared" si="11"/>
        <v>-2.5914082946831143E-2</v>
      </c>
    </row>
    <row r="371" spans="1:5">
      <c r="A371" s="10" t="s">
        <v>11</v>
      </c>
      <c r="B371" s="11">
        <v>35256.341</v>
      </c>
      <c r="C371" s="11">
        <v>37196.580999999998</v>
      </c>
      <c r="D371" s="7">
        <f t="shared" si="10"/>
        <v>1940.239999999998</v>
      </c>
      <c r="E371" s="8">
        <f t="shared" si="11"/>
        <v>5.5032369921768055E-2</v>
      </c>
    </row>
    <row r="372" spans="1:5">
      <c r="A372" s="10" t="s">
        <v>12</v>
      </c>
      <c r="B372" s="11">
        <v>8941.4</v>
      </c>
      <c r="C372" s="11">
        <v>10209.5</v>
      </c>
      <c r="D372" s="7">
        <f t="shared" si="10"/>
        <v>1268.1000000000004</v>
      </c>
      <c r="E372" s="8">
        <f t="shared" si="11"/>
        <v>0.14182342809850812</v>
      </c>
    </row>
    <row r="373" spans="1:5">
      <c r="A373" s="10" t="s">
        <v>13</v>
      </c>
      <c r="B373" s="11">
        <v>3856.0329999999999</v>
      </c>
      <c r="C373" s="11">
        <v>4111.3320000000003</v>
      </c>
      <c r="D373" s="7">
        <f t="shared" si="10"/>
        <v>255.29900000000043</v>
      </c>
      <c r="E373" s="8">
        <f t="shared" si="11"/>
        <v>6.6207680276595252E-2</v>
      </c>
    </row>
    <row r="374" spans="1:5">
      <c r="A374" s="10" t="s">
        <v>14</v>
      </c>
      <c r="B374" s="11">
        <v>1529.55</v>
      </c>
      <c r="C374" s="11">
        <v>1414.65</v>
      </c>
      <c r="D374" s="7">
        <f t="shared" si="10"/>
        <v>-114.89999999999986</v>
      </c>
      <c r="E374" s="8">
        <f t="shared" si="11"/>
        <v>-7.5120133372560474E-2</v>
      </c>
    </row>
    <row r="375" spans="1:5">
      <c r="A375" s="10" t="s">
        <v>15</v>
      </c>
      <c r="B375" s="11">
        <v>1084.6199999999999</v>
      </c>
      <c r="C375" s="11">
        <v>1331.66</v>
      </c>
      <c r="D375" s="7">
        <f t="shared" si="10"/>
        <v>247.04000000000019</v>
      </c>
      <c r="E375" s="8">
        <f t="shared" si="11"/>
        <v>0.22776640666777323</v>
      </c>
    </row>
    <row r="376" spans="1:5">
      <c r="A376" s="10" t="s">
        <v>16</v>
      </c>
      <c r="B376" s="11">
        <v>823.80499999999995</v>
      </c>
      <c r="C376" s="11">
        <v>1038.6600000000001</v>
      </c>
      <c r="D376" s="7">
        <f t="shared" si="10"/>
        <v>214.85500000000013</v>
      </c>
      <c r="E376" s="8">
        <f t="shared" si="11"/>
        <v>0.26080807958194008</v>
      </c>
    </row>
    <row r="377" spans="1:5">
      <c r="A377" s="10" t="s">
        <v>17</v>
      </c>
      <c r="B377" s="11">
        <v>376.35500000000002</v>
      </c>
      <c r="C377" s="11">
        <v>466.55</v>
      </c>
      <c r="D377" s="7">
        <f t="shared" si="10"/>
        <v>90.194999999999993</v>
      </c>
      <c r="E377" s="8">
        <f t="shared" si="11"/>
        <v>0.23965405003254903</v>
      </c>
    </row>
    <row r="378" spans="1:5" ht="12.95">
      <c r="A378" s="9" t="s">
        <v>18</v>
      </c>
      <c r="B378" s="6">
        <v>22932.005000000005</v>
      </c>
      <c r="C378" s="6">
        <v>24047.09</v>
      </c>
      <c r="D378" s="7">
        <f t="shared" si="10"/>
        <v>1115.0849999999955</v>
      </c>
      <c r="E378" s="8">
        <f t="shared" si="11"/>
        <v>4.8625708916424676E-2</v>
      </c>
    </row>
    <row r="379" spans="1:5">
      <c r="A379" s="10" t="s">
        <v>19</v>
      </c>
      <c r="B379" s="11">
        <v>5366.85</v>
      </c>
      <c r="C379" s="11">
        <v>5556.8</v>
      </c>
      <c r="D379" s="7">
        <f t="shared" si="10"/>
        <v>189.94999999999982</v>
      </c>
      <c r="E379" s="8">
        <f t="shared" si="11"/>
        <v>3.5393200853386958E-2</v>
      </c>
    </row>
    <row r="380" spans="1:5">
      <c r="A380" s="10" t="s">
        <v>20</v>
      </c>
      <c r="B380" s="11">
        <v>3500.07</v>
      </c>
      <c r="C380" s="11">
        <v>3980.35</v>
      </c>
      <c r="D380" s="7">
        <f t="shared" si="10"/>
        <v>480.27999999999975</v>
      </c>
      <c r="E380" s="8">
        <f t="shared" si="11"/>
        <v>0.13722011274060225</v>
      </c>
    </row>
    <row r="381" spans="1:5">
      <c r="A381" s="10" t="s">
        <v>25</v>
      </c>
      <c r="B381" s="11">
        <v>3470.7</v>
      </c>
      <c r="C381" s="11">
        <v>3385.6</v>
      </c>
      <c r="D381" s="7">
        <f t="shared" si="10"/>
        <v>-85.099999999999909</v>
      </c>
      <c r="E381" s="8">
        <f t="shared" si="11"/>
        <v>-2.4519549370443979E-2</v>
      </c>
    </row>
    <row r="382" spans="1:5">
      <c r="A382" s="10" t="s">
        <v>21</v>
      </c>
      <c r="B382" s="11">
        <v>2886.15</v>
      </c>
      <c r="C382" s="11">
        <v>2633.75</v>
      </c>
      <c r="D382" s="7">
        <f t="shared" si="10"/>
        <v>-252.40000000000009</v>
      </c>
      <c r="E382" s="8">
        <f t="shared" si="11"/>
        <v>-8.7452142127055099E-2</v>
      </c>
    </row>
    <row r="383" spans="1:5">
      <c r="A383" s="10" t="s">
        <v>23</v>
      </c>
      <c r="B383" s="11">
        <v>1860.0050000000001</v>
      </c>
      <c r="C383" s="11">
        <v>2203.9699999999998</v>
      </c>
      <c r="D383" s="7">
        <f t="shared" si="10"/>
        <v>343.96499999999969</v>
      </c>
      <c r="E383" s="8">
        <f t="shared" si="11"/>
        <v>0.18492692223945617</v>
      </c>
    </row>
    <row r="384" spans="1:5">
      <c r="A384" s="10" t="s">
        <v>24</v>
      </c>
      <c r="B384" s="11">
        <v>1437.1</v>
      </c>
      <c r="C384" s="11">
        <v>1715.1</v>
      </c>
      <c r="D384" s="7">
        <f t="shared" si="10"/>
        <v>278</v>
      </c>
      <c r="E384" s="8">
        <f t="shared" si="11"/>
        <v>0.19344513255862503</v>
      </c>
    </row>
    <row r="385" spans="1:5">
      <c r="A385" s="10" t="s">
        <v>26</v>
      </c>
      <c r="B385" s="11">
        <v>1587.25</v>
      </c>
      <c r="C385" s="11">
        <v>1550.26</v>
      </c>
      <c r="D385" s="7">
        <f t="shared" si="10"/>
        <v>-36.990000000000009</v>
      </c>
      <c r="E385" s="8">
        <f t="shared" si="11"/>
        <v>-2.3304457394865339E-2</v>
      </c>
    </row>
    <row r="386" spans="1:5">
      <c r="A386" s="10" t="s">
        <v>22</v>
      </c>
      <c r="B386" s="11">
        <v>1401.15</v>
      </c>
      <c r="C386" s="11">
        <v>1451.25</v>
      </c>
      <c r="D386" s="7">
        <f t="shared" si="10"/>
        <v>50.099999999999909</v>
      </c>
      <c r="E386" s="8">
        <f t="shared" si="11"/>
        <v>3.5756343003960966E-2</v>
      </c>
    </row>
    <row r="387" spans="1:5">
      <c r="A387" s="10" t="s">
        <v>27</v>
      </c>
      <c r="B387" s="11">
        <v>827.3</v>
      </c>
      <c r="C387" s="11">
        <v>843</v>
      </c>
      <c r="D387" s="7">
        <f t="shared" si="10"/>
        <v>15.700000000000045</v>
      </c>
      <c r="E387" s="8">
        <f t="shared" si="11"/>
        <v>1.8977396349570949E-2</v>
      </c>
    </row>
    <row r="388" spans="1:5">
      <c r="A388" s="10" t="s">
        <v>28</v>
      </c>
      <c r="B388" s="11">
        <v>421.5</v>
      </c>
      <c r="C388" s="11">
        <v>492.55</v>
      </c>
      <c r="D388" s="7">
        <f t="shared" si="10"/>
        <v>71.050000000000011</v>
      </c>
      <c r="E388" s="8">
        <f t="shared" si="11"/>
        <v>0.16856465005931201</v>
      </c>
    </row>
    <row r="389" spans="1:5">
      <c r="A389" s="10" t="s">
        <v>29</v>
      </c>
      <c r="B389" s="11">
        <v>143.83000000000001</v>
      </c>
      <c r="C389" s="11">
        <v>198.06</v>
      </c>
      <c r="D389" s="7">
        <f t="shared" ref="D389:D452" si="12">C389-B389</f>
        <v>54.22999999999999</v>
      </c>
      <c r="E389" s="8">
        <f t="shared" ref="E389:E445" si="13">D389/B389</f>
        <v>0.37704234165334066</v>
      </c>
    </row>
    <row r="390" spans="1:5">
      <c r="A390" s="10" t="s">
        <v>30</v>
      </c>
      <c r="B390" s="11">
        <v>30.1</v>
      </c>
      <c r="C390" s="11">
        <v>36.4</v>
      </c>
      <c r="D390" s="7">
        <f t="shared" si="12"/>
        <v>6.2999999999999972</v>
      </c>
      <c r="E390" s="8">
        <f t="shared" si="13"/>
        <v>0.20930232558139525</v>
      </c>
    </row>
    <row r="391" spans="1:5" ht="12.95">
      <c r="A391" s="9" t="s">
        <v>31</v>
      </c>
      <c r="B391" s="6">
        <v>5214.8370000000004</v>
      </c>
      <c r="C391" s="6">
        <v>5850.8720000000003</v>
      </c>
      <c r="D391" s="7">
        <f t="shared" si="12"/>
        <v>636.03499999999985</v>
      </c>
      <c r="E391" s="8">
        <f t="shared" si="13"/>
        <v>0.12196642004342606</v>
      </c>
    </row>
    <row r="392" spans="1:5" ht="12.95">
      <c r="A392" s="9" t="s">
        <v>33</v>
      </c>
      <c r="B392" s="6">
        <v>1316.1800000000003</v>
      </c>
      <c r="C392" s="6">
        <v>1428.2</v>
      </c>
      <c r="D392" s="7">
        <f t="shared" si="12"/>
        <v>112.01999999999975</v>
      </c>
      <c r="E392" s="8">
        <f t="shared" si="13"/>
        <v>8.510993936999478E-2</v>
      </c>
    </row>
    <row r="393" spans="1:5" ht="12.95">
      <c r="A393" s="9" t="s">
        <v>32</v>
      </c>
      <c r="B393" s="6">
        <v>742.125</v>
      </c>
      <c r="C393" s="6">
        <v>675.6</v>
      </c>
      <c r="D393" s="7">
        <f t="shared" si="12"/>
        <v>-66.524999999999977</v>
      </c>
      <c r="E393" s="8">
        <f t="shared" si="13"/>
        <v>-8.9641232945932264E-2</v>
      </c>
    </row>
    <row r="394" spans="1:5" ht="12.95">
      <c r="A394" s="5" t="s">
        <v>289</v>
      </c>
      <c r="B394" s="16">
        <v>49230.010000000009</v>
      </c>
      <c r="C394" s="16">
        <v>51478.91</v>
      </c>
      <c r="D394" s="17">
        <f t="shared" si="12"/>
        <v>2248.8999999999942</v>
      </c>
      <c r="E394" s="18">
        <f t="shared" si="13"/>
        <v>4.5681485744162836E-2</v>
      </c>
    </row>
    <row r="395" spans="1:5" ht="12.95">
      <c r="A395" s="9" t="s">
        <v>9</v>
      </c>
      <c r="B395" s="6">
        <v>39714.94</v>
      </c>
      <c r="C395" s="6">
        <v>41073.82</v>
      </c>
      <c r="D395" s="7">
        <f t="shared" si="12"/>
        <v>1358.8799999999974</v>
      </c>
      <c r="E395" s="8">
        <f t="shared" si="13"/>
        <v>3.4215839177901247E-2</v>
      </c>
    </row>
    <row r="396" spans="1:5">
      <c r="A396" s="10" t="s">
        <v>10</v>
      </c>
      <c r="B396" s="11">
        <v>24019.125</v>
      </c>
      <c r="C396" s="11">
        <v>23737.125</v>
      </c>
      <c r="D396" s="7">
        <f t="shared" si="12"/>
        <v>-282</v>
      </c>
      <c r="E396" s="8">
        <f t="shared" si="13"/>
        <v>-1.1740644174173705E-2</v>
      </c>
    </row>
    <row r="397" spans="1:5">
      <c r="A397" s="10" t="s">
        <v>11</v>
      </c>
      <c r="B397" s="11">
        <v>10820.25</v>
      </c>
      <c r="C397" s="11">
        <v>11076.125</v>
      </c>
      <c r="D397" s="7">
        <f t="shared" si="12"/>
        <v>255.875</v>
      </c>
      <c r="E397" s="8">
        <f t="shared" si="13"/>
        <v>2.3647790023335873E-2</v>
      </c>
    </row>
    <row r="398" spans="1:5">
      <c r="A398" s="10" t="s">
        <v>12</v>
      </c>
      <c r="B398" s="11">
        <v>2438.1999999999998</v>
      </c>
      <c r="C398" s="11">
        <v>3157.5</v>
      </c>
      <c r="D398" s="7">
        <f t="shared" si="12"/>
        <v>719.30000000000018</v>
      </c>
      <c r="E398" s="8">
        <f t="shared" si="13"/>
        <v>0.29501271429743264</v>
      </c>
    </row>
    <row r="399" spans="1:5">
      <c r="A399" s="10" t="s">
        <v>13</v>
      </c>
      <c r="B399" s="11">
        <v>1182.75</v>
      </c>
      <c r="C399" s="11">
        <v>1679</v>
      </c>
      <c r="D399" s="7">
        <f t="shared" si="12"/>
        <v>496.25</v>
      </c>
      <c r="E399" s="8">
        <f t="shared" si="13"/>
        <v>0.41957302895793702</v>
      </c>
    </row>
    <row r="400" spans="1:5">
      <c r="A400" s="10" t="s">
        <v>14</v>
      </c>
      <c r="B400" s="11">
        <v>699.75</v>
      </c>
      <c r="C400" s="11">
        <v>657</v>
      </c>
      <c r="D400" s="7">
        <f t="shared" si="12"/>
        <v>-42.75</v>
      </c>
      <c r="E400" s="8">
        <f t="shared" si="13"/>
        <v>-6.1093247588424437E-2</v>
      </c>
    </row>
    <row r="401" spans="1:5">
      <c r="A401" s="10" t="s">
        <v>16</v>
      </c>
      <c r="B401" s="11">
        <v>488.065</v>
      </c>
      <c r="C401" s="11">
        <v>562</v>
      </c>
      <c r="D401" s="7">
        <f t="shared" si="12"/>
        <v>73.935000000000002</v>
      </c>
      <c r="E401" s="8">
        <f t="shared" si="13"/>
        <v>0.15148597010644074</v>
      </c>
    </row>
    <row r="402" spans="1:5">
      <c r="A402" s="10" t="s">
        <v>15</v>
      </c>
      <c r="B402" s="11">
        <v>63.25</v>
      </c>
      <c r="C402" s="11">
        <v>197.62</v>
      </c>
      <c r="D402" s="7">
        <f t="shared" si="12"/>
        <v>134.37</v>
      </c>
      <c r="E402" s="8">
        <f t="shared" si="13"/>
        <v>2.1244268774703556</v>
      </c>
    </row>
    <row r="403" spans="1:5">
      <c r="A403" s="10" t="s">
        <v>17</v>
      </c>
      <c r="B403" s="11">
        <v>3.55</v>
      </c>
      <c r="C403" s="11">
        <v>7.45</v>
      </c>
      <c r="D403" s="7">
        <f t="shared" si="12"/>
        <v>3.9000000000000004</v>
      </c>
      <c r="E403" s="8">
        <f t="shared" si="13"/>
        <v>1.0985915492957747</v>
      </c>
    </row>
    <row r="404" spans="1:5" ht="12.95">
      <c r="A404" s="9" t="s">
        <v>18</v>
      </c>
      <c r="B404" s="6">
        <v>8171.880000000001</v>
      </c>
      <c r="C404" s="6">
        <v>8901.01</v>
      </c>
      <c r="D404" s="7">
        <f t="shared" si="12"/>
        <v>729.1299999999992</v>
      </c>
      <c r="E404" s="8">
        <f t="shared" si="13"/>
        <v>8.9224266631423743E-2</v>
      </c>
    </row>
    <row r="405" spans="1:5">
      <c r="A405" s="10" t="s">
        <v>19</v>
      </c>
      <c r="B405" s="11">
        <v>2288.9</v>
      </c>
      <c r="C405" s="11">
        <v>2339.1999999999998</v>
      </c>
      <c r="D405" s="7">
        <f t="shared" si="12"/>
        <v>50.299999999999727</v>
      </c>
      <c r="E405" s="8">
        <f t="shared" si="13"/>
        <v>2.1975621477565523E-2</v>
      </c>
    </row>
    <row r="406" spans="1:5">
      <c r="A406" s="10" t="s">
        <v>20</v>
      </c>
      <c r="B406" s="11">
        <v>1077.9000000000001</v>
      </c>
      <c r="C406" s="11">
        <v>1316.35</v>
      </c>
      <c r="D406" s="7">
        <f t="shared" si="12"/>
        <v>238.44999999999982</v>
      </c>
      <c r="E406" s="8">
        <f t="shared" si="13"/>
        <v>0.22121718155673048</v>
      </c>
    </row>
    <row r="407" spans="1:5">
      <c r="A407" s="10" t="s">
        <v>21</v>
      </c>
      <c r="B407" s="11">
        <v>1121.75</v>
      </c>
      <c r="C407" s="11">
        <v>1233.05</v>
      </c>
      <c r="D407" s="7">
        <f t="shared" si="12"/>
        <v>111.29999999999995</v>
      </c>
      <c r="E407" s="8">
        <f t="shared" si="13"/>
        <v>9.9219968798751904E-2</v>
      </c>
    </row>
    <row r="408" spans="1:5">
      <c r="A408" s="10" t="s">
        <v>25</v>
      </c>
      <c r="B408" s="11">
        <v>1078.4000000000001</v>
      </c>
      <c r="C408" s="11">
        <v>1123.5</v>
      </c>
      <c r="D408" s="7">
        <f t="shared" si="12"/>
        <v>45.099999999999909</v>
      </c>
      <c r="E408" s="8">
        <f t="shared" si="13"/>
        <v>4.1821216617210596E-2</v>
      </c>
    </row>
    <row r="409" spans="1:5">
      <c r="A409" s="10" t="s">
        <v>24</v>
      </c>
      <c r="B409" s="11">
        <v>584.20000000000005</v>
      </c>
      <c r="C409" s="11">
        <v>708.9</v>
      </c>
      <c r="D409" s="7">
        <f t="shared" si="12"/>
        <v>124.69999999999993</v>
      </c>
      <c r="E409" s="8">
        <f t="shared" si="13"/>
        <v>0.2134542964738102</v>
      </c>
    </row>
    <row r="410" spans="1:5">
      <c r="A410" s="10" t="s">
        <v>26</v>
      </c>
      <c r="B410" s="11">
        <v>620.44000000000005</v>
      </c>
      <c r="C410" s="11">
        <v>698.78</v>
      </c>
      <c r="D410" s="7">
        <f t="shared" si="12"/>
        <v>78.339999999999918</v>
      </c>
      <c r="E410" s="8">
        <f t="shared" si="13"/>
        <v>0.12626523112629731</v>
      </c>
    </row>
    <row r="411" spans="1:5">
      <c r="A411" s="10" t="s">
        <v>22</v>
      </c>
      <c r="B411" s="11">
        <v>598.57000000000005</v>
      </c>
      <c r="C411" s="11">
        <v>633.23</v>
      </c>
      <c r="D411" s="7">
        <f t="shared" si="12"/>
        <v>34.659999999999968</v>
      </c>
      <c r="E411" s="8">
        <f t="shared" si="13"/>
        <v>5.7904672803514988E-2</v>
      </c>
    </row>
    <row r="412" spans="1:5">
      <c r="A412" s="10" t="s">
        <v>23</v>
      </c>
      <c r="B412" s="11">
        <v>396.52</v>
      </c>
      <c r="C412" s="11">
        <v>421.1</v>
      </c>
      <c r="D412" s="7">
        <f t="shared" si="12"/>
        <v>24.580000000000041</v>
      </c>
      <c r="E412" s="8">
        <f t="shared" si="13"/>
        <v>6.1989306970644711E-2</v>
      </c>
    </row>
    <row r="413" spans="1:5">
      <c r="A413" s="10" t="s">
        <v>27</v>
      </c>
      <c r="B413" s="11">
        <v>314.39999999999998</v>
      </c>
      <c r="C413" s="11">
        <v>302.8</v>
      </c>
      <c r="D413" s="7">
        <f t="shared" si="12"/>
        <v>-11.599999999999966</v>
      </c>
      <c r="E413" s="8">
        <f t="shared" si="13"/>
        <v>-3.6895674300254346E-2</v>
      </c>
    </row>
    <row r="414" spans="1:5">
      <c r="A414" s="10" t="s">
        <v>28</v>
      </c>
      <c r="B414" s="11">
        <v>66.5</v>
      </c>
      <c r="C414" s="11">
        <v>96.8</v>
      </c>
      <c r="D414" s="7">
        <f t="shared" si="12"/>
        <v>30.299999999999997</v>
      </c>
      <c r="E414" s="8">
        <f t="shared" si="13"/>
        <v>0.45563909774436084</v>
      </c>
    </row>
    <row r="415" spans="1:5">
      <c r="A415" s="10" t="s">
        <v>29</v>
      </c>
      <c r="B415" s="11">
        <v>23.8</v>
      </c>
      <c r="C415" s="11">
        <v>27.3</v>
      </c>
      <c r="D415" s="7">
        <f t="shared" si="12"/>
        <v>3.5</v>
      </c>
      <c r="E415" s="8">
        <f t="shared" si="13"/>
        <v>0.14705882352941177</v>
      </c>
    </row>
    <row r="416" spans="1:5">
      <c r="A416" s="10" t="s">
        <v>30</v>
      </c>
      <c r="B416" s="11">
        <v>0.5</v>
      </c>
      <c r="C416" s="11"/>
      <c r="D416" s="7">
        <f t="shared" si="12"/>
        <v>-0.5</v>
      </c>
      <c r="E416" s="8">
        <f t="shared" si="13"/>
        <v>-1</v>
      </c>
    </row>
    <row r="417" spans="1:5" ht="12.95">
      <c r="A417" s="9" t="s">
        <v>31</v>
      </c>
      <c r="B417" s="6">
        <v>910.69</v>
      </c>
      <c r="C417" s="6">
        <v>1103.0650000000001</v>
      </c>
      <c r="D417" s="7">
        <f t="shared" si="12"/>
        <v>192.375</v>
      </c>
      <c r="E417" s="8">
        <f t="shared" si="13"/>
        <v>0.21124092720903928</v>
      </c>
    </row>
    <row r="418" spans="1:5" ht="12.95">
      <c r="A418" s="9" t="s">
        <v>33</v>
      </c>
      <c r="B418" s="6">
        <v>251</v>
      </c>
      <c r="C418" s="6">
        <v>243.39</v>
      </c>
      <c r="D418" s="7">
        <f t="shared" si="12"/>
        <v>-7.6100000000000136</v>
      </c>
      <c r="E418" s="8">
        <f t="shared" si="13"/>
        <v>-3.0318725099601648E-2</v>
      </c>
    </row>
    <row r="419" spans="1:5" ht="12.95">
      <c r="A419" s="9" t="s">
        <v>32</v>
      </c>
      <c r="B419" s="6">
        <v>181.5</v>
      </c>
      <c r="C419" s="6">
        <v>157.625</v>
      </c>
      <c r="D419" s="7">
        <f t="shared" si="12"/>
        <v>-23.875</v>
      </c>
      <c r="E419" s="8">
        <f t="shared" si="13"/>
        <v>-0.1315426997245179</v>
      </c>
    </row>
    <row r="420" spans="1:5" ht="12.95">
      <c r="A420" s="5" t="s">
        <v>290</v>
      </c>
      <c r="B420" s="16">
        <v>122695.56300000001</v>
      </c>
      <c r="C420" s="16">
        <v>126015.37699999999</v>
      </c>
      <c r="D420" s="17">
        <f t="shared" si="12"/>
        <v>3319.8139999999839</v>
      </c>
      <c r="E420" s="18">
        <f t="shared" si="13"/>
        <v>2.705732724825578E-2</v>
      </c>
    </row>
    <row r="421" spans="1:5" ht="12.95">
      <c r="A421" s="9" t="s">
        <v>9</v>
      </c>
      <c r="B421" s="6">
        <v>98860.732000000004</v>
      </c>
      <c r="C421" s="6">
        <v>99682.882999999987</v>
      </c>
      <c r="D421" s="7">
        <f t="shared" si="12"/>
        <v>822.15099999998347</v>
      </c>
      <c r="E421" s="8">
        <f t="shared" si="13"/>
        <v>8.3162544254677725E-3</v>
      </c>
    </row>
    <row r="422" spans="1:5">
      <c r="A422" s="10" t="s">
        <v>10</v>
      </c>
      <c r="B422" s="11">
        <v>57076.169000000002</v>
      </c>
      <c r="C422" s="11">
        <v>56064.680999999997</v>
      </c>
      <c r="D422" s="7">
        <f t="shared" si="12"/>
        <v>-1011.4880000000048</v>
      </c>
      <c r="E422" s="8">
        <f t="shared" si="13"/>
        <v>-1.7721722002750479E-2</v>
      </c>
    </row>
    <row r="423" spans="1:5">
      <c r="A423" s="10" t="s">
        <v>11</v>
      </c>
      <c r="B423" s="11">
        <v>26777.48</v>
      </c>
      <c r="C423" s="11">
        <v>26350.153999999999</v>
      </c>
      <c r="D423" s="7">
        <f t="shared" si="12"/>
        <v>-427.32600000000093</v>
      </c>
      <c r="E423" s="8">
        <f t="shared" si="13"/>
        <v>-1.5958409827959947E-2</v>
      </c>
    </row>
    <row r="424" spans="1:5">
      <c r="A424" s="10" t="s">
        <v>12</v>
      </c>
      <c r="B424" s="11">
        <v>7125.4</v>
      </c>
      <c r="C424" s="11">
        <v>8089.375</v>
      </c>
      <c r="D424" s="7">
        <f t="shared" si="12"/>
        <v>963.97500000000036</v>
      </c>
      <c r="E424" s="8">
        <f t="shared" si="13"/>
        <v>0.13528714177449694</v>
      </c>
    </row>
    <row r="425" spans="1:5">
      <c r="A425" s="10" t="s">
        <v>13</v>
      </c>
      <c r="B425" s="11">
        <v>4347.1329999999998</v>
      </c>
      <c r="C425" s="11">
        <v>4938.5330000000004</v>
      </c>
      <c r="D425" s="7">
        <f t="shared" si="12"/>
        <v>591.40000000000055</v>
      </c>
      <c r="E425" s="8">
        <f t="shared" si="13"/>
        <v>0.13604368672410083</v>
      </c>
    </row>
    <row r="426" spans="1:5">
      <c r="A426" s="10" t="s">
        <v>16</v>
      </c>
      <c r="B426" s="11">
        <v>1631.46</v>
      </c>
      <c r="C426" s="11">
        <v>2161.8850000000002</v>
      </c>
      <c r="D426" s="7">
        <f t="shared" si="12"/>
        <v>530.42500000000018</v>
      </c>
      <c r="E426" s="8">
        <f t="shared" si="13"/>
        <v>0.32512289605629324</v>
      </c>
    </row>
    <row r="427" spans="1:5">
      <c r="A427" s="10" t="s">
        <v>14</v>
      </c>
      <c r="B427" s="11">
        <v>1118.9000000000001</v>
      </c>
      <c r="C427" s="11">
        <v>1105.8499999999999</v>
      </c>
      <c r="D427" s="7">
        <f t="shared" si="12"/>
        <v>-13.050000000000182</v>
      </c>
      <c r="E427" s="8">
        <f t="shared" si="13"/>
        <v>-1.1663240682813639E-2</v>
      </c>
    </row>
    <row r="428" spans="1:5">
      <c r="A428" s="10" t="s">
        <v>15</v>
      </c>
      <c r="B428" s="11">
        <v>677.04</v>
      </c>
      <c r="C428" s="11">
        <v>801.78</v>
      </c>
      <c r="D428" s="7">
        <f t="shared" si="12"/>
        <v>124.74000000000001</v>
      </c>
      <c r="E428" s="8">
        <f t="shared" si="13"/>
        <v>0.18424317617866007</v>
      </c>
    </row>
    <row r="429" spans="1:5">
      <c r="A429" s="10" t="s">
        <v>17</v>
      </c>
      <c r="B429" s="11">
        <v>107.15</v>
      </c>
      <c r="C429" s="11">
        <v>170.625</v>
      </c>
      <c r="D429" s="7">
        <f t="shared" si="12"/>
        <v>63.474999999999994</v>
      </c>
      <c r="E429" s="8">
        <f t="shared" si="13"/>
        <v>0.59239384041063925</v>
      </c>
    </row>
    <row r="430" spans="1:5" ht="12.95">
      <c r="A430" s="9" t="s">
        <v>18</v>
      </c>
      <c r="B430" s="6">
        <v>18843.759999999998</v>
      </c>
      <c r="C430" s="6">
        <v>20755.59</v>
      </c>
      <c r="D430" s="7">
        <f t="shared" si="12"/>
        <v>1911.8300000000017</v>
      </c>
      <c r="E430" s="8">
        <f t="shared" si="13"/>
        <v>0.1014569279167216</v>
      </c>
    </row>
    <row r="431" spans="1:5">
      <c r="A431" s="10" t="s">
        <v>19</v>
      </c>
      <c r="B431" s="11">
        <v>5318.6</v>
      </c>
      <c r="C431" s="11">
        <v>5558.5</v>
      </c>
      <c r="D431" s="7">
        <f t="shared" si="12"/>
        <v>239.89999999999964</v>
      </c>
      <c r="E431" s="8">
        <f t="shared" si="13"/>
        <v>4.5105854924228111E-2</v>
      </c>
    </row>
    <row r="432" spans="1:5">
      <c r="A432" s="10" t="s">
        <v>20</v>
      </c>
      <c r="B432" s="11">
        <v>2971.65</v>
      </c>
      <c r="C432" s="11">
        <v>3670.25</v>
      </c>
      <c r="D432" s="7">
        <f t="shared" si="12"/>
        <v>698.59999999999991</v>
      </c>
      <c r="E432" s="8">
        <f t="shared" si="13"/>
        <v>0.23508825063516897</v>
      </c>
    </row>
    <row r="433" spans="1:5">
      <c r="A433" s="10" t="s">
        <v>25</v>
      </c>
      <c r="B433" s="11">
        <v>2406.91</v>
      </c>
      <c r="C433" s="11">
        <v>2436.25</v>
      </c>
      <c r="D433" s="7">
        <f t="shared" si="12"/>
        <v>29.340000000000146</v>
      </c>
      <c r="E433" s="8">
        <f t="shared" si="13"/>
        <v>1.2189903236930399E-2</v>
      </c>
    </row>
    <row r="434" spans="1:5">
      <c r="A434" s="10" t="s">
        <v>21</v>
      </c>
      <c r="B434" s="11">
        <v>1814.3</v>
      </c>
      <c r="C434" s="11">
        <v>1941.55</v>
      </c>
      <c r="D434" s="7">
        <f t="shared" si="12"/>
        <v>127.25</v>
      </c>
      <c r="E434" s="8">
        <f t="shared" si="13"/>
        <v>7.0137243013834533E-2</v>
      </c>
    </row>
    <row r="435" spans="1:5">
      <c r="A435" s="10" t="s">
        <v>26</v>
      </c>
      <c r="B435" s="11">
        <v>1649.36</v>
      </c>
      <c r="C435" s="11">
        <v>1770.97</v>
      </c>
      <c r="D435" s="7">
        <f t="shared" si="12"/>
        <v>121.61000000000013</v>
      </c>
      <c r="E435" s="8">
        <f t="shared" si="13"/>
        <v>7.3731629238007551E-2</v>
      </c>
    </row>
    <row r="436" spans="1:5">
      <c r="A436" s="10" t="s">
        <v>23</v>
      </c>
      <c r="B436" s="11">
        <v>1385.99</v>
      </c>
      <c r="C436" s="11">
        <v>1649.77</v>
      </c>
      <c r="D436" s="7">
        <f t="shared" si="12"/>
        <v>263.77999999999997</v>
      </c>
      <c r="E436" s="8">
        <f t="shared" si="13"/>
        <v>0.19031883346921694</v>
      </c>
    </row>
    <row r="437" spans="1:5">
      <c r="A437" s="10" t="s">
        <v>24</v>
      </c>
      <c r="B437" s="11">
        <v>1197.7</v>
      </c>
      <c r="C437" s="11">
        <v>1511.6</v>
      </c>
      <c r="D437" s="7">
        <f t="shared" si="12"/>
        <v>313.89999999999986</v>
      </c>
      <c r="E437" s="8">
        <f t="shared" si="13"/>
        <v>0.26208566418969681</v>
      </c>
    </row>
    <row r="438" spans="1:5">
      <c r="A438" s="10" t="s">
        <v>22</v>
      </c>
      <c r="B438" s="11">
        <v>1292.05</v>
      </c>
      <c r="C438" s="11">
        <v>1403.4</v>
      </c>
      <c r="D438" s="7">
        <f t="shared" si="12"/>
        <v>111.35000000000014</v>
      </c>
      <c r="E438" s="8">
        <f t="shared" si="13"/>
        <v>8.618087535312112E-2</v>
      </c>
    </row>
    <row r="439" spans="1:5">
      <c r="A439" s="10" t="s">
        <v>27</v>
      </c>
      <c r="B439" s="11">
        <v>409.9</v>
      </c>
      <c r="C439" s="11">
        <v>388.1</v>
      </c>
      <c r="D439" s="7">
        <f t="shared" si="12"/>
        <v>-21.799999999999955</v>
      </c>
      <c r="E439" s="8">
        <f t="shared" si="13"/>
        <v>-5.3183703342278496E-2</v>
      </c>
    </row>
    <row r="440" spans="1:5">
      <c r="A440" s="10" t="s">
        <v>28</v>
      </c>
      <c r="B440" s="11">
        <v>277.8</v>
      </c>
      <c r="C440" s="11">
        <v>304.60000000000002</v>
      </c>
      <c r="D440" s="7">
        <f t="shared" si="12"/>
        <v>26.800000000000011</v>
      </c>
      <c r="E440" s="8">
        <f t="shared" si="13"/>
        <v>9.6472282217422642E-2</v>
      </c>
    </row>
    <row r="441" spans="1:5">
      <c r="A441" s="10" t="s">
        <v>29</v>
      </c>
      <c r="B441" s="11">
        <v>85.9</v>
      </c>
      <c r="C441" s="11">
        <v>82.1</v>
      </c>
      <c r="D441" s="7">
        <f t="shared" si="12"/>
        <v>-3.8000000000000114</v>
      </c>
      <c r="E441" s="8">
        <f t="shared" si="13"/>
        <v>-4.4237485448195703E-2</v>
      </c>
    </row>
    <row r="442" spans="1:5">
      <c r="A442" s="10" t="s">
        <v>30</v>
      </c>
      <c r="B442" s="11">
        <v>33.6</v>
      </c>
      <c r="C442" s="11">
        <v>38.5</v>
      </c>
      <c r="D442" s="7">
        <f t="shared" si="12"/>
        <v>4.8999999999999986</v>
      </c>
      <c r="E442" s="8">
        <f t="shared" si="13"/>
        <v>0.14583333333333329</v>
      </c>
    </row>
    <row r="443" spans="1:5" ht="12.95">
      <c r="A443" s="9" t="s">
        <v>31</v>
      </c>
      <c r="B443" s="6">
        <v>3769.451</v>
      </c>
      <c r="C443" s="6">
        <v>4213.9839999999995</v>
      </c>
      <c r="D443" s="7">
        <f t="shared" si="12"/>
        <v>444.53299999999945</v>
      </c>
      <c r="E443" s="8">
        <f t="shared" si="13"/>
        <v>0.11793043602370729</v>
      </c>
    </row>
    <row r="444" spans="1:5" ht="12.95">
      <c r="A444" s="9" t="s">
        <v>33</v>
      </c>
      <c r="B444" s="6">
        <v>738.52</v>
      </c>
      <c r="C444" s="6">
        <v>868.44499999999994</v>
      </c>
      <c r="D444" s="7">
        <f t="shared" si="12"/>
        <v>129.92499999999995</v>
      </c>
      <c r="E444" s="8">
        <f t="shared" si="13"/>
        <v>0.17592617667767962</v>
      </c>
    </row>
    <row r="445" spans="1:5" ht="12.95">
      <c r="A445" s="9" t="s">
        <v>32</v>
      </c>
      <c r="B445" s="6">
        <v>483.1</v>
      </c>
      <c r="C445" s="6">
        <v>494.47500000000002</v>
      </c>
      <c r="D445" s="7">
        <f t="shared" si="12"/>
        <v>11.375</v>
      </c>
      <c r="E445" s="8">
        <f t="shared" si="13"/>
        <v>2.3545849720554748E-2</v>
      </c>
    </row>
    <row r="446" spans="1:5" ht="12.95">
      <c r="A446" s="5" t="s">
        <v>291</v>
      </c>
      <c r="B446" s="16"/>
      <c r="C446" s="16">
        <v>9591.8150000000005</v>
      </c>
      <c r="D446" s="17">
        <f t="shared" si="12"/>
        <v>9591.8150000000005</v>
      </c>
      <c r="E446" s="18"/>
    </row>
    <row r="447" spans="1:5" ht="12.95">
      <c r="A447" s="9" t="s">
        <v>9</v>
      </c>
      <c r="B447" s="6"/>
      <c r="C447" s="6">
        <v>7117.42</v>
      </c>
      <c r="D447" s="7">
        <f t="shared" si="12"/>
        <v>7117.42</v>
      </c>
      <c r="E447" s="8"/>
    </row>
    <row r="448" spans="1:5">
      <c r="A448" s="10" t="s">
        <v>10</v>
      </c>
      <c r="B448" s="11"/>
      <c r="C448" s="11">
        <v>4696.125</v>
      </c>
      <c r="D448" s="7">
        <f t="shared" si="12"/>
        <v>4696.125</v>
      </c>
      <c r="E448" s="8"/>
    </row>
    <row r="449" spans="1:5">
      <c r="A449" s="10" t="s">
        <v>11</v>
      </c>
      <c r="B449" s="11"/>
      <c r="C449" s="11">
        <v>1527.5</v>
      </c>
      <c r="D449" s="7">
        <f t="shared" si="12"/>
        <v>1527.5</v>
      </c>
      <c r="E449" s="8"/>
    </row>
    <row r="450" spans="1:5">
      <c r="A450" s="10" t="s">
        <v>12</v>
      </c>
      <c r="B450" s="11"/>
      <c r="C450" s="11">
        <v>536.67499999999995</v>
      </c>
      <c r="D450" s="7">
        <f t="shared" si="12"/>
        <v>536.67499999999995</v>
      </c>
      <c r="E450" s="8"/>
    </row>
    <row r="451" spans="1:5">
      <c r="A451" s="10" t="s">
        <v>16</v>
      </c>
      <c r="B451" s="11"/>
      <c r="C451" s="11">
        <v>105.12</v>
      </c>
      <c r="D451" s="7">
        <f t="shared" si="12"/>
        <v>105.12</v>
      </c>
      <c r="E451" s="8"/>
    </row>
    <row r="452" spans="1:5">
      <c r="A452" s="10" t="s">
        <v>13</v>
      </c>
      <c r="B452" s="11"/>
      <c r="C452" s="11">
        <v>102</v>
      </c>
      <c r="D452" s="7">
        <f t="shared" si="12"/>
        <v>102</v>
      </c>
      <c r="E452" s="8"/>
    </row>
    <row r="453" spans="1:5">
      <c r="A453" s="10" t="s">
        <v>14</v>
      </c>
      <c r="B453" s="11"/>
      <c r="C453" s="11">
        <v>85.5</v>
      </c>
      <c r="D453" s="7">
        <f t="shared" ref="D453:D516" si="14">C453-B453</f>
        <v>85.5</v>
      </c>
      <c r="E453" s="8"/>
    </row>
    <row r="454" spans="1:5">
      <c r="A454" s="10" t="s">
        <v>15</v>
      </c>
      <c r="B454" s="11"/>
      <c r="C454" s="11">
        <v>53.25</v>
      </c>
      <c r="D454" s="7">
        <f t="shared" si="14"/>
        <v>53.25</v>
      </c>
      <c r="E454" s="8"/>
    </row>
    <row r="455" spans="1:5">
      <c r="A455" s="10" t="s">
        <v>17</v>
      </c>
      <c r="B455" s="11"/>
      <c r="C455" s="11">
        <v>11.25</v>
      </c>
      <c r="D455" s="7">
        <f t="shared" si="14"/>
        <v>11.25</v>
      </c>
      <c r="E455" s="8"/>
    </row>
    <row r="456" spans="1:5" ht="12.95">
      <c r="A456" s="9" t="s">
        <v>18</v>
      </c>
      <c r="B456" s="6"/>
      <c r="C456" s="6">
        <v>1776.3</v>
      </c>
      <c r="D456" s="7">
        <f t="shared" si="14"/>
        <v>1776.3</v>
      </c>
      <c r="E456" s="8"/>
    </row>
    <row r="457" spans="1:5">
      <c r="A457" s="10" t="s">
        <v>19</v>
      </c>
      <c r="B457" s="11"/>
      <c r="C457" s="11">
        <v>409.4</v>
      </c>
      <c r="D457" s="7">
        <f t="shared" si="14"/>
        <v>409.4</v>
      </c>
      <c r="E457" s="8"/>
    </row>
    <row r="458" spans="1:5">
      <c r="A458" s="10" t="s">
        <v>20</v>
      </c>
      <c r="B458" s="11"/>
      <c r="C458" s="11">
        <v>314.75</v>
      </c>
      <c r="D458" s="7">
        <f t="shared" si="14"/>
        <v>314.75</v>
      </c>
      <c r="E458" s="8"/>
    </row>
    <row r="459" spans="1:5">
      <c r="A459" s="10" t="s">
        <v>21</v>
      </c>
      <c r="B459" s="11"/>
      <c r="C459" s="11">
        <v>249.7</v>
      </c>
      <c r="D459" s="7">
        <f t="shared" si="14"/>
        <v>249.7</v>
      </c>
      <c r="E459" s="8"/>
    </row>
    <row r="460" spans="1:5">
      <c r="A460" s="10" t="s">
        <v>25</v>
      </c>
      <c r="B460" s="11"/>
      <c r="C460" s="11">
        <v>212.95</v>
      </c>
      <c r="D460" s="7">
        <f t="shared" si="14"/>
        <v>212.95</v>
      </c>
      <c r="E460" s="8"/>
    </row>
    <row r="461" spans="1:5">
      <c r="A461" s="10" t="s">
        <v>22</v>
      </c>
      <c r="B461" s="11"/>
      <c r="C461" s="11">
        <v>193.3</v>
      </c>
      <c r="D461" s="7">
        <f t="shared" si="14"/>
        <v>193.3</v>
      </c>
      <c r="E461" s="8"/>
    </row>
    <row r="462" spans="1:5">
      <c r="A462" s="10" t="s">
        <v>26</v>
      </c>
      <c r="B462" s="11"/>
      <c r="C462" s="11">
        <v>134.80000000000001</v>
      </c>
      <c r="D462" s="7">
        <f t="shared" si="14"/>
        <v>134.80000000000001</v>
      </c>
      <c r="E462" s="8"/>
    </row>
    <row r="463" spans="1:5">
      <c r="A463" s="10" t="s">
        <v>23</v>
      </c>
      <c r="B463" s="11"/>
      <c r="C463" s="11">
        <v>127.4</v>
      </c>
      <c r="D463" s="7">
        <f t="shared" si="14"/>
        <v>127.4</v>
      </c>
      <c r="E463" s="8"/>
    </row>
    <row r="464" spans="1:5">
      <c r="A464" s="10" t="s">
        <v>24</v>
      </c>
      <c r="B464" s="11"/>
      <c r="C464" s="11">
        <v>75.900000000000006</v>
      </c>
      <c r="D464" s="7">
        <f t="shared" si="14"/>
        <v>75.900000000000006</v>
      </c>
      <c r="E464" s="8"/>
    </row>
    <row r="465" spans="1:5">
      <c r="A465" s="10" t="s">
        <v>27</v>
      </c>
      <c r="B465" s="11"/>
      <c r="C465" s="11">
        <v>31.2</v>
      </c>
      <c r="D465" s="7">
        <f t="shared" si="14"/>
        <v>31.2</v>
      </c>
      <c r="E465" s="8"/>
    </row>
    <row r="466" spans="1:5">
      <c r="A466" s="10" t="s">
        <v>28</v>
      </c>
      <c r="B466" s="11"/>
      <c r="C466" s="11">
        <v>19.2</v>
      </c>
      <c r="D466" s="7">
        <f t="shared" si="14"/>
        <v>19.2</v>
      </c>
      <c r="E466" s="8"/>
    </row>
    <row r="467" spans="1:5">
      <c r="A467" s="10" t="s">
        <v>29</v>
      </c>
      <c r="B467" s="11"/>
      <c r="C467" s="11">
        <v>4.2</v>
      </c>
      <c r="D467" s="7">
        <f t="shared" si="14"/>
        <v>4.2</v>
      </c>
      <c r="E467" s="8"/>
    </row>
    <row r="468" spans="1:5">
      <c r="A468" s="10" t="s">
        <v>30</v>
      </c>
      <c r="B468" s="11"/>
      <c r="C468" s="11">
        <v>3.5</v>
      </c>
      <c r="D468" s="7">
        <f t="shared" si="14"/>
        <v>3.5</v>
      </c>
      <c r="E468" s="8"/>
    </row>
    <row r="469" spans="1:5" ht="12.95">
      <c r="A469" s="9" t="s">
        <v>31</v>
      </c>
      <c r="B469" s="6"/>
      <c r="C469" s="6">
        <v>526.36</v>
      </c>
      <c r="D469" s="7">
        <f t="shared" si="14"/>
        <v>526.36</v>
      </c>
      <c r="E469" s="8"/>
    </row>
    <row r="470" spans="1:5" ht="12.95">
      <c r="A470" s="9" t="s">
        <v>33</v>
      </c>
      <c r="B470" s="6"/>
      <c r="C470" s="6">
        <v>130.61000000000001</v>
      </c>
      <c r="D470" s="7">
        <f t="shared" si="14"/>
        <v>130.61000000000001</v>
      </c>
      <c r="E470" s="8"/>
    </row>
    <row r="471" spans="1:5" ht="12.95">
      <c r="A471" s="9" t="s">
        <v>32</v>
      </c>
      <c r="B471" s="6"/>
      <c r="C471" s="6">
        <v>41.125</v>
      </c>
      <c r="D471" s="7">
        <f t="shared" si="14"/>
        <v>41.125</v>
      </c>
      <c r="E471" s="8"/>
    </row>
    <row r="472" spans="1:5" ht="12.95">
      <c r="A472" s="5" t="s">
        <v>292</v>
      </c>
      <c r="B472" s="16">
        <v>213300.74000000002</v>
      </c>
      <c r="C472" s="16">
        <v>220418.12499999997</v>
      </c>
      <c r="D472" s="17">
        <f t="shared" si="14"/>
        <v>7117.3849999999511</v>
      </c>
      <c r="E472" s="18">
        <f t="shared" ref="E472:E516" si="15">D472/B472</f>
        <v>3.3367840167830412E-2</v>
      </c>
    </row>
    <row r="473" spans="1:5" ht="12.95">
      <c r="A473" s="9" t="s">
        <v>9</v>
      </c>
      <c r="B473" s="6">
        <v>162127.22699999998</v>
      </c>
      <c r="C473" s="6">
        <v>165449.31699999998</v>
      </c>
      <c r="D473" s="7">
        <f t="shared" si="14"/>
        <v>3322.0899999999965</v>
      </c>
      <c r="E473" s="8">
        <f t="shared" si="15"/>
        <v>2.0490636036105132E-2</v>
      </c>
    </row>
    <row r="474" spans="1:5">
      <c r="A474" s="10" t="s">
        <v>10</v>
      </c>
      <c r="B474" s="11">
        <v>91768.312999999995</v>
      </c>
      <c r="C474" s="11">
        <v>90925.04</v>
      </c>
      <c r="D474" s="7">
        <f t="shared" si="14"/>
        <v>-843.27300000000105</v>
      </c>
      <c r="E474" s="8">
        <f t="shared" si="15"/>
        <v>-9.1891522512787295E-3</v>
      </c>
    </row>
    <row r="475" spans="1:5">
      <c r="A475" s="10" t="s">
        <v>11</v>
      </c>
      <c r="B475" s="11">
        <v>50016.086000000003</v>
      </c>
      <c r="C475" s="11">
        <v>50290.874000000003</v>
      </c>
      <c r="D475" s="7">
        <f t="shared" si="14"/>
        <v>274.78800000000047</v>
      </c>
      <c r="E475" s="8">
        <f t="shared" si="15"/>
        <v>5.4939924727416788E-3</v>
      </c>
    </row>
    <row r="476" spans="1:5">
      <c r="A476" s="10" t="s">
        <v>12</v>
      </c>
      <c r="B476" s="11">
        <v>11175.625</v>
      </c>
      <c r="C476" s="11">
        <v>13215.95</v>
      </c>
      <c r="D476" s="7">
        <f t="shared" si="14"/>
        <v>2040.3250000000007</v>
      </c>
      <c r="E476" s="8">
        <f t="shared" si="15"/>
        <v>0.18256920753872832</v>
      </c>
    </row>
    <row r="477" spans="1:5">
      <c r="A477" s="10" t="s">
        <v>13</v>
      </c>
      <c r="B477" s="11">
        <v>5190.518</v>
      </c>
      <c r="C477" s="11">
        <v>6194.893</v>
      </c>
      <c r="D477" s="7">
        <f t="shared" si="14"/>
        <v>1004.375</v>
      </c>
      <c r="E477" s="8">
        <f t="shared" si="15"/>
        <v>0.19350188170043914</v>
      </c>
    </row>
    <row r="478" spans="1:5">
      <c r="A478" s="10" t="s">
        <v>14</v>
      </c>
      <c r="B478" s="11">
        <v>1635.35</v>
      </c>
      <c r="C478" s="11">
        <v>1788.2</v>
      </c>
      <c r="D478" s="7">
        <f t="shared" si="14"/>
        <v>152.85000000000014</v>
      </c>
      <c r="E478" s="8">
        <f t="shared" si="15"/>
        <v>9.3466230470541561E-2</v>
      </c>
    </row>
    <row r="479" spans="1:5">
      <c r="A479" s="10" t="s">
        <v>15</v>
      </c>
      <c r="B479" s="11">
        <v>1047.47</v>
      </c>
      <c r="C479" s="11">
        <v>1619.97</v>
      </c>
      <c r="D479" s="7">
        <f t="shared" si="14"/>
        <v>572.5</v>
      </c>
      <c r="E479" s="8">
        <f t="shared" si="15"/>
        <v>0.54655503260236571</v>
      </c>
    </row>
    <row r="480" spans="1:5">
      <c r="A480" s="10" t="s">
        <v>16</v>
      </c>
      <c r="B480" s="11">
        <v>1095.9649999999999</v>
      </c>
      <c r="C480" s="11">
        <v>1195.3050000000001</v>
      </c>
      <c r="D480" s="7">
        <f t="shared" si="14"/>
        <v>99.340000000000146</v>
      </c>
      <c r="E480" s="8">
        <f t="shared" si="15"/>
        <v>9.0641580707413238E-2</v>
      </c>
    </row>
    <row r="481" spans="1:5">
      <c r="A481" s="10" t="s">
        <v>17</v>
      </c>
      <c r="B481" s="11">
        <v>197.9</v>
      </c>
      <c r="C481" s="11">
        <v>219.08500000000001</v>
      </c>
      <c r="D481" s="7">
        <f t="shared" si="14"/>
        <v>21.185000000000002</v>
      </c>
      <c r="E481" s="8">
        <f t="shared" si="15"/>
        <v>0.1070490146538656</v>
      </c>
    </row>
    <row r="482" spans="1:5" ht="12.95">
      <c r="A482" s="9" t="s">
        <v>18</v>
      </c>
      <c r="B482" s="6">
        <v>39352.455000000002</v>
      </c>
      <c r="C482" s="6">
        <v>42064.74</v>
      </c>
      <c r="D482" s="7">
        <f t="shared" si="14"/>
        <v>2712.2849999999962</v>
      </c>
      <c r="E482" s="8">
        <f t="shared" si="15"/>
        <v>6.8922891850076343E-2</v>
      </c>
    </row>
    <row r="483" spans="1:5">
      <c r="A483" s="10" t="s">
        <v>19</v>
      </c>
      <c r="B483" s="11">
        <v>12182.95</v>
      </c>
      <c r="C483" s="11">
        <v>12454.65</v>
      </c>
      <c r="D483" s="7">
        <f t="shared" si="14"/>
        <v>271.69999999999891</v>
      </c>
      <c r="E483" s="8">
        <f t="shared" si="15"/>
        <v>2.23016592861334E-2</v>
      </c>
    </row>
    <row r="484" spans="1:5">
      <c r="A484" s="10" t="s">
        <v>20</v>
      </c>
      <c r="B484" s="11">
        <v>4932.12</v>
      </c>
      <c r="C484" s="11">
        <v>5663.43</v>
      </c>
      <c r="D484" s="7">
        <f t="shared" si="14"/>
        <v>731.3100000000004</v>
      </c>
      <c r="E484" s="8">
        <f t="shared" si="15"/>
        <v>0.14827498114401119</v>
      </c>
    </row>
    <row r="485" spans="1:5">
      <c r="A485" s="10" t="s">
        <v>21</v>
      </c>
      <c r="B485" s="11">
        <v>5341.3</v>
      </c>
      <c r="C485" s="11">
        <v>5625.5</v>
      </c>
      <c r="D485" s="7">
        <f t="shared" si="14"/>
        <v>284.19999999999982</v>
      </c>
      <c r="E485" s="8">
        <f t="shared" si="15"/>
        <v>5.3208020519349183E-2</v>
      </c>
    </row>
    <row r="486" spans="1:5">
      <c r="A486" s="10" t="s">
        <v>25</v>
      </c>
      <c r="B486" s="11">
        <v>4750.6000000000004</v>
      </c>
      <c r="C486" s="11">
        <v>4490.8999999999996</v>
      </c>
      <c r="D486" s="7">
        <f t="shared" si="14"/>
        <v>-259.70000000000073</v>
      </c>
      <c r="E486" s="8">
        <f t="shared" si="15"/>
        <v>-5.4666778933187533E-2</v>
      </c>
    </row>
    <row r="487" spans="1:5">
      <c r="A487" s="10" t="s">
        <v>22</v>
      </c>
      <c r="B487" s="11">
        <v>3362.65</v>
      </c>
      <c r="C487" s="11">
        <v>3445.3</v>
      </c>
      <c r="D487" s="7">
        <f t="shared" si="14"/>
        <v>82.650000000000091</v>
      </c>
      <c r="E487" s="8">
        <f t="shared" si="15"/>
        <v>2.457882919721056E-2</v>
      </c>
    </row>
    <row r="488" spans="1:5">
      <c r="A488" s="10" t="s">
        <v>23</v>
      </c>
      <c r="B488" s="11">
        <v>2319.4850000000001</v>
      </c>
      <c r="C488" s="11">
        <v>2864.22</v>
      </c>
      <c r="D488" s="7">
        <f t="shared" si="14"/>
        <v>544.73499999999967</v>
      </c>
      <c r="E488" s="8">
        <f t="shared" si="15"/>
        <v>0.23485170199419253</v>
      </c>
    </row>
    <row r="489" spans="1:5">
      <c r="A489" s="10" t="s">
        <v>26</v>
      </c>
      <c r="B489" s="11">
        <v>2549.7800000000002</v>
      </c>
      <c r="C489" s="11">
        <v>2723.35</v>
      </c>
      <c r="D489" s="7">
        <f t="shared" si="14"/>
        <v>173.56999999999971</v>
      </c>
      <c r="E489" s="8">
        <f t="shared" si="15"/>
        <v>6.8072539591650924E-2</v>
      </c>
    </row>
    <row r="490" spans="1:5">
      <c r="A490" s="10" t="s">
        <v>24</v>
      </c>
      <c r="B490" s="11">
        <v>2269.6</v>
      </c>
      <c r="C490" s="11">
        <v>2692.82</v>
      </c>
      <c r="D490" s="7">
        <f t="shared" si="14"/>
        <v>423.22000000000025</v>
      </c>
      <c r="E490" s="8">
        <f t="shared" si="15"/>
        <v>0.18647338738103642</v>
      </c>
    </row>
    <row r="491" spans="1:5">
      <c r="A491" s="10" t="s">
        <v>27</v>
      </c>
      <c r="B491" s="11">
        <v>837.3</v>
      </c>
      <c r="C491" s="11">
        <v>1073</v>
      </c>
      <c r="D491" s="7">
        <f t="shared" si="14"/>
        <v>235.70000000000005</v>
      </c>
      <c r="E491" s="8">
        <f t="shared" si="15"/>
        <v>0.28150005971575309</v>
      </c>
    </row>
    <row r="492" spans="1:5">
      <c r="A492" s="10" t="s">
        <v>28</v>
      </c>
      <c r="B492" s="11">
        <v>644.95000000000005</v>
      </c>
      <c r="C492" s="11">
        <v>825.35</v>
      </c>
      <c r="D492" s="7">
        <f t="shared" si="14"/>
        <v>180.39999999999998</v>
      </c>
      <c r="E492" s="8">
        <f t="shared" si="15"/>
        <v>0.27971160555081787</v>
      </c>
    </row>
    <row r="493" spans="1:5">
      <c r="A493" s="10" t="s">
        <v>29</v>
      </c>
      <c r="B493" s="11">
        <v>140.02000000000001</v>
      </c>
      <c r="C493" s="11">
        <v>181.72</v>
      </c>
      <c r="D493" s="7">
        <f t="shared" si="14"/>
        <v>41.699999999999989</v>
      </c>
      <c r="E493" s="8">
        <f t="shared" si="15"/>
        <v>0.29781459791458353</v>
      </c>
    </row>
    <row r="494" spans="1:5">
      <c r="A494" s="10" t="s">
        <v>30</v>
      </c>
      <c r="B494" s="11">
        <v>21.7</v>
      </c>
      <c r="C494" s="11">
        <v>24.5</v>
      </c>
      <c r="D494" s="7">
        <f t="shared" si="14"/>
        <v>2.8000000000000007</v>
      </c>
      <c r="E494" s="8">
        <f t="shared" si="15"/>
        <v>0.12903225806451615</v>
      </c>
    </row>
    <row r="495" spans="1:5" ht="12.95">
      <c r="A495" s="9" t="s">
        <v>31</v>
      </c>
      <c r="B495" s="6">
        <v>9571.6579999999994</v>
      </c>
      <c r="C495" s="6">
        <v>10176.302999999998</v>
      </c>
      <c r="D495" s="7">
        <f t="shared" si="14"/>
        <v>604.64499999999862</v>
      </c>
      <c r="E495" s="8">
        <f t="shared" si="15"/>
        <v>6.3170351468888525E-2</v>
      </c>
    </row>
    <row r="496" spans="1:5" ht="12.95">
      <c r="A496" s="9" t="s">
        <v>33</v>
      </c>
      <c r="B496" s="6">
        <v>1552.625</v>
      </c>
      <c r="C496" s="6">
        <v>1901.94</v>
      </c>
      <c r="D496" s="7">
        <f t="shared" si="14"/>
        <v>349.31500000000005</v>
      </c>
      <c r="E496" s="8">
        <f t="shared" si="15"/>
        <v>0.2249834956927784</v>
      </c>
    </row>
    <row r="497" spans="1:5" ht="12.95">
      <c r="A497" s="9" t="s">
        <v>32</v>
      </c>
      <c r="B497" s="6">
        <v>696.77499999999998</v>
      </c>
      <c r="C497" s="6">
        <v>825.82500000000005</v>
      </c>
      <c r="D497" s="7">
        <f t="shared" si="14"/>
        <v>129.05000000000007</v>
      </c>
      <c r="E497" s="8">
        <f t="shared" si="15"/>
        <v>0.18521043378422025</v>
      </c>
    </row>
    <row r="498" spans="1:5" ht="12.95">
      <c r="A498" s="5" t="s">
        <v>293</v>
      </c>
      <c r="B498" s="16">
        <v>427706.00700000004</v>
      </c>
      <c r="C498" s="16">
        <v>434810.16999999993</v>
      </c>
      <c r="D498" s="17">
        <f t="shared" si="14"/>
        <v>7104.1629999998841</v>
      </c>
      <c r="E498" s="18">
        <f t="shared" si="15"/>
        <v>1.6609921029236054E-2</v>
      </c>
    </row>
    <row r="499" spans="1:5" ht="12.95">
      <c r="A499" s="9" t="s">
        <v>9</v>
      </c>
      <c r="B499" s="6">
        <v>334995.43</v>
      </c>
      <c r="C499" s="6">
        <v>337570.11899999995</v>
      </c>
      <c r="D499" s="7">
        <f t="shared" si="14"/>
        <v>2574.6889999999548</v>
      </c>
      <c r="E499" s="8">
        <f t="shared" si="15"/>
        <v>7.6857436532789562E-3</v>
      </c>
    </row>
    <row r="500" spans="1:5">
      <c r="A500" s="10" t="s">
        <v>10</v>
      </c>
      <c r="B500" s="11">
        <v>206044.139</v>
      </c>
      <c r="C500" s="11">
        <v>198577.75899999999</v>
      </c>
      <c r="D500" s="7">
        <f t="shared" si="14"/>
        <v>-7466.3800000000047</v>
      </c>
      <c r="E500" s="8">
        <f t="shared" si="15"/>
        <v>-3.6236798756988688E-2</v>
      </c>
    </row>
    <row r="501" spans="1:5">
      <c r="A501" s="10" t="s">
        <v>11</v>
      </c>
      <c r="B501" s="11">
        <v>88450.144</v>
      </c>
      <c r="C501" s="11">
        <v>91796.773000000001</v>
      </c>
      <c r="D501" s="7">
        <f t="shared" si="14"/>
        <v>3346.6290000000008</v>
      </c>
      <c r="E501" s="8">
        <f t="shared" si="15"/>
        <v>3.7836331843620299E-2</v>
      </c>
    </row>
    <row r="502" spans="1:5">
      <c r="A502" s="10" t="s">
        <v>12</v>
      </c>
      <c r="B502" s="11">
        <v>20296.75</v>
      </c>
      <c r="C502" s="11">
        <v>24508.974999999999</v>
      </c>
      <c r="D502" s="7">
        <f t="shared" si="14"/>
        <v>4212.2249999999985</v>
      </c>
      <c r="E502" s="8">
        <f t="shared" si="15"/>
        <v>0.20753199403845435</v>
      </c>
    </row>
    <row r="503" spans="1:5">
      <c r="A503" s="10" t="s">
        <v>13</v>
      </c>
      <c r="B503" s="11">
        <v>10292.797</v>
      </c>
      <c r="C503" s="11">
        <v>12576.212</v>
      </c>
      <c r="D503" s="7">
        <f t="shared" si="14"/>
        <v>2283.4149999999991</v>
      </c>
      <c r="E503" s="8">
        <f t="shared" si="15"/>
        <v>0.22184591807260931</v>
      </c>
    </row>
    <row r="504" spans="1:5">
      <c r="A504" s="10" t="s">
        <v>14</v>
      </c>
      <c r="B504" s="11">
        <v>3908</v>
      </c>
      <c r="C504" s="11">
        <v>3964.3</v>
      </c>
      <c r="D504" s="7">
        <f t="shared" si="14"/>
        <v>56.300000000000182</v>
      </c>
      <c r="E504" s="8">
        <f t="shared" si="15"/>
        <v>1.4406345957011306E-2</v>
      </c>
    </row>
    <row r="505" spans="1:5">
      <c r="A505" s="10" t="s">
        <v>15</v>
      </c>
      <c r="B505" s="11">
        <v>2589.08</v>
      </c>
      <c r="C505" s="11">
        <v>3008.9</v>
      </c>
      <c r="D505" s="7">
        <f t="shared" si="14"/>
        <v>419.82000000000016</v>
      </c>
      <c r="E505" s="8">
        <f t="shared" si="15"/>
        <v>0.16215026186908096</v>
      </c>
    </row>
    <row r="506" spans="1:5">
      <c r="A506" s="10" t="s">
        <v>16</v>
      </c>
      <c r="B506" s="11">
        <v>2982.8</v>
      </c>
      <c r="C506" s="11">
        <v>2541.1</v>
      </c>
      <c r="D506" s="7">
        <f t="shared" si="14"/>
        <v>-441.70000000000027</v>
      </c>
      <c r="E506" s="8">
        <f t="shared" si="15"/>
        <v>-0.14808233874212157</v>
      </c>
    </row>
    <row r="507" spans="1:5">
      <c r="A507" s="10" t="s">
        <v>17</v>
      </c>
      <c r="B507" s="11">
        <v>431.72</v>
      </c>
      <c r="C507" s="11">
        <v>596.1</v>
      </c>
      <c r="D507" s="7">
        <f t="shared" si="14"/>
        <v>164.38</v>
      </c>
      <c r="E507" s="8">
        <f t="shared" si="15"/>
        <v>0.3807560455851014</v>
      </c>
    </row>
    <row r="508" spans="1:5" ht="12.95">
      <c r="A508" s="9" t="s">
        <v>18</v>
      </c>
      <c r="B508" s="6">
        <v>72316.83</v>
      </c>
      <c r="C508" s="6">
        <v>76556.955000000002</v>
      </c>
      <c r="D508" s="7">
        <f t="shared" si="14"/>
        <v>4240.125</v>
      </c>
      <c r="E508" s="8">
        <f t="shared" si="15"/>
        <v>5.8632617054702206E-2</v>
      </c>
    </row>
    <row r="509" spans="1:5">
      <c r="A509" s="10" t="s">
        <v>19</v>
      </c>
      <c r="B509" s="11">
        <v>18690.599999999999</v>
      </c>
      <c r="C509" s="11">
        <v>19449.05</v>
      </c>
      <c r="D509" s="7">
        <f t="shared" si="14"/>
        <v>758.45000000000073</v>
      </c>
      <c r="E509" s="8">
        <f t="shared" si="15"/>
        <v>4.0579221640824843E-2</v>
      </c>
    </row>
    <row r="510" spans="1:5">
      <c r="A510" s="10" t="s">
        <v>20</v>
      </c>
      <c r="B510" s="11">
        <v>10164.9</v>
      </c>
      <c r="C510" s="11">
        <v>11626</v>
      </c>
      <c r="D510" s="7">
        <f t="shared" si="14"/>
        <v>1461.1000000000004</v>
      </c>
      <c r="E510" s="8">
        <f t="shared" si="15"/>
        <v>0.14373973182225111</v>
      </c>
    </row>
    <row r="511" spans="1:5">
      <c r="A511" s="10" t="s">
        <v>25</v>
      </c>
      <c r="B511" s="11">
        <v>11063.35</v>
      </c>
      <c r="C511" s="11">
        <v>10861.9</v>
      </c>
      <c r="D511" s="7">
        <f t="shared" si="14"/>
        <v>-201.45000000000073</v>
      </c>
      <c r="E511" s="8">
        <f t="shared" si="15"/>
        <v>-1.8208770399562584E-2</v>
      </c>
    </row>
    <row r="512" spans="1:5">
      <c r="A512" s="10" t="s">
        <v>21</v>
      </c>
      <c r="B512" s="11">
        <v>8192.9</v>
      </c>
      <c r="C512" s="11">
        <v>8776.4</v>
      </c>
      <c r="D512" s="7">
        <f t="shared" si="14"/>
        <v>583.5</v>
      </c>
      <c r="E512" s="8">
        <f t="shared" si="15"/>
        <v>7.1220202858572668E-2</v>
      </c>
    </row>
    <row r="513" spans="1:5">
      <c r="A513" s="10" t="s">
        <v>22</v>
      </c>
      <c r="B513" s="11">
        <v>7140.65</v>
      </c>
      <c r="C513" s="11">
        <v>7314.24</v>
      </c>
      <c r="D513" s="7">
        <f t="shared" si="14"/>
        <v>173.59000000000015</v>
      </c>
      <c r="E513" s="8">
        <f t="shared" si="15"/>
        <v>2.4310111824553809E-2</v>
      </c>
    </row>
    <row r="514" spans="1:5">
      <c r="A514" s="10" t="s">
        <v>23</v>
      </c>
      <c r="B514" s="11">
        <v>5107.25</v>
      </c>
      <c r="C514" s="11">
        <v>5958.875</v>
      </c>
      <c r="D514" s="7">
        <f t="shared" si="14"/>
        <v>851.625</v>
      </c>
      <c r="E514" s="8">
        <f t="shared" si="15"/>
        <v>0.16674825003671251</v>
      </c>
    </row>
    <row r="515" spans="1:5">
      <c r="A515" s="10" t="s">
        <v>26</v>
      </c>
      <c r="B515" s="11">
        <v>4686.42</v>
      </c>
      <c r="C515" s="11">
        <v>4752.74</v>
      </c>
      <c r="D515" s="7">
        <f t="shared" si="14"/>
        <v>66.319999999999709</v>
      </c>
      <c r="E515" s="8">
        <f t="shared" si="15"/>
        <v>1.4151527178528538E-2</v>
      </c>
    </row>
    <row r="516" spans="1:5">
      <c r="A516" s="10" t="s">
        <v>24</v>
      </c>
      <c r="B516" s="11">
        <v>3643.8</v>
      </c>
      <c r="C516" s="11">
        <v>4339.75</v>
      </c>
      <c r="D516" s="7">
        <f t="shared" si="14"/>
        <v>695.94999999999982</v>
      </c>
      <c r="E516" s="8">
        <f t="shared" si="15"/>
        <v>0.19099566386739111</v>
      </c>
    </row>
    <row r="517" spans="1:5">
      <c r="A517" s="10" t="s">
        <v>27</v>
      </c>
      <c r="B517" s="11">
        <v>2083.6999999999998</v>
      </c>
      <c r="C517" s="11">
        <v>1877.2</v>
      </c>
      <c r="D517" s="7">
        <f t="shared" ref="D517:D580" si="16">C517-B517</f>
        <v>-206.49999999999977</v>
      </c>
      <c r="E517" s="8">
        <f t="shared" ref="E517:E580" si="17">D517/B517</f>
        <v>-9.9102557949800732E-2</v>
      </c>
    </row>
    <row r="518" spans="1:5">
      <c r="A518" s="10" t="s">
        <v>28</v>
      </c>
      <c r="B518" s="11">
        <v>1096.5</v>
      </c>
      <c r="C518" s="11">
        <v>1167.2</v>
      </c>
      <c r="D518" s="7">
        <f t="shared" si="16"/>
        <v>70.700000000000045</v>
      </c>
      <c r="E518" s="8">
        <f t="shared" si="17"/>
        <v>6.4477884176926625E-2</v>
      </c>
    </row>
    <row r="519" spans="1:5">
      <c r="A519" s="10" t="s">
        <v>29</v>
      </c>
      <c r="B519" s="11">
        <v>347.86</v>
      </c>
      <c r="C519" s="11">
        <v>340.2</v>
      </c>
      <c r="D519" s="7">
        <f t="shared" si="16"/>
        <v>-7.660000000000025</v>
      </c>
      <c r="E519" s="8">
        <f t="shared" si="17"/>
        <v>-2.2020353015581053E-2</v>
      </c>
    </row>
    <row r="520" spans="1:5">
      <c r="A520" s="10" t="s">
        <v>30</v>
      </c>
      <c r="B520" s="11">
        <v>98.9</v>
      </c>
      <c r="C520" s="11">
        <v>93.4</v>
      </c>
      <c r="D520" s="7">
        <f t="shared" si="16"/>
        <v>-5.5</v>
      </c>
      <c r="E520" s="8">
        <f t="shared" si="17"/>
        <v>-5.5611729019211319E-2</v>
      </c>
    </row>
    <row r="521" spans="1:5" ht="12.95">
      <c r="A521" s="9" t="s">
        <v>31</v>
      </c>
      <c r="B521" s="6">
        <v>16395.552</v>
      </c>
      <c r="C521" s="6">
        <v>16075.206</v>
      </c>
      <c r="D521" s="7">
        <f t="shared" si="16"/>
        <v>-320.34599999999955</v>
      </c>
      <c r="E521" s="8">
        <f t="shared" si="17"/>
        <v>-1.9538591930299117E-2</v>
      </c>
    </row>
    <row r="522" spans="1:5" ht="12.95">
      <c r="A522" s="9" t="s">
        <v>33</v>
      </c>
      <c r="B522" s="6">
        <v>2245.8449999999998</v>
      </c>
      <c r="C522" s="6">
        <v>3021.7150000000001</v>
      </c>
      <c r="D522" s="7">
        <f t="shared" si="16"/>
        <v>775.87000000000035</v>
      </c>
      <c r="E522" s="8">
        <f t="shared" si="17"/>
        <v>0.34546907734060028</v>
      </c>
    </row>
    <row r="523" spans="1:5" ht="12.95">
      <c r="A523" s="9" t="s">
        <v>32</v>
      </c>
      <c r="B523" s="6">
        <v>1752.3500000000001</v>
      </c>
      <c r="C523" s="6">
        <v>1586.175</v>
      </c>
      <c r="D523" s="7">
        <f t="shared" si="16"/>
        <v>-166.17500000000018</v>
      </c>
      <c r="E523" s="8">
        <f t="shared" si="17"/>
        <v>-9.4829799982880228E-2</v>
      </c>
    </row>
    <row r="524" spans="1:5" ht="12.95">
      <c r="A524" s="5" t="s">
        <v>294</v>
      </c>
      <c r="B524" s="16">
        <v>164651.34300000002</v>
      </c>
      <c r="C524" s="16">
        <v>167188.25600000002</v>
      </c>
      <c r="D524" s="17">
        <f t="shared" si="16"/>
        <v>2536.9130000000005</v>
      </c>
      <c r="E524" s="18">
        <f t="shared" si="17"/>
        <v>1.5407788079809347E-2</v>
      </c>
    </row>
    <row r="525" spans="1:5" ht="12.95">
      <c r="A525" s="9" t="s">
        <v>9</v>
      </c>
      <c r="B525" s="6">
        <v>132050.533</v>
      </c>
      <c r="C525" s="6">
        <v>131722.26300000001</v>
      </c>
      <c r="D525" s="7">
        <f t="shared" si="16"/>
        <v>-328.26999999998952</v>
      </c>
      <c r="E525" s="8">
        <f t="shared" si="17"/>
        <v>-2.4859422566661624E-3</v>
      </c>
    </row>
    <row r="526" spans="1:5">
      <c r="A526" s="10" t="s">
        <v>10</v>
      </c>
      <c r="B526" s="11">
        <v>78106.422000000006</v>
      </c>
      <c r="C526" s="11">
        <v>74570.187000000005</v>
      </c>
      <c r="D526" s="7">
        <f t="shared" si="16"/>
        <v>-3536.2350000000006</v>
      </c>
      <c r="E526" s="8">
        <f t="shared" si="17"/>
        <v>-4.527457422131051E-2</v>
      </c>
    </row>
    <row r="527" spans="1:5">
      <c r="A527" s="10" t="s">
        <v>11</v>
      </c>
      <c r="B527" s="11">
        <v>36505.976000000002</v>
      </c>
      <c r="C527" s="11">
        <v>37593.904000000002</v>
      </c>
      <c r="D527" s="7">
        <f t="shared" si="16"/>
        <v>1087.9279999999999</v>
      </c>
      <c r="E527" s="8">
        <f t="shared" si="17"/>
        <v>2.9801367315860829E-2</v>
      </c>
    </row>
    <row r="528" spans="1:5">
      <c r="A528" s="10" t="s">
        <v>12</v>
      </c>
      <c r="B528" s="11">
        <v>8414.5499999999993</v>
      </c>
      <c r="C528" s="11">
        <v>9323.7250000000004</v>
      </c>
      <c r="D528" s="7">
        <f t="shared" si="16"/>
        <v>909.17500000000109</v>
      </c>
      <c r="E528" s="8">
        <f t="shared" si="17"/>
        <v>0.10804796453761653</v>
      </c>
    </row>
    <row r="529" spans="1:5">
      <c r="A529" s="10" t="s">
        <v>13</v>
      </c>
      <c r="B529" s="11">
        <v>5210.1000000000004</v>
      </c>
      <c r="C529" s="11">
        <v>5540.9070000000002</v>
      </c>
      <c r="D529" s="7">
        <f t="shared" si="16"/>
        <v>330.80699999999979</v>
      </c>
      <c r="E529" s="8">
        <f t="shared" si="17"/>
        <v>6.349340703633323E-2</v>
      </c>
    </row>
    <row r="530" spans="1:5">
      <c r="A530" s="10" t="s">
        <v>16</v>
      </c>
      <c r="B530" s="11">
        <v>1440.32</v>
      </c>
      <c r="C530" s="11">
        <v>1657.88</v>
      </c>
      <c r="D530" s="7">
        <f t="shared" si="16"/>
        <v>217.56000000000017</v>
      </c>
      <c r="E530" s="8">
        <f t="shared" si="17"/>
        <v>0.15104976671850712</v>
      </c>
    </row>
    <row r="531" spans="1:5">
      <c r="A531" s="10" t="s">
        <v>14</v>
      </c>
      <c r="B531" s="11">
        <v>1580.45</v>
      </c>
      <c r="C531" s="11">
        <v>1451.25</v>
      </c>
      <c r="D531" s="7">
        <f t="shared" si="16"/>
        <v>-129.20000000000005</v>
      </c>
      <c r="E531" s="8">
        <f t="shared" si="17"/>
        <v>-8.1748868993008345E-2</v>
      </c>
    </row>
    <row r="532" spans="1:5">
      <c r="A532" s="10" t="s">
        <v>15</v>
      </c>
      <c r="B532" s="11">
        <v>646.84</v>
      </c>
      <c r="C532" s="11">
        <v>1358.93</v>
      </c>
      <c r="D532" s="7">
        <f t="shared" si="16"/>
        <v>712.09</v>
      </c>
      <c r="E532" s="8">
        <f t="shared" si="17"/>
        <v>1.1008750231896605</v>
      </c>
    </row>
    <row r="533" spans="1:5">
      <c r="A533" s="10" t="s">
        <v>17</v>
      </c>
      <c r="B533" s="11">
        <v>145.875</v>
      </c>
      <c r="C533" s="11">
        <v>225.48</v>
      </c>
      <c r="D533" s="7">
        <f t="shared" si="16"/>
        <v>79.60499999999999</v>
      </c>
      <c r="E533" s="8">
        <f t="shared" si="17"/>
        <v>0.54570694087403593</v>
      </c>
    </row>
    <row r="534" spans="1:5" ht="12.95">
      <c r="A534" s="9" t="s">
        <v>18</v>
      </c>
      <c r="B534" s="6">
        <v>26743.800000000003</v>
      </c>
      <c r="C534" s="6">
        <v>29276.400000000001</v>
      </c>
      <c r="D534" s="7">
        <f t="shared" si="16"/>
        <v>2532.5999999999985</v>
      </c>
      <c r="E534" s="8">
        <f t="shared" si="17"/>
        <v>9.4698584344782649E-2</v>
      </c>
    </row>
    <row r="535" spans="1:5">
      <c r="A535" s="10" t="s">
        <v>19</v>
      </c>
      <c r="B535" s="11">
        <v>8173.6</v>
      </c>
      <c r="C535" s="11">
        <v>8757.2999999999993</v>
      </c>
      <c r="D535" s="7">
        <f t="shared" si="16"/>
        <v>583.69999999999891</v>
      </c>
      <c r="E535" s="8">
        <f t="shared" si="17"/>
        <v>7.1412841342859801E-2</v>
      </c>
    </row>
    <row r="536" spans="1:5">
      <c r="A536" s="10" t="s">
        <v>20</v>
      </c>
      <c r="B536" s="11">
        <v>4004.43</v>
      </c>
      <c r="C536" s="11">
        <v>4956</v>
      </c>
      <c r="D536" s="7">
        <f t="shared" si="16"/>
        <v>951.57000000000016</v>
      </c>
      <c r="E536" s="8">
        <f t="shared" si="17"/>
        <v>0.23762932552198446</v>
      </c>
    </row>
    <row r="537" spans="1:5">
      <c r="A537" s="10" t="s">
        <v>25</v>
      </c>
      <c r="B537" s="11">
        <v>3729.5</v>
      </c>
      <c r="C537" s="11">
        <v>3519.05</v>
      </c>
      <c r="D537" s="7">
        <f t="shared" si="16"/>
        <v>-210.44999999999982</v>
      </c>
      <c r="E537" s="8">
        <f t="shared" si="17"/>
        <v>-5.6428475666979436E-2</v>
      </c>
    </row>
    <row r="538" spans="1:5">
      <c r="A538" s="10" t="s">
        <v>21</v>
      </c>
      <c r="B538" s="11">
        <v>2334.5500000000002</v>
      </c>
      <c r="C538" s="11">
        <v>2656.9</v>
      </c>
      <c r="D538" s="7">
        <f t="shared" si="16"/>
        <v>322.34999999999991</v>
      </c>
      <c r="E538" s="8">
        <f t="shared" si="17"/>
        <v>0.13807800218457514</v>
      </c>
    </row>
    <row r="539" spans="1:5">
      <c r="A539" s="10" t="s">
        <v>22</v>
      </c>
      <c r="B539" s="11">
        <v>2668.9</v>
      </c>
      <c r="C539" s="11">
        <v>2549.3000000000002</v>
      </c>
      <c r="D539" s="7">
        <f t="shared" si="16"/>
        <v>-119.59999999999991</v>
      </c>
      <c r="E539" s="8">
        <f t="shared" si="17"/>
        <v>-4.4812469556746191E-2</v>
      </c>
    </row>
    <row r="540" spans="1:5">
      <c r="A540" s="10" t="s">
        <v>26</v>
      </c>
      <c r="B540" s="11">
        <v>1778.92</v>
      </c>
      <c r="C540" s="11">
        <v>1915.64</v>
      </c>
      <c r="D540" s="7">
        <f t="shared" si="16"/>
        <v>136.72000000000003</v>
      </c>
      <c r="E540" s="8">
        <f t="shared" si="17"/>
        <v>7.6855620263980406E-2</v>
      </c>
    </row>
    <row r="541" spans="1:5">
      <c r="A541" s="10" t="s">
        <v>23</v>
      </c>
      <c r="B541" s="11">
        <v>1512.55</v>
      </c>
      <c r="C541" s="11">
        <v>1908.51</v>
      </c>
      <c r="D541" s="7">
        <f t="shared" si="16"/>
        <v>395.96000000000004</v>
      </c>
      <c r="E541" s="8">
        <f t="shared" si="17"/>
        <v>0.26178308155102314</v>
      </c>
    </row>
    <row r="542" spans="1:5">
      <c r="A542" s="10" t="s">
        <v>24</v>
      </c>
      <c r="B542" s="11">
        <v>1412.6</v>
      </c>
      <c r="C542" s="11">
        <v>1703.1</v>
      </c>
      <c r="D542" s="7">
        <f t="shared" si="16"/>
        <v>290.5</v>
      </c>
      <c r="E542" s="8">
        <f t="shared" si="17"/>
        <v>0.20564915758176414</v>
      </c>
    </row>
    <row r="543" spans="1:5">
      <c r="A543" s="10" t="s">
        <v>27</v>
      </c>
      <c r="B543" s="11">
        <v>469.1</v>
      </c>
      <c r="C543" s="11">
        <v>615.70000000000005</v>
      </c>
      <c r="D543" s="7">
        <f t="shared" si="16"/>
        <v>146.60000000000002</v>
      </c>
      <c r="E543" s="8">
        <f t="shared" si="17"/>
        <v>0.31251332338520577</v>
      </c>
    </row>
    <row r="544" spans="1:5">
      <c r="A544" s="10" t="s">
        <v>28</v>
      </c>
      <c r="B544" s="11">
        <v>412.1</v>
      </c>
      <c r="C544" s="11">
        <v>396.5</v>
      </c>
      <c r="D544" s="7">
        <f t="shared" si="16"/>
        <v>-15.600000000000023</v>
      </c>
      <c r="E544" s="8">
        <f t="shared" si="17"/>
        <v>-3.7854889589905419E-2</v>
      </c>
    </row>
    <row r="545" spans="1:5">
      <c r="A545" s="10" t="s">
        <v>29</v>
      </c>
      <c r="B545" s="11">
        <v>137.35</v>
      </c>
      <c r="C545" s="11">
        <v>185</v>
      </c>
      <c r="D545" s="7">
        <f t="shared" si="16"/>
        <v>47.650000000000006</v>
      </c>
      <c r="E545" s="8">
        <f t="shared" si="17"/>
        <v>0.34692391700036407</v>
      </c>
    </row>
    <row r="546" spans="1:5">
      <c r="A546" s="10" t="s">
        <v>30</v>
      </c>
      <c r="B546" s="11">
        <v>110.2</v>
      </c>
      <c r="C546" s="11">
        <v>113.4</v>
      </c>
      <c r="D546" s="7">
        <f t="shared" si="16"/>
        <v>3.2000000000000028</v>
      </c>
      <c r="E546" s="8">
        <f t="shared" si="17"/>
        <v>2.9038112522686052E-2</v>
      </c>
    </row>
    <row r="547" spans="1:5" ht="12.95">
      <c r="A547" s="9" t="s">
        <v>31</v>
      </c>
      <c r="B547" s="6">
        <v>4054.9100000000003</v>
      </c>
      <c r="C547" s="6">
        <v>4441.643</v>
      </c>
      <c r="D547" s="7">
        <f t="shared" si="16"/>
        <v>386.73299999999972</v>
      </c>
      <c r="E547" s="8">
        <f t="shared" si="17"/>
        <v>9.5374003368755331E-2</v>
      </c>
    </row>
    <row r="548" spans="1:5" ht="12.95">
      <c r="A548" s="9" t="s">
        <v>33</v>
      </c>
      <c r="B548" s="6">
        <v>1261.6249999999998</v>
      </c>
      <c r="C548" s="6">
        <v>1132.575</v>
      </c>
      <c r="D548" s="7">
        <f t="shared" si="16"/>
        <v>-129.04999999999973</v>
      </c>
      <c r="E548" s="8">
        <f t="shared" si="17"/>
        <v>-0.10228871495095591</v>
      </c>
    </row>
    <row r="549" spans="1:5" ht="12.95">
      <c r="A549" s="9" t="s">
        <v>32</v>
      </c>
      <c r="B549" s="6">
        <v>540.47500000000002</v>
      </c>
      <c r="C549" s="6">
        <v>615.375</v>
      </c>
      <c r="D549" s="7">
        <f t="shared" si="16"/>
        <v>74.899999999999977</v>
      </c>
      <c r="E549" s="8">
        <f t="shared" si="17"/>
        <v>0.138581803043619</v>
      </c>
    </row>
    <row r="550" spans="1:5" ht="12.95">
      <c r="A550" s="5" t="s">
        <v>295</v>
      </c>
      <c r="B550" s="16">
        <v>56342.682999999997</v>
      </c>
      <c r="C550" s="16">
        <v>57770.222000000009</v>
      </c>
      <c r="D550" s="17">
        <f t="shared" si="16"/>
        <v>1427.5390000000116</v>
      </c>
      <c r="E550" s="18">
        <f t="shared" si="17"/>
        <v>2.5336723847531571E-2</v>
      </c>
    </row>
    <row r="551" spans="1:5" ht="12.95">
      <c r="A551" s="9" t="s">
        <v>9</v>
      </c>
      <c r="B551" s="6">
        <v>42645.803</v>
      </c>
      <c r="C551" s="6">
        <v>42877.262000000002</v>
      </c>
      <c r="D551" s="7">
        <f t="shared" si="16"/>
        <v>231.45900000000256</v>
      </c>
      <c r="E551" s="8">
        <f t="shared" si="17"/>
        <v>5.4274743050330785E-3</v>
      </c>
    </row>
    <row r="552" spans="1:5">
      <c r="A552" s="10" t="s">
        <v>10</v>
      </c>
      <c r="B552" s="11">
        <v>26112.744999999999</v>
      </c>
      <c r="C552" s="11">
        <v>25113.607</v>
      </c>
      <c r="D552" s="7">
        <f t="shared" si="16"/>
        <v>-999.13799999999901</v>
      </c>
      <c r="E552" s="8">
        <f t="shared" si="17"/>
        <v>-3.8262465321052958E-2</v>
      </c>
    </row>
    <row r="553" spans="1:5">
      <c r="A553" s="10" t="s">
        <v>11</v>
      </c>
      <c r="B553" s="11">
        <v>11193.37</v>
      </c>
      <c r="C553" s="11">
        <v>11856.937</v>
      </c>
      <c r="D553" s="7">
        <f t="shared" si="16"/>
        <v>663.5669999999991</v>
      </c>
      <c r="E553" s="8">
        <f t="shared" si="17"/>
        <v>5.928214648492805E-2</v>
      </c>
    </row>
    <row r="554" spans="1:5">
      <c r="A554" s="10" t="s">
        <v>12</v>
      </c>
      <c r="B554" s="11">
        <v>3033.9250000000002</v>
      </c>
      <c r="C554" s="11">
        <v>3338.375</v>
      </c>
      <c r="D554" s="7">
        <f t="shared" si="16"/>
        <v>304.44999999999982</v>
      </c>
      <c r="E554" s="8">
        <f t="shared" si="17"/>
        <v>0.10034855838558956</v>
      </c>
    </row>
    <row r="555" spans="1:5">
      <c r="A555" s="10" t="s">
        <v>13</v>
      </c>
      <c r="B555" s="11">
        <v>1200.163</v>
      </c>
      <c r="C555" s="11">
        <v>1475.413</v>
      </c>
      <c r="D555" s="7">
        <f t="shared" si="16"/>
        <v>275.25</v>
      </c>
      <c r="E555" s="8">
        <f t="shared" si="17"/>
        <v>0.22934384746071992</v>
      </c>
    </row>
    <row r="556" spans="1:5">
      <c r="A556" s="10" t="s">
        <v>15</v>
      </c>
      <c r="B556" s="11">
        <v>393.25</v>
      </c>
      <c r="C556" s="11">
        <v>398.26</v>
      </c>
      <c r="D556" s="7">
        <f t="shared" si="16"/>
        <v>5.0099999999999909</v>
      </c>
      <c r="E556" s="8">
        <f t="shared" si="17"/>
        <v>1.2739987285441809E-2</v>
      </c>
    </row>
    <row r="557" spans="1:5">
      <c r="A557" s="10" t="s">
        <v>14</v>
      </c>
      <c r="B557" s="11">
        <v>428.8</v>
      </c>
      <c r="C557" s="11">
        <v>379.2</v>
      </c>
      <c r="D557" s="7">
        <f t="shared" si="16"/>
        <v>-49.600000000000023</v>
      </c>
      <c r="E557" s="8">
        <f t="shared" si="17"/>
        <v>-0.11567164179104483</v>
      </c>
    </row>
    <row r="558" spans="1:5">
      <c r="A558" s="10" t="s">
        <v>16</v>
      </c>
      <c r="B558" s="11">
        <v>229.65</v>
      </c>
      <c r="C558" s="11">
        <v>297.98</v>
      </c>
      <c r="D558" s="7">
        <f t="shared" si="16"/>
        <v>68.330000000000013</v>
      </c>
      <c r="E558" s="8">
        <f t="shared" si="17"/>
        <v>0.29753973437840198</v>
      </c>
    </row>
    <row r="559" spans="1:5">
      <c r="A559" s="10" t="s">
        <v>17</v>
      </c>
      <c r="B559" s="11">
        <v>53.9</v>
      </c>
      <c r="C559" s="11">
        <v>17.489999999999998</v>
      </c>
      <c r="D559" s="7">
        <f t="shared" si="16"/>
        <v>-36.409999999999997</v>
      </c>
      <c r="E559" s="8">
        <f t="shared" si="17"/>
        <v>-0.67551020408163265</v>
      </c>
    </row>
    <row r="560" spans="1:5" ht="12.95">
      <c r="A560" s="9" t="s">
        <v>18</v>
      </c>
      <c r="B560" s="6">
        <v>10533.67</v>
      </c>
      <c r="C560" s="6">
        <v>11492.455</v>
      </c>
      <c r="D560" s="7">
        <f t="shared" si="16"/>
        <v>958.78499999999985</v>
      </c>
      <c r="E560" s="8">
        <f t="shared" si="17"/>
        <v>9.1020983190094232E-2</v>
      </c>
    </row>
    <row r="561" spans="1:5">
      <c r="A561" s="10" t="s">
        <v>19</v>
      </c>
      <c r="B561" s="11">
        <v>3982.65</v>
      </c>
      <c r="C561" s="11">
        <v>4092.4</v>
      </c>
      <c r="D561" s="7">
        <f t="shared" si="16"/>
        <v>109.75</v>
      </c>
      <c r="E561" s="8">
        <f t="shared" si="17"/>
        <v>2.7557028611602828E-2</v>
      </c>
    </row>
    <row r="562" spans="1:5">
      <c r="A562" s="10" t="s">
        <v>20</v>
      </c>
      <c r="B562" s="11">
        <v>1538.44</v>
      </c>
      <c r="C562" s="11">
        <v>1665.8</v>
      </c>
      <c r="D562" s="7">
        <f t="shared" si="16"/>
        <v>127.3599999999999</v>
      </c>
      <c r="E562" s="8">
        <f t="shared" si="17"/>
        <v>8.2785158992225827E-2</v>
      </c>
    </row>
    <row r="563" spans="1:5">
      <c r="A563" s="10" t="s">
        <v>25</v>
      </c>
      <c r="B563" s="11">
        <v>1253.1500000000001</v>
      </c>
      <c r="C563" s="11">
        <v>1361.45</v>
      </c>
      <c r="D563" s="7">
        <f t="shared" si="16"/>
        <v>108.29999999999995</v>
      </c>
      <c r="E563" s="8">
        <f t="shared" si="17"/>
        <v>8.6422216015640541E-2</v>
      </c>
    </row>
    <row r="564" spans="1:5">
      <c r="A564" s="10" t="s">
        <v>22</v>
      </c>
      <c r="B564" s="11">
        <v>1038.0999999999999</v>
      </c>
      <c r="C564" s="11">
        <v>1152.7</v>
      </c>
      <c r="D564" s="7">
        <f t="shared" si="16"/>
        <v>114.60000000000014</v>
      </c>
      <c r="E564" s="8">
        <f t="shared" si="17"/>
        <v>0.11039398901839914</v>
      </c>
    </row>
    <row r="565" spans="1:5">
      <c r="A565" s="10" t="s">
        <v>21</v>
      </c>
      <c r="B565" s="11">
        <v>820</v>
      </c>
      <c r="C565" s="11">
        <v>949.1</v>
      </c>
      <c r="D565" s="7">
        <f t="shared" si="16"/>
        <v>129.10000000000002</v>
      </c>
      <c r="E565" s="8">
        <f t="shared" si="17"/>
        <v>0.15743902439024393</v>
      </c>
    </row>
    <row r="566" spans="1:5">
      <c r="A566" s="10" t="s">
        <v>26</v>
      </c>
      <c r="B566" s="11">
        <v>592.19000000000005</v>
      </c>
      <c r="C566" s="11">
        <v>659.34</v>
      </c>
      <c r="D566" s="7">
        <f t="shared" si="16"/>
        <v>67.149999999999977</v>
      </c>
      <c r="E566" s="8">
        <f t="shared" si="17"/>
        <v>0.11339266113916137</v>
      </c>
    </row>
    <row r="567" spans="1:5">
      <c r="A567" s="10" t="s">
        <v>24</v>
      </c>
      <c r="B567" s="11">
        <v>438.5</v>
      </c>
      <c r="C567" s="11">
        <v>600.29999999999995</v>
      </c>
      <c r="D567" s="7">
        <f t="shared" si="16"/>
        <v>161.79999999999995</v>
      </c>
      <c r="E567" s="8">
        <f t="shared" si="17"/>
        <v>0.36898517673888243</v>
      </c>
    </row>
    <row r="568" spans="1:5">
      <c r="A568" s="10" t="s">
        <v>23</v>
      </c>
      <c r="B568" s="11">
        <v>445.34</v>
      </c>
      <c r="C568" s="11">
        <v>485.36500000000001</v>
      </c>
      <c r="D568" s="7">
        <f t="shared" si="16"/>
        <v>40.025000000000034</v>
      </c>
      <c r="E568" s="8">
        <f t="shared" si="17"/>
        <v>8.9875151569587364E-2</v>
      </c>
    </row>
    <row r="569" spans="1:5">
      <c r="A569" s="10" t="s">
        <v>27</v>
      </c>
      <c r="B569" s="11">
        <v>218.2</v>
      </c>
      <c r="C569" s="11">
        <v>311.60000000000002</v>
      </c>
      <c r="D569" s="7">
        <f t="shared" si="16"/>
        <v>93.400000000000034</v>
      </c>
      <c r="E569" s="8">
        <f t="shared" si="17"/>
        <v>0.42804766269477562</v>
      </c>
    </row>
    <row r="570" spans="1:5">
      <c r="A570" s="10" t="s">
        <v>28</v>
      </c>
      <c r="B570" s="11">
        <v>150.69999999999999</v>
      </c>
      <c r="C570" s="11">
        <v>158.80000000000001</v>
      </c>
      <c r="D570" s="7">
        <f t="shared" si="16"/>
        <v>8.1000000000000227</v>
      </c>
      <c r="E570" s="8">
        <f t="shared" si="17"/>
        <v>5.3749170537491862E-2</v>
      </c>
    </row>
    <row r="571" spans="1:5">
      <c r="A571" s="10" t="s">
        <v>29</v>
      </c>
      <c r="B571" s="11">
        <v>56.4</v>
      </c>
      <c r="C571" s="11">
        <v>55.6</v>
      </c>
      <c r="D571" s="7">
        <f t="shared" si="16"/>
        <v>-0.79999999999999716</v>
      </c>
      <c r="E571" s="8">
        <f t="shared" si="17"/>
        <v>-1.4184397163120517E-2</v>
      </c>
    </row>
    <row r="572" spans="1:5" ht="12.95">
      <c r="A572" s="9" t="s">
        <v>31</v>
      </c>
      <c r="B572" s="6">
        <v>2506.4349999999999</v>
      </c>
      <c r="C572" s="6">
        <v>2616.21</v>
      </c>
      <c r="D572" s="7">
        <f t="shared" si="16"/>
        <v>109.77500000000009</v>
      </c>
      <c r="E572" s="8">
        <f t="shared" si="17"/>
        <v>4.3797265837733711E-2</v>
      </c>
    </row>
    <row r="573" spans="1:5" ht="12.95">
      <c r="A573" s="9" t="s">
        <v>33</v>
      </c>
      <c r="B573" s="6">
        <v>312.09999999999997</v>
      </c>
      <c r="C573" s="6">
        <v>500.22</v>
      </c>
      <c r="D573" s="7">
        <f t="shared" si="16"/>
        <v>188.12000000000006</v>
      </c>
      <c r="E573" s="8">
        <f t="shared" si="17"/>
        <v>0.60275552707465585</v>
      </c>
    </row>
    <row r="574" spans="1:5" ht="12.95">
      <c r="A574" s="9" t="s">
        <v>32</v>
      </c>
      <c r="B574" s="6">
        <v>344.67500000000001</v>
      </c>
      <c r="C574" s="6">
        <v>284.07499999999999</v>
      </c>
      <c r="D574" s="7">
        <f t="shared" si="16"/>
        <v>-60.600000000000023</v>
      </c>
      <c r="E574" s="8">
        <f t="shared" si="17"/>
        <v>-0.17581779937622405</v>
      </c>
    </row>
    <row r="575" spans="1:5" ht="12.95">
      <c r="A575" s="5" t="s">
        <v>296</v>
      </c>
      <c r="B575" s="16">
        <v>471821.32999999996</v>
      </c>
      <c r="C575" s="16">
        <v>487299.90700000001</v>
      </c>
      <c r="D575" s="17">
        <f t="shared" si="16"/>
        <v>15478.577000000048</v>
      </c>
      <c r="E575" s="18">
        <f t="shared" si="17"/>
        <v>3.280601366623262E-2</v>
      </c>
    </row>
    <row r="576" spans="1:5" ht="12.95">
      <c r="A576" s="9" t="s">
        <v>9</v>
      </c>
      <c r="B576" s="6">
        <v>385323.92299999995</v>
      </c>
      <c r="C576" s="6">
        <v>391692.12400000001</v>
      </c>
      <c r="D576" s="7">
        <f t="shared" si="16"/>
        <v>6368.2010000000591</v>
      </c>
      <c r="E576" s="8">
        <f t="shared" si="17"/>
        <v>1.652687679088137E-2</v>
      </c>
    </row>
    <row r="577" spans="1:5">
      <c r="A577" s="10" t="s">
        <v>10</v>
      </c>
      <c r="B577" s="11">
        <v>237413.23199999999</v>
      </c>
      <c r="C577" s="11">
        <v>233350.38699999999</v>
      </c>
      <c r="D577" s="7">
        <f t="shared" si="16"/>
        <v>-4062.8450000000012</v>
      </c>
      <c r="E577" s="8">
        <f t="shared" si="17"/>
        <v>-1.7112967823124541E-2</v>
      </c>
    </row>
    <row r="578" spans="1:5">
      <c r="A578" s="10" t="s">
        <v>11</v>
      </c>
      <c r="B578" s="11">
        <v>105937.06</v>
      </c>
      <c r="C578" s="11">
        <v>108509.954</v>
      </c>
      <c r="D578" s="7">
        <f t="shared" si="16"/>
        <v>2572.8940000000002</v>
      </c>
      <c r="E578" s="8">
        <f t="shared" si="17"/>
        <v>2.428700588821325E-2</v>
      </c>
    </row>
    <row r="579" spans="1:5">
      <c r="A579" s="10" t="s">
        <v>12</v>
      </c>
      <c r="B579" s="11">
        <v>21896.65</v>
      </c>
      <c r="C579" s="11">
        <v>25401</v>
      </c>
      <c r="D579" s="7">
        <f t="shared" si="16"/>
        <v>3504.3499999999985</v>
      </c>
      <c r="E579" s="8">
        <f t="shared" si="17"/>
        <v>0.16004046281052117</v>
      </c>
    </row>
    <row r="580" spans="1:5">
      <c r="A580" s="10" t="s">
        <v>13</v>
      </c>
      <c r="B580" s="11">
        <v>12424.331</v>
      </c>
      <c r="C580" s="11">
        <v>15249.056</v>
      </c>
      <c r="D580" s="7">
        <f t="shared" si="16"/>
        <v>2824.7250000000004</v>
      </c>
      <c r="E580" s="8">
        <f t="shared" si="17"/>
        <v>0.22735429376438862</v>
      </c>
    </row>
    <row r="581" spans="1:5">
      <c r="A581" s="10" t="s">
        <v>14</v>
      </c>
      <c r="B581" s="11">
        <v>3382.5</v>
      </c>
      <c r="C581" s="11">
        <v>3720.9</v>
      </c>
      <c r="D581" s="7">
        <f t="shared" ref="D581:D643" si="18">C581-B581</f>
        <v>338.40000000000009</v>
      </c>
      <c r="E581" s="8">
        <f t="shared" ref="E581:E643" si="19">D581/B581</f>
        <v>0.10004434589800446</v>
      </c>
    </row>
    <row r="582" spans="1:5">
      <c r="A582" s="10" t="s">
        <v>15</v>
      </c>
      <c r="B582" s="11">
        <v>1685.68</v>
      </c>
      <c r="C582" s="11">
        <v>2537.6770000000001</v>
      </c>
      <c r="D582" s="7">
        <f t="shared" si="18"/>
        <v>851.99700000000007</v>
      </c>
      <c r="E582" s="8">
        <f t="shared" si="19"/>
        <v>0.50543222913008401</v>
      </c>
    </row>
    <row r="583" spans="1:5">
      <c r="A583" s="10" t="s">
        <v>16</v>
      </c>
      <c r="B583" s="11">
        <v>2186.37</v>
      </c>
      <c r="C583" s="11">
        <v>2507.8000000000002</v>
      </c>
      <c r="D583" s="7">
        <f t="shared" si="18"/>
        <v>321.43000000000029</v>
      </c>
      <c r="E583" s="8">
        <f t="shared" si="19"/>
        <v>0.14701537251242941</v>
      </c>
    </row>
    <row r="584" spans="1:5">
      <c r="A584" s="10" t="s">
        <v>17</v>
      </c>
      <c r="B584" s="11">
        <v>398.1</v>
      </c>
      <c r="C584" s="11">
        <v>415.35</v>
      </c>
      <c r="D584" s="7">
        <f t="shared" si="18"/>
        <v>17.25</v>
      </c>
      <c r="E584" s="8">
        <f t="shared" si="19"/>
        <v>4.3330821401657872E-2</v>
      </c>
    </row>
    <row r="585" spans="1:5" ht="12.95">
      <c r="A585" s="9" t="s">
        <v>18</v>
      </c>
      <c r="B585" s="6">
        <v>68666.94</v>
      </c>
      <c r="C585" s="6">
        <v>76011.265000000014</v>
      </c>
      <c r="D585" s="7">
        <f t="shared" si="18"/>
        <v>7344.3250000000116</v>
      </c>
      <c r="E585" s="8">
        <f t="shared" si="19"/>
        <v>0.10695576357414516</v>
      </c>
    </row>
    <row r="586" spans="1:5">
      <c r="A586" s="10" t="s">
        <v>19</v>
      </c>
      <c r="B586" s="11">
        <v>19121.7</v>
      </c>
      <c r="C586" s="11">
        <v>21065.95</v>
      </c>
      <c r="D586" s="7">
        <f t="shared" si="18"/>
        <v>1944.25</v>
      </c>
      <c r="E586" s="8">
        <f t="shared" si="19"/>
        <v>0.10167767510210912</v>
      </c>
    </row>
    <row r="587" spans="1:5">
      <c r="A587" s="10" t="s">
        <v>25</v>
      </c>
      <c r="B587" s="11">
        <v>10456.74</v>
      </c>
      <c r="C587" s="11">
        <v>10723.9</v>
      </c>
      <c r="D587" s="7">
        <f t="shared" si="18"/>
        <v>267.15999999999985</v>
      </c>
      <c r="E587" s="8">
        <f t="shared" si="19"/>
        <v>2.5549071699210255E-2</v>
      </c>
    </row>
    <row r="588" spans="1:5">
      <c r="A588" s="10" t="s">
        <v>20</v>
      </c>
      <c r="B588" s="11">
        <v>9058.15</v>
      </c>
      <c r="C588" s="11">
        <v>10713.05</v>
      </c>
      <c r="D588" s="7">
        <f t="shared" si="18"/>
        <v>1654.8999999999996</v>
      </c>
      <c r="E588" s="8">
        <f t="shared" si="19"/>
        <v>0.18269734990036593</v>
      </c>
    </row>
    <row r="589" spans="1:5">
      <c r="A589" s="10" t="s">
        <v>21</v>
      </c>
      <c r="B589" s="11">
        <v>7699.7</v>
      </c>
      <c r="C589" s="11">
        <v>8244.35</v>
      </c>
      <c r="D589" s="7">
        <f t="shared" si="18"/>
        <v>544.65000000000055</v>
      </c>
      <c r="E589" s="8">
        <f t="shared" si="19"/>
        <v>7.0736522202163796E-2</v>
      </c>
    </row>
    <row r="590" spans="1:5">
      <c r="A590" s="10" t="s">
        <v>23</v>
      </c>
      <c r="B590" s="11">
        <v>4605.0200000000004</v>
      </c>
      <c r="C590" s="11">
        <v>5703.4849999999997</v>
      </c>
      <c r="D590" s="7">
        <f t="shared" si="18"/>
        <v>1098.4649999999992</v>
      </c>
      <c r="E590" s="8">
        <f t="shared" si="19"/>
        <v>0.23853642329457833</v>
      </c>
    </row>
    <row r="591" spans="1:5">
      <c r="A591" s="10" t="s">
        <v>22</v>
      </c>
      <c r="B591" s="11">
        <v>5407.02</v>
      </c>
      <c r="C591" s="11">
        <v>5653.7</v>
      </c>
      <c r="D591" s="7">
        <f t="shared" si="18"/>
        <v>246.67999999999938</v>
      </c>
      <c r="E591" s="8">
        <f t="shared" si="19"/>
        <v>4.5622172657027227E-2</v>
      </c>
    </row>
    <row r="592" spans="1:5">
      <c r="A592" s="10" t="s">
        <v>26</v>
      </c>
      <c r="B592" s="11">
        <v>5058.2</v>
      </c>
      <c r="C592" s="11">
        <v>5279.78</v>
      </c>
      <c r="D592" s="7">
        <f t="shared" si="18"/>
        <v>221.57999999999993</v>
      </c>
      <c r="E592" s="8">
        <f t="shared" si="19"/>
        <v>4.380609703056422E-2</v>
      </c>
    </row>
    <row r="593" spans="1:5">
      <c r="A593" s="10" t="s">
        <v>24</v>
      </c>
      <c r="B593" s="11">
        <v>4498.1499999999996</v>
      </c>
      <c r="C593" s="11">
        <v>5238.6000000000004</v>
      </c>
      <c r="D593" s="7">
        <f t="shared" si="18"/>
        <v>740.45000000000073</v>
      </c>
      <c r="E593" s="8">
        <f t="shared" si="19"/>
        <v>0.16461211831530759</v>
      </c>
    </row>
    <row r="594" spans="1:5">
      <c r="A594" s="10" t="s">
        <v>27</v>
      </c>
      <c r="B594" s="11">
        <v>1114.4000000000001</v>
      </c>
      <c r="C594" s="11">
        <v>1596.4</v>
      </c>
      <c r="D594" s="7">
        <f t="shared" si="18"/>
        <v>482</v>
      </c>
      <c r="E594" s="8">
        <f t="shared" si="19"/>
        <v>0.43251974156496764</v>
      </c>
    </row>
    <row r="595" spans="1:5">
      <c r="A595" s="10" t="s">
        <v>28</v>
      </c>
      <c r="B595" s="11">
        <v>1143.7</v>
      </c>
      <c r="C595" s="11">
        <v>1183.0999999999999</v>
      </c>
      <c r="D595" s="7">
        <f t="shared" si="18"/>
        <v>39.399999999999864</v>
      </c>
      <c r="E595" s="8">
        <f t="shared" si="19"/>
        <v>3.4449593424849052E-2</v>
      </c>
    </row>
    <row r="596" spans="1:5">
      <c r="A596" s="10" t="s">
        <v>29</v>
      </c>
      <c r="B596" s="11">
        <v>384.16</v>
      </c>
      <c r="C596" s="11">
        <v>483.65</v>
      </c>
      <c r="D596" s="7">
        <f t="shared" si="18"/>
        <v>99.489999999999952</v>
      </c>
      <c r="E596" s="8">
        <f t="shared" si="19"/>
        <v>0.25898063306955421</v>
      </c>
    </row>
    <row r="597" spans="1:5">
      <c r="A597" s="10" t="s">
        <v>30</v>
      </c>
      <c r="B597" s="11">
        <v>120</v>
      </c>
      <c r="C597" s="11">
        <v>125.3</v>
      </c>
      <c r="D597" s="7">
        <f t="shared" si="18"/>
        <v>5.2999999999999972</v>
      </c>
      <c r="E597" s="8">
        <f t="shared" si="19"/>
        <v>4.4166666666666646E-2</v>
      </c>
    </row>
    <row r="598" spans="1:5" ht="12.95">
      <c r="A598" s="9" t="s">
        <v>31</v>
      </c>
      <c r="B598" s="6">
        <v>12965.317000000001</v>
      </c>
      <c r="C598" s="6">
        <v>13824.268</v>
      </c>
      <c r="D598" s="7">
        <f t="shared" si="18"/>
        <v>858.95099999999911</v>
      </c>
      <c r="E598" s="8">
        <f t="shared" si="19"/>
        <v>6.6249903492525408E-2</v>
      </c>
    </row>
    <row r="599" spans="1:5" ht="12.95">
      <c r="A599" s="9" t="s">
        <v>33</v>
      </c>
      <c r="B599" s="6">
        <v>3039.2749999999996</v>
      </c>
      <c r="C599" s="6">
        <v>3758.8249999999998</v>
      </c>
      <c r="D599" s="7">
        <f t="shared" si="18"/>
        <v>719.55000000000018</v>
      </c>
      <c r="E599" s="8">
        <f t="shared" si="19"/>
        <v>0.23675054083621924</v>
      </c>
    </row>
    <row r="600" spans="1:5" ht="12.95">
      <c r="A600" s="9" t="s">
        <v>32</v>
      </c>
      <c r="B600" s="6">
        <v>1825.875</v>
      </c>
      <c r="C600" s="6">
        <v>2013.425</v>
      </c>
      <c r="D600" s="7">
        <f t="shared" si="18"/>
        <v>187.54999999999995</v>
      </c>
      <c r="E600" s="8">
        <f t="shared" si="19"/>
        <v>0.10271787499144243</v>
      </c>
    </row>
    <row r="601" spans="1:5" ht="12.95">
      <c r="A601" s="5" t="s">
        <v>297</v>
      </c>
      <c r="B601" s="16">
        <v>70029.540999999997</v>
      </c>
      <c r="C601" s="16">
        <v>75136.40400000001</v>
      </c>
      <c r="D601" s="17">
        <f t="shared" si="18"/>
        <v>5106.8630000000121</v>
      </c>
      <c r="E601" s="18">
        <f t="shared" si="19"/>
        <v>7.292441057124753E-2</v>
      </c>
    </row>
    <row r="602" spans="1:5" ht="12.95">
      <c r="A602" s="9" t="s">
        <v>9</v>
      </c>
      <c r="B602" s="6">
        <v>55618.123999999996</v>
      </c>
      <c r="C602" s="6">
        <v>58288.149000000005</v>
      </c>
      <c r="D602" s="7">
        <f t="shared" si="18"/>
        <v>2670.0250000000087</v>
      </c>
      <c r="E602" s="8">
        <f t="shared" si="19"/>
        <v>4.8006383674501663E-2</v>
      </c>
    </row>
    <row r="603" spans="1:5">
      <c r="A603" s="10" t="s">
        <v>10</v>
      </c>
      <c r="B603" s="11">
        <v>33000.065999999999</v>
      </c>
      <c r="C603" s="11">
        <v>33111.131999999998</v>
      </c>
      <c r="D603" s="7">
        <f t="shared" si="18"/>
        <v>111.06599999999889</v>
      </c>
      <c r="E603" s="8">
        <f t="shared" si="19"/>
        <v>3.3656296323770654E-3</v>
      </c>
    </row>
    <row r="604" spans="1:5">
      <c r="A604" s="10" t="s">
        <v>11</v>
      </c>
      <c r="B604" s="11">
        <v>15858.112999999999</v>
      </c>
      <c r="C604" s="11">
        <v>16971.682000000001</v>
      </c>
      <c r="D604" s="7">
        <f t="shared" si="18"/>
        <v>1113.5690000000013</v>
      </c>
      <c r="E604" s="8">
        <f t="shared" si="19"/>
        <v>7.0220775952347006E-2</v>
      </c>
    </row>
    <row r="605" spans="1:5">
      <c r="A605" s="10" t="s">
        <v>12</v>
      </c>
      <c r="B605" s="11">
        <v>3226.5</v>
      </c>
      <c r="C605" s="11">
        <v>3720.9</v>
      </c>
      <c r="D605" s="7">
        <f t="shared" si="18"/>
        <v>494.40000000000009</v>
      </c>
      <c r="E605" s="8">
        <f t="shared" si="19"/>
        <v>0.15323105532310555</v>
      </c>
    </row>
    <row r="606" spans="1:5">
      <c r="A606" s="10" t="s">
        <v>13</v>
      </c>
      <c r="B606" s="11">
        <v>1524.655</v>
      </c>
      <c r="C606" s="11">
        <v>2214.29</v>
      </c>
      <c r="D606" s="7">
        <f t="shared" si="18"/>
        <v>689.63499999999999</v>
      </c>
      <c r="E606" s="8">
        <f t="shared" si="19"/>
        <v>0.45232200071491585</v>
      </c>
    </row>
    <row r="607" spans="1:5">
      <c r="A607" s="10" t="s">
        <v>14</v>
      </c>
      <c r="B607" s="11">
        <v>804</v>
      </c>
      <c r="C607" s="11">
        <v>900</v>
      </c>
      <c r="D607" s="7">
        <f t="shared" si="18"/>
        <v>96</v>
      </c>
      <c r="E607" s="8">
        <f t="shared" si="19"/>
        <v>0.11940298507462686</v>
      </c>
    </row>
    <row r="608" spans="1:5">
      <c r="A608" s="10" t="s">
        <v>16</v>
      </c>
      <c r="B608" s="11">
        <v>670.31</v>
      </c>
      <c r="C608" s="11">
        <v>729.40499999999997</v>
      </c>
      <c r="D608" s="7">
        <f t="shared" si="18"/>
        <v>59.095000000000027</v>
      </c>
      <c r="E608" s="8">
        <f t="shared" si="19"/>
        <v>8.8160701764855118E-2</v>
      </c>
    </row>
    <row r="609" spans="1:5">
      <c r="A609" s="10" t="s">
        <v>15</v>
      </c>
      <c r="B609" s="11">
        <v>411.48</v>
      </c>
      <c r="C609" s="11">
        <v>531.05999999999995</v>
      </c>
      <c r="D609" s="7">
        <f t="shared" si="18"/>
        <v>119.57999999999993</v>
      </c>
      <c r="E609" s="8">
        <f t="shared" si="19"/>
        <v>0.29060950714494005</v>
      </c>
    </row>
    <row r="610" spans="1:5">
      <c r="A610" s="10" t="s">
        <v>17</v>
      </c>
      <c r="B610" s="11">
        <v>123</v>
      </c>
      <c r="C610" s="11">
        <v>109.68</v>
      </c>
      <c r="D610" s="7">
        <f t="shared" si="18"/>
        <v>-13.319999999999993</v>
      </c>
      <c r="E610" s="8">
        <f t="shared" si="19"/>
        <v>-0.10829268292682921</v>
      </c>
    </row>
    <row r="611" spans="1:5" ht="12.95">
      <c r="A611" s="9" t="s">
        <v>18</v>
      </c>
      <c r="B611" s="6">
        <v>11979.01</v>
      </c>
      <c r="C611" s="6">
        <v>13536.23</v>
      </c>
      <c r="D611" s="7">
        <f t="shared" si="18"/>
        <v>1557.2199999999993</v>
      </c>
      <c r="E611" s="8">
        <f t="shared" si="19"/>
        <v>0.1299957175092098</v>
      </c>
    </row>
    <row r="612" spans="1:5">
      <c r="A612" s="10" t="s">
        <v>19</v>
      </c>
      <c r="B612" s="11">
        <v>3786.4</v>
      </c>
      <c r="C612" s="11">
        <v>3860.1</v>
      </c>
      <c r="D612" s="7">
        <f t="shared" si="18"/>
        <v>73.699999999999818</v>
      </c>
      <c r="E612" s="8">
        <f t="shared" si="19"/>
        <v>1.9464398901331031E-2</v>
      </c>
    </row>
    <row r="613" spans="1:5">
      <c r="A613" s="10" t="s">
        <v>20</v>
      </c>
      <c r="B613" s="11">
        <v>1680.07</v>
      </c>
      <c r="C613" s="11">
        <v>2105.73</v>
      </c>
      <c r="D613" s="7">
        <f t="shared" si="18"/>
        <v>425.66000000000008</v>
      </c>
      <c r="E613" s="8">
        <f t="shared" si="19"/>
        <v>0.25335849101525537</v>
      </c>
    </row>
    <row r="614" spans="1:5">
      <c r="A614" s="10" t="s">
        <v>21</v>
      </c>
      <c r="B614" s="11">
        <v>1444.5</v>
      </c>
      <c r="C614" s="11">
        <v>1534.95</v>
      </c>
      <c r="D614" s="7">
        <f t="shared" si="18"/>
        <v>90.450000000000045</v>
      </c>
      <c r="E614" s="8">
        <f t="shared" si="19"/>
        <v>6.2616822429906571E-2</v>
      </c>
    </row>
    <row r="615" spans="1:5">
      <c r="A615" s="10" t="s">
        <v>26</v>
      </c>
      <c r="B615" s="11">
        <v>1110.6600000000001</v>
      </c>
      <c r="C615" s="11">
        <v>1333.88</v>
      </c>
      <c r="D615" s="7">
        <f t="shared" si="18"/>
        <v>223.22000000000003</v>
      </c>
      <c r="E615" s="8">
        <f t="shared" si="19"/>
        <v>0.20097959771667298</v>
      </c>
    </row>
    <row r="616" spans="1:5">
      <c r="A616" s="10" t="s">
        <v>25</v>
      </c>
      <c r="B616" s="11">
        <v>1199.25</v>
      </c>
      <c r="C616" s="11">
        <v>1317.2</v>
      </c>
      <c r="D616" s="7">
        <f t="shared" si="18"/>
        <v>117.95000000000005</v>
      </c>
      <c r="E616" s="8">
        <f t="shared" si="19"/>
        <v>9.8353137377527655E-2</v>
      </c>
    </row>
    <row r="617" spans="1:5">
      <c r="A617" s="10" t="s">
        <v>22</v>
      </c>
      <c r="B617" s="11">
        <v>882.5</v>
      </c>
      <c r="C617" s="11">
        <v>974.95</v>
      </c>
      <c r="D617" s="7">
        <f t="shared" si="18"/>
        <v>92.450000000000045</v>
      </c>
      <c r="E617" s="8">
        <f t="shared" si="19"/>
        <v>0.10475920679886691</v>
      </c>
    </row>
    <row r="618" spans="1:5">
      <c r="A618" s="10" t="s">
        <v>23</v>
      </c>
      <c r="B618" s="11">
        <v>732.23</v>
      </c>
      <c r="C618" s="11">
        <v>939.68</v>
      </c>
      <c r="D618" s="7">
        <f t="shared" si="18"/>
        <v>207.44999999999993</v>
      </c>
      <c r="E618" s="8">
        <f t="shared" si="19"/>
        <v>0.28331262035152877</v>
      </c>
    </row>
    <row r="619" spans="1:5">
      <c r="A619" s="10" t="s">
        <v>24</v>
      </c>
      <c r="B619" s="11">
        <v>632.1</v>
      </c>
      <c r="C619" s="11">
        <v>821.04</v>
      </c>
      <c r="D619" s="7">
        <f t="shared" si="18"/>
        <v>188.93999999999994</v>
      </c>
      <c r="E619" s="8">
        <f t="shared" si="19"/>
        <v>0.29890840056953005</v>
      </c>
    </row>
    <row r="620" spans="1:5">
      <c r="A620" s="10" t="s">
        <v>27</v>
      </c>
      <c r="B620" s="11">
        <v>261.2</v>
      </c>
      <c r="C620" s="11">
        <v>324</v>
      </c>
      <c r="D620" s="7">
        <f t="shared" si="18"/>
        <v>62.800000000000011</v>
      </c>
      <c r="E620" s="8">
        <f t="shared" si="19"/>
        <v>0.24042879019908123</v>
      </c>
    </row>
    <row r="621" spans="1:5">
      <c r="A621" s="10" t="s">
        <v>28</v>
      </c>
      <c r="B621" s="11">
        <v>210</v>
      </c>
      <c r="C621" s="11">
        <v>255.3</v>
      </c>
      <c r="D621" s="7">
        <f t="shared" si="18"/>
        <v>45.300000000000011</v>
      </c>
      <c r="E621" s="8">
        <f t="shared" si="19"/>
        <v>0.21571428571428578</v>
      </c>
    </row>
    <row r="622" spans="1:5">
      <c r="A622" s="10" t="s">
        <v>29</v>
      </c>
      <c r="B622" s="11">
        <v>40.1</v>
      </c>
      <c r="C622" s="11">
        <v>68.7</v>
      </c>
      <c r="D622" s="7">
        <f t="shared" si="18"/>
        <v>28.6</v>
      </c>
      <c r="E622" s="8">
        <f t="shared" si="19"/>
        <v>0.71321695760598502</v>
      </c>
    </row>
    <row r="623" spans="1:5" ht="12.95">
      <c r="A623" s="9" t="s">
        <v>31</v>
      </c>
      <c r="B623" s="6">
        <v>1787.0519999999999</v>
      </c>
      <c r="C623" s="6">
        <v>2318.5349999999999</v>
      </c>
      <c r="D623" s="7">
        <f t="shared" si="18"/>
        <v>531.48299999999995</v>
      </c>
      <c r="E623" s="8">
        <f t="shared" si="19"/>
        <v>0.2974076859542979</v>
      </c>
    </row>
    <row r="624" spans="1:5" ht="12.95">
      <c r="A624" s="9" t="s">
        <v>33</v>
      </c>
      <c r="B624" s="6">
        <v>384.98</v>
      </c>
      <c r="C624" s="6">
        <v>656.2650000000001</v>
      </c>
      <c r="D624" s="7">
        <f t="shared" si="18"/>
        <v>271.28500000000008</v>
      </c>
      <c r="E624" s="8">
        <f t="shared" si="19"/>
        <v>0.70467297002441698</v>
      </c>
    </row>
    <row r="625" spans="1:5" ht="12.95">
      <c r="A625" s="9" t="s">
        <v>32</v>
      </c>
      <c r="B625" s="6">
        <v>260.375</v>
      </c>
      <c r="C625" s="6">
        <v>337.22500000000002</v>
      </c>
      <c r="D625" s="7">
        <f t="shared" si="18"/>
        <v>76.850000000000023</v>
      </c>
      <c r="E625" s="8">
        <f t="shared" si="19"/>
        <v>0.29515122419587142</v>
      </c>
    </row>
    <row r="626" spans="1:5" ht="12.95">
      <c r="A626" s="5" t="s">
        <v>298</v>
      </c>
      <c r="B626" s="16">
        <v>35613.303999999996</v>
      </c>
      <c r="C626" s="16">
        <v>37343.303999999996</v>
      </c>
      <c r="D626" s="17">
        <f t="shared" si="18"/>
        <v>1730</v>
      </c>
      <c r="E626" s="18">
        <f t="shared" si="19"/>
        <v>4.8577351879511101E-2</v>
      </c>
    </row>
    <row r="627" spans="1:5" ht="12.95">
      <c r="A627" s="9" t="s">
        <v>9</v>
      </c>
      <c r="B627" s="6">
        <v>27070.984</v>
      </c>
      <c r="C627" s="6">
        <v>28336.688999999998</v>
      </c>
      <c r="D627" s="7">
        <f t="shared" si="18"/>
        <v>1265.7049999999981</v>
      </c>
      <c r="E627" s="8">
        <f t="shared" si="19"/>
        <v>4.6755042225284392E-2</v>
      </c>
    </row>
    <row r="628" spans="1:5">
      <c r="A628" s="10" t="s">
        <v>10</v>
      </c>
      <c r="B628" s="11">
        <v>16444.749</v>
      </c>
      <c r="C628" s="11">
        <v>16489.874</v>
      </c>
      <c r="D628" s="7">
        <f t="shared" si="18"/>
        <v>45.125</v>
      </c>
      <c r="E628" s="8">
        <f t="shared" si="19"/>
        <v>2.7440370175306414E-3</v>
      </c>
    </row>
    <row r="629" spans="1:5">
      <c r="A629" s="10" t="s">
        <v>11</v>
      </c>
      <c r="B629" s="11">
        <v>7325</v>
      </c>
      <c r="C629" s="11">
        <v>8069</v>
      </c>
      <c r="D629" s="7">
        <f t="shared" si="18"/>
        <v>744</v>
      </c>
      <c r="E629" s="8">
        <f t="shared" si="19"/>
        <v>0.10156996587030717</v>
      </c>
    </row>
    <row r="630" spans="1:5">
      <c r="A630" s="10" t="s">
        <v>12</v>
      </c>
      <c r="B630" s="11">
        <v>1703.15</v>
      </c>
      <c r="C630" s="11">
        <v>2053.5250000000001</v>
      </c>
      <c r="D630" s="7">
        <f t="shared" si="18"/>
        <v>350.375</v>
      </c>
      <c r="E630" s="8">
        <f t="shared" si="19"/>
        <v>0.20572175087338165</v>
      </c>
    </row>
    <row r="631" spans="1:5">
      <c r="A631" s="10" t="s">
        <v>13</v>
      </c>
      <c r="B631" s="11">
        <v>1002.75</v>
      </c>
      <c r="C631" s="11">
        <v>1111.5</v>
      </c>
      <c r="D631" s="7">
        <f t="shared" si="18"/>
        <v>108.75</v>
      </c>
      <c r="E631" s="8">
        <f t="shared" si="19"/>
        <v>0.10845175766641735</v>
      </c>
    </row>
    <row r="632" spans="1:5">
      <c r="A632" s="10" t="s">
        <v>16</v>
      </c>
      <c r="B632" s="11">
        <v>172.11</v>
      </c>
      <c r="C632" s="11">
        <v>257.48500000000001</v>
      </c>
      <c r="D632" s="7">
        <f t="shared" si="18"/>
        <v>85.375</v>
      </c>
      <c r="E632" s="8">
        <f t="shared" si="19"/>
        <v>0.49604903840567077</v>
      </c>
    </row>
    <row r="633" spans="1:5">
      <c r="A633" s="10" t="s">
        <v>14</v>
      </c>
      <c r="B633" s="11">
        <v>352.7</v>
      </c>
      <c r="C633" s="11">
        <v>218.55</v>
      </c>
      <c r="D633" s="7">
        <f t="shared" si="18"/>
        <v>-134.14999999999998</v>
      </c>
      <c r="E633" s="8">
        <f t="shared" si="19"/>
        <v>-0.38035157357527638</v>
      </c>
    </row>
    <row r="634" spans="1:5">
      <c r="A634" s="10" t="s">
        <v>15</v>
      </c>
      <c r="B634" s="11">
        <v>43.75</v>
      </c>
      <c r="C634" s="11">
        <v>127.08</v>
      </c>
      <c r="D634" s="7">
        <f t="shared" si="18"/>
        <v>83.33</v>
      </c>
      <c r="E634" s="8">
        <f t="shared" si="19"/>
        <v>1.9046857142857143</v>
      </c>
    </row>
    <row r="635" spans="1:5">
      <c r="A635" s="10" t="s">
        <v>17</v>
      </c>
      <c r="B635" s="11">
        <v>26.774999999999999</v>
      </c>
      <c r="C635" s="11">
        <v>9.6750000000000007</v>
      </c>
      <c r="D635" s="7">
        <f t="shared" si="18"/>
        <v>-17.099999999999998</v>
      </c>
      <c r="E635" s="8">
        <f t="shared" si="19"/>
        <v>-0.6386554621848739</v>
      </c>
    </row>
    <row r="636" spans="1:5" ht="12.95">
      <c r="A636" s="9" t="s">
        <v>18</v>
      </c>
      <c r="B636" s="6">
        <v>7307.74</v>
      </c>
      <c r="C636" s="6">
        <v>7579.7300000000005</v>
      </c>
      <c r="D636" s="7">
        <f t="shared" si="18"/>
        <v>271.99000000000069</v>
      </c>
      <c r="E636" s="8">
        <f t="shared" si="19"/>
        <v>3.7219441304698953E-2</v>
      </c>
    </row>
    <row r="637" spans="1:5">
      <c r="A637" s="10" t="s">
        <v>19</v>
      </c>
      <c r="B637" s="11">
        <v>3018.65</v>
      </c>
      <c r="C637" s="11">
        <v>2901.1</v>
      </c>
      <c r="D637" s="7">
        <f t="shared" si="18"/>
        <v>-117.55000000000018</v>
      </c>
      <c r="E637" s="8">
        <f t="shared" si="19"/>
        <v>-3.8941248571381308E-2</v>
      </c>
    </row>
    <row r="638" spans="1:5">
      <c r="A638" s="10" t="s">
        <v>25</v>
      </c>
      <c r="B638" s="11">
        <v>1202.25</v>
      </c>
      <c r="C638" s="11">
        <v>1153</v>
      </c>
      <c r="D638" s="7">
        <f t="shared" si="18"/>
        <v>-49.25</v>
      </c>
      <c r="E638" s="8">
        <f t="shared" si="19"/>
        <v>-4.0964857558744024E-2</v>
      </c>
    </row>
    <row r="639" spans="1:5">
      <c r="A639" s="10" t="s">
        <v>20</v>
      </c>
      <c r="B639" s="11">
        <v>763.75</v>
      </c>
      <c r="C639" s="11">
        <v>829.45</v>
      </c>
      <c r="D639" s="7">
        <f t="shared" si="18"/>
        <v>65.700000000000045</v>
      </c>
      <c r="E639" s="8">
        <f t="shared" si="19"/>
        <v>8.6022913256955866E-2</v>
      </c>
    </row>
    <row r="640" spans="1:5">
      <c r="A640" s="10" t="s">
        <v>22</v>
      </c>
      <c r="B640" s="11">
        <v>639.57000000000005</v>
      </c>
      <c r="C640" s="11">
        <v>724.25</v>
      </c>
      <c r="D640" s="7">
        <f t="shared" si="18"/>
        <v>84.67999999999995</v>
      </c>
      <c r="E640" s="8">
        <f t="shared" si="19"/>
        <v>0.1324014572290757</v>
      </c>
    </row>
    <row r="641" spans="1:5">
      <c r="A641" s="10" t="s">
        <v>21</v>
      </c>
      <c r="B641" s="11">
        <v>596.25</v>
      </c>
      <c r="C641" s="11">
        <v>705.6</v>
      </c>
      <c r="D641" s="7">
        <f t="shared" si="18"/>
        <v>109.35000000000002</v>
      </c>
      <c r="E641" s="8">
        <f t="shared" si="19"/>
        <v>0.18339622641509437</v>
      </c>
    </row>
    <row r="642" spans="1:5">
      <c r="A642" s="10" t="s">
        <v>24</v>
      </c>
      <c r="B642" s="11">
        <v>332.6</v>
      </c>
      <c r="C642" s="11">
        <v>365.1</v>
      </c>
      <c r="D642" s="7">
        <f t="shared" si="18"/>
        <v>32.5</v>
      </c>
      <c r="E642" s="8">
        <f t="shared" si="19"/>
        <v>9.7714972940469019E-2</v>
      </c>
    </row>
    <row r="643" spans="1:5">
      <c r="A643" s="10" t="s">
        <v>26</v>
      </c>
      <c r="B643" s="11">
        <v>330.95</v>
      </c>
      <c r="C643" s="11">
        <v>345.93</v>
      </c>
      <c r="D643" s="7">
        <f t="shared" si="18"/>
        <v>14.980000000000018</v>
      </c>
      <c r="E643" s="8">
        <f t="shared" si="19"/>
        <v>4.5263634990179845E-2</v>
      </c>
    </row>
    <row r="644" spans="1:5">
      <c r="A644" s="10" t="s">
        <v>23</v>
      </c>
      <c r="B644" s="11">
        <v>224.62</v>
      </c>
      <c r="C644" s="11">
        <v>290.2</v>
      </c>
      <c r="D644" s="7">
        <f t="shared" ref="D644:D707" si="20">C644-B644</f>
        <v>65.579999999999984</v>
      </c>
      <c r="E644" s="8">
        <f t="shared" ref="E644:E707" si="21">D644/B644</f>
        <v>0.2919597542516249</v>
      </c>
    </row>
    <row r="645" spans="1:5">
      <c r="A645" s="10" t="s">
        <v>27</v>
      </c>
      <c r="B645" s="11">
        <v>104.1</v>
      </c>
      <c r="C645" s="11">
        <v>133.9</v>
      </c>
      <c r="D645" s="7">
        <f t="shared" si="20"/>
        <v>29.800000000000011</v>
      </c>
      <c r="E645" s="8">
        <f t="shared" si="21"/>
        <v>0.2862632084534103</v>
      </c>
    </row>
    <row r="646" spans="1:5">
      <c r="A646" s="10" t="s">
        <v>28</v>
      </c>
      <c r="B646" s="11">
        <v>52.2</v>
      </c>
      <c r="C646" s="11">
        <v>75.900000000000006</v>
      </c>
      <c r="D646" s="7">
        <f t="shared" si="20"/>
        <v>23.700000000000003</v>
      </c>
      <c r="E646" s="8">
        <f t="shared" si="21"/>
        <v>0.45402298850574718</v>
      </c>
    </row>
    <row r="647" spans="1:5">
      <c r="A647" s="10" t="s">
        <v>29</v>
      </c>
      <c r="B647" s="11">
        <v>42.8</v>
      </c>
      <c r="C647" s="11">
        <v>55.3</v>
      </c>
      <c r="D647" s="7">
        <f t="shared" si="20"/>
        <v>12.5</v>
      </c>
      <c r="E647" s="8">
        <f t="shared" si="21"/>
        <v>0.29205607476635514</v>
      </c>
    </row>
    <row r="648" spans="1:5" ht="12.95">
      <c r="A648" s="9" t="s">
        <v>31</v>
      </c>
      <c r="B648" s="6">
        <v>830.47499999999991</v>
      </c>
      <c r="C648" s="6">
        <v>945.13499999999999</v>
      </c>
      <c r="D648" s="7">
        <f t="shared" si="20"/>
        <v>114.66000000000008</v>
      </c>
      <c r="E648" s="8">
        <f t="shared" si="21"/>
        <v>0.13806556488756447</v>
      </c>
    </row>
    <row r="649" spans="1:5" ht="12.95">
      <c r="A649" s="9" t="s">
        <v>33</v>
      </c>
      <c r="B649" s="6">
        <v>233.63</v>
      </c>
      <c r="C649" s="6">
        <v>291.5</v>
      </c>
      <c r="D649" s="7">
        <f t="shared" si="20"/>
        <v>57.870000000000005</v>
      </c>
      <c r="E649" s="8">
        <f t="shared" si="21"/>
        <v>0.24769935367889401</v>
      </c>
    </row>
    <row r="650" spans="1:5" ht="12.95">
      <c r="A650" s="9" t="s">
        <v>32</v>
      </c>
      <c r="B650" s="6">
        <v>170.47499999999999</v>
      </c>
      <c r="C650" s="6">
        <v>190.25</v>
      </c>
      <c r="D650" s="7">
        <f t="shared" si="20"/>
        <v>19.775000000000006</v>
      </c>
      <c r="E650" s="8">
        <f t="shared" si="21"/>
        <v>0.11599941340372492</v>
      </c>
    </row>
    <row r="651" spans="1:5" ht="12.95">
      <c r="A651" s="5" t="s">
        <v>299</v>
      </c>
      <c r="B651" s="16">
        <v>132179.31100000002</v>
      </c>
      <c r="C651" s="16">
        <v>134173.65700000001</v>
      </c>
      <c r="D651" s="17">
        <f t="shared" si="20"/>
        <v>1994.3459999999905</v>
      </c>
      <c r="E651" s="18">
        <f t="shared" si="21"/>
        <v>1.508818577515501E-2</v>
      </c>
    </row>
    <row r="652" spans="1:5" ht="12.95">
      <c r="A652" s="9" t="s">
        <v>9</v>
      </c>
      <c r="B652" s="6">
        <v>102740.166</v>
      </c>
      <c r="C652" s="6">
        <v>102628.527</v>
      </c>
      <c r="D652" s="7">
        <f t="shared" si="20"/>
        <v>-111.63899999999558</v>
      </c>
      <c r="E652" s="8">
        <f t="shared" si="21"/>
        <v>-1.0866149466801094E-3</v>
      </c>
    </row>
    <row r="653" spans="1:5">
      <c r="A653" s="10" t="s">
        <v>10</v>
      </c>
      <c r="B653" s="11">
        <v>58274.879000000001</v>
      </c>
      <c r="C653" s="11">
        <v>56959.945</v>
      </c>
      <c r="D653" s="7">
        <f t="shared" si="20"/>
        <v>-1314.9340000000011</v>
      </c>
      <c r="E653" s="8">
        <f t="shared" si="21"/>
        <v>-2.256433685602335E-2</v>
      </c>
    </row>
    <row r="654" spans="1:5">
      <c r="A654" s="10" t="s">
        <v>11</v>
      </c>
      <c r="B654" s="11">
        <v>30331.947</v>
      </c>
      <c r="C654" s="11">
        <v>30331.203000000001</v>
      </c>
      <c r="D654" s="7">
        <f t="shared" si="20"/>
        <v>-0.74399999999877764</v>
      </c>
      <c r="E654" s="8">
        <f t="shared" si="21"/>
        <v>-2.4528593565021647E-5</v>
      </c>
    </row>
    <row r="655" spans="1:5">
      <c r="A655" s="10" t="s">
        <v>12</v>
      </c>
      <c r="B655" s="11">
        <v>6987.15</v>
      </c>
      <c r="C655" s="11">
        <v>7691.2250000000004</v>
      </c>
      <c r="D655" s="7">
        <f t="shared" si="20"/>
        <v>704.07500000000073</v>
      </c>
      <c r="E655" s="8">
        <f t="shared" si="21"/>
        <v>0.10076712250345288</v>
      </c>
    </row>
    <row r="656" spans="1:5">
      <c r="A656" s="10" t="s">
        <v>13</v>
      </c>
      <c r="B656" s="11">
        <v>5153.79</v>
      </c>
      <c r="C656" s="11">
        <v>5520.9840000000004</v>
      </c>
      <c r="D656" s="7">
        <f t="shared" si="20"/>
        <v>367.19400000000041</v>
      </c>
      <c r="E656" s="8">
        <f t="shared" si="21"/>
        <v>7.1247373292276248E-2</v>
      </c>
    </row>
    <row r="657" spans="1:5">
      <c r="A657" s="10" t="s">
        <v>14</v>
      </c>
      <c r="B657" s="11">
        <v>875.25</v>
      </c>
      <c r="C657" s="11">
        <v>883.5</v>
      </c>
      <c r="D657" s="7">
        <f t="shared" si="20"/>
        <v>8.25</v>
      </c>
      <c r="E657" s="8">
        <f t="shared" si="21"/>
        <v>9.4258783204798635E-3</v>
      </c>
    </row>
    <row r="658" spans="1:5">
      <c r="A658" s="10" t="s">
        <v>16</v>
      </c>
      <c r="B658" s="11">
        <v>597.22</v>
      </c>
      <c r="C658" s="11">
        <v>624.53</v>
      </c>
      <c r="D658" s="7">
        <f t="shared" si="20"/>
        <v>27.309999999999945</v>
      </c>
      <c r="E658" s="8">
        <f t="shared" si="21"/>
        <v>4.5728542245738496E-2</v>
      </c>
    </row>
    <row r="659" spans="1:5">
      <c r="A659" s="10" t="s">
        <v>15</v>
      </c>
      <c r="B659" s="11">
        <v>467.43</v>
      </c>
      <c r="C659" s="11">
        <v>552.74</v>
      </c>
      <c r="D659" s="7">
        <f t="shared" si="20"/>
        <v>85.31</v>
      </c>
      <c r="E659" s="8">
        <f t="shared" si="21"/>
        <v>0.18250861091500331</v>
      </c>
    </row>
    <row r="660" spans="1:5">
      <c r="A660" s="10" t="s">
        <v>17</v>
      </c>
      <c r="B660" s="11">
        <v>52.5</v>
      </c>
      <c r="C660" s="11">
        <v>64.400000000000006</v>
      </c>
      <c r="D660" s="7">
        <f t="shared" si="20"/>
        <v>11.900000000000006</v>
      </c>
      <c r="E660" s="8">
        <f t="shared" si="21"/>
        <v>0.22666666666666677</v>
      </c>
    </row>
    <row r="661" spans="1:5" ht="12.95">
      <c r="A661" s="9" t="s">
        <v>18</v>
      </c>
      <c r="B661" s="6">
        <v>24412.880000000001</v>
      </c>
      <c r="C661" s="6">
        <v>25846.65</v>
      </c>
      <c r="D661" s="7">
        <f t="shared" si="20"/>
        <v>1433.7700000000004</v>
      </c>
      <c r="E661" s="8">
        <f t="shared" si="21"/>
        <v>5.8730063802386295E-2</v>
      </c>
    </row>
    <row r="662" spans="1:5">
      <c r="A662" s="10" t="s">
        <v>19</v>
      </c>
      <c r="B662" s="11">
        <v>7631.45</v>
      </c>
      <c r="C662" s="11">
        <v>7896.4</v>
      </c>
      <c r="D662" s="7">
        <f t="shared" si="20"/>
        <v>264.94999999999982</v>
      </c>
      <c r="E662" s="8">
        <f t="shared" si="21"/>
        <v>3.4718172824299419E-2</v>
      </c>
    </row>
    <row r="663" spans="1:5">
      <c r="A663" s="10" t="s">
        <v>25</v>
      </c>
      <c r="B663" s="11">
        <v>3957.3</v>
      </c>
      <c r="C663" s="11">
        <v>3823.45</v>
      </c>
      <c r="D663" s="7">
        <f t="shared" si="20"/>
        <v>-133.85000000000036</v>
      </c>
      <c r="E663" s="8">
        <f t="shared" si="21"/>
        <v>-3.3823566573168665E-2</v>
      </c>
    </row>
    <row r="664" spans="1:5">
      <c r="A664" s="10" t="s">
        <v>21</v>
      </c>
      <c r="B664" s="11">
        <v>3192.85</v>
      </c>
      <c r="C664" s="11">
        <v>3377.45</v>
      </c>
      <c r="D664" s="7">
        <f t="shared" si="20"/>
        <v>184.59999999999991</v>
      </c>
      <c r="E664" s="8">
        <f t="shared" si="21"/>
        <v>5.7816684153655797E-2</v>
      </c>
    </row>
    <row r="665" spans="1:5">
      <c r="A665" s="10" t="s">
        <v>20</v>
      </c>
      <c r="B665" s="11">
        <v>2630.8</v>
      </c>
      <c r="C665" s="11">
        <v>3254.5</v>
      </c>
      <c r="D665" s="7">
        <f t="shared" si="20"/>
        <v>623.69999999999982</v>
      </c>
      <c r="E665" s="8">
        <f t="shared" si="21"/>
        <v>0.23707617454766602</v>
      </c>
    </row>
    <row r="666" spans="1:5">
      <c r="A666" s="10" t="s">
        <v>22</v>
      </c>
      <c r="B666" s="11">
        <v>2256.67</v>
      </c>
      <c r="C666" s="11">
        <v>2323.6</v>
      </c>
      <c r="D666" s="7">
        <f t="shared" si="20"/>
        <v>66.929999999999836</v>
      </c>
      <c r="E666" s="8">
        <f t="shared" si="21"/>
        <v>2.9658744964926122E-2</v>
      </c>
    </row>
    <row r="667" spans="1:5">
      <c r="A667" s="10" t="s">
        <v>23</v>
      </c>
      <c r="B667" s="11">
        <v>1271.44</v>
      </c>
      <c r="C667" s="11">
        <v>1566.54</v>
      </c>
      <c r="D667" s="7">
        <f t="shared" si="20"/>
        <v>295.09999999999991</v>
      </c>
      <c r="E667" s="8">
        <f t="shared" si="21"/>
        <v>0.23209903731202408</v>
      </c>
    </row>
    <row r="668" spans="1:5">
      <c r="A668" s="10" t="s">
        <v>24</v>
      </c>
      <c r="B668" s="11">
        <v>1424.95</v>
      </c>
      <c r="C668" s="11">
        <v>1491.3</v>
      </c>
      <c r="D668" s="7">
        <f t="shared" si="20"/>
        <v>66.349999999999909</v>
      </c>
      <c r="E668" s="8">
        <f t="shared" si="21"/>
        <v>4.6563037299554307E-2</v>
      </c>
    </row>
    <row r="669" spans="1:5">
      <c r="A669" s="10" t="s">
        <v>26</v>
      </c>
      <c r="B669" s="11">
        <v>1105.32</v>
      </c>
      <c r="C669" s="11">
        <v>1101.33</v>
      </c>
      <c r="D669" s="7">
        <f t="shared" si="20"/>
        <v>-3.9900000000000091</v>
      </c>
      <c r="E669" s="8">
        <f t="shared" si="21"/>
        <v>-3.6098143524047419E-3</v>
      </c>
    </row>
    <row r="670" spans="1:5">
      <c r="A670" s="10" t="s">
        <v>28</v>
      </c>
      <c r="B670" s="11">
        <v>513.70000000000005</v>
      </c>
      <c r="C670" s="11">
        <v>546.1</v>
      </c>
      <c r="D670" s="7">
        <f t="shared" si="20"/>
        <v>32.399999999999977</v>
      </c>
      <c r="E670" s="8">
        <f t="shared" si="21"/>
        <v>6.3071831808448456E-2</v>
      </c>
    </row>
    <row r="671" spans="1:5">
      <c r="A671" s="10" t="s">
        <v>27</v>
      </c>
      <c r="B671" s="11">
        <v>347.9</v>
      </c>
      <c r="C671" s="11">
        <v>376.6</v>
      </c>
      <c r="D671" s="7">
        <f t="shared" si="20"/>
        <v>28.700000000000045</v>
      </c>
      <c r="E671" s="8">
        <f t="shared" si="21"/>
        <v>8.2494969818913619E-2</v>
      </c>
    </row>
    <row r="672" spans="1:5">
      <c r="A672" s="10" t="s">
        <v>29</v>
      </c>
      <c r="B672" s="11">
        <v>75.599999999999994</v>
      </c>
      <c r="C672" s="11">
        <v>81.680000000000007</v>
      </c>
      <c r="D672" s="7">
        <f t="shared" si="20"/>
        <v>6.0800000000000125</v>
      </c>
      <c r="E672" s="8">
        <f t="shared" si="21"/>
        <v>8.0423280423280591E-2</v>
      </c>
    </row>
    <row r="673" spans="1:5">
      <c r="A673" s="10" t="s">
        <v>30</v>
      </c>
      <c r="B673" s="11">
        <v>4.9000000000000004</v>
      </c>
      <c r="C673" s="11">
        <v>7.7</v>
      </c>
      <c r="D673" s="7">
        <f t="shared" si="20"/>
        <v>2.8</v>
      </c>
      <c r="E673" s="8">
        <f t="shared" si="21"/>
        <v>0.5714285714285714</v>
      </c>
    </row>
    <row r="674" spans="1:5" ht="12.95">
      <c r="A674" s="9" t="s">
        <v>31</v>
      </c>
      <c r="B674" s="6">
        <v>3386.04</v>
      </c>
      <c r="C674" s="6">
        <v>3771.5149999999999</v>
      </c>
      <c r="D674" s="7">
        <f t="shared" si="20"/>
        <v>385.47499999999991</v>
      </c>
      <c r="E674" s="8">
        <f t="shared" si="21"/>
        <v>0.11384242359806733</v>
      </c>
    </row>
    <row r="675" spans="1:5" ht="12.95">
      <c r="A675" s="9" t="s">
        <v>33</v>
      </c>
      <c r="B675" s="6">
        <v>1211.6999999999998</v>
      </c>
      <c r="C675" s="6">
        <v>1456.99</v>
      </c>
      <c r="D675" s="7">
        <f t="shared" si="20"/>
        <v>245.29000000000019</v>
      </c>
      <c r="E675" s="8">
        <f t="shared" si="21"/>
        <v>0.20243459602211789</v>
      </c>
    </row>
    <row r="676" spans="1:5" ht="12.95">
      <c r="A676" s="9" t="s">
        <v>32</v>
      </c>
      <c r="B676" s="6">
        <v>428.52499999999998</v>
      </c>
      <c r="C676" s="6">
        <v>469.97500000000002</v>
      </c>
      <c r="D676" s="7">
        <f t="shared" si="20"/>
        <v>41.450000000000045</v>
      </c>
      <c r="E676" s="8">
        <f t="shared" si="21"/>
        <v>9.6727145440756196E-2</v>
      </c>
    </row>
    <row r="677" spans="1:5" ht="12.95">
      <c r="A677" s="5" t="s">
        <v>300</v>
      </c>
      <c r="B677" s="16">
        <v>170581.91500000001</v>
      </c>
      <c r="C677" s="16">
        <v>173275.22</v>
      </c>
      <c r="D677" s="17">
        <f t="shared" si="20"/>
        <v>2693.304999999993</v>
      </c>
      <c r="E677" s="18">
        <f t="shared" si="21"/>
        <v>1.5788924634830094E-2</v>
      </c>
    </row>
    <row r="678" spans="1:5" ht="12.95">
      <c r="A678" s="9" t="s">
        <v>9</v>
      </c>
      <c r="B678" s="6">
        <v>134472.435</v>
      </c>
      <c r="C678" s="6">
        <v>135393.95500000002</v>
      </c>
      <c r="D678" s="7">
        <f t="shared" si="20"/>
        <v>921.52000000001863</v>
      </c>
      <c r="E678" s="8">
        <f t="shared" si="21"/>
        <v>6.8528542671218726E-3</v>
      </c>
    </row>
    <row r="679" spans="1:5">
      <c r="A679" s="10" t="s">
        <v>10</v>
      </c>
      <c r="B679" s="11">
        <v>82375.562000000005</v>
      </c>
      <c r="C679" s="11">
        <v>80071.566000000006</v>
      </c>
      <c r="D679" s="7">
        <f t="shared" si="20"/>
        <v>-2303.9959999999992</v>
      </c>
      <c r="E679" s="8">
        <f t="shared" si="21"/>
        <v>-2.7969411607777547E-2</v>
      </c>
    </row>
    <row r="680" spans="1:5">
      <c r="A680" s="10" t="s">
        <v>11</v>
      </c>
      <c r="B680" s="11">
        <v>34922.536999999997</v>
      </c>
      <c r="C680" s="11">
        <v>36639.485999999997</v>
      </c>
      <c r="D680" s="7">
        <f t="shared" si="20"/>
        <v>1716.9490000000005</v>
      </c>
      <c r="E680" s="8">
        <f t="shared" si="21"/>
        <v>4.9164497985928132E-2</v>
      </c>
    </row>
    <row r="681" spans="1:5">
      <c r="A681" s="10" t="s">
        <v>12</v>
      </c>
      <c r="B681" s="11">
        <v>7675.625</v>
      </c>
      <c r="C681" s="11">
        <v>8657.0499999999993</v>
      </c>
      <c r="D681" s="7">
        <f t="shared" si="20"/>
        <v>981.42499999999927</v>
      </c>
      <c r="E681" s="8">
        <f t="shared" si="21"/>
        <v>0.12786255190945353</v>
      </c>
    </row>
    <row r="682" spans="1:5">
      <c r="A682" s="10" t="s">
        <v>13</v>
      </c>
      <c r="B682" s="11">
        <v>5890.9660000000003</v>
      </c>
      <c r="C682" s="11">
        <v>6555.7280000000001</v>
      </c>
      <c r="D682" s="7">
        <f t="shared" si="20"/>
        <v>664.76199999999972</v>
      </c>
      <c r="E682" s="8">
        <f t="shared" si="21"/>
        <v>0.11284431110279701</v>
      </c>
    </row>
    <row r="683" spans="1:5">
      <c r="A683" s="10" t="s">
        <v>14</v>
      </c>
      <c r="B683" s="11">
        <v>1489.95</v>
      </c>
      <c r="C683" s="11">
        <v>1449.2</v>
      </c>
      <c r="D683" s="7">
        <f t="shared" si="20"/>
        <v>-40.75</v>
      </c>
      <c r="E683" s="8">
        <f t="shared" si="21"/>
        <v>-2.7349911070841303E-2</v>
      </c>
    </row>
    <row r="684" spans="1:5">
      <c r="A684" s="10" t="s">
        <v>16</v>
      </c>
      <c r="B684" s="11">
        <v>1105.56</v>
      </c>
      <c r="C684" s="11">
        <v>948.68</v>
      </c>
      <c r="D684" s="7">
        <f t="shared" si="20"/>
        <v>-156.88</v>
      </c>
      <c r="E684" s="8">
        <f t="shared" si="21"/>
        <v>-0.14190093708165999</v>
      </c>
    </row>
    <row r="685" spans="1:5">
      <c r="A685" s="10" t="s">
        <v>15</v>
      </c>
      <c r="B685" s="11">
        <v>641.66</v>
      </c>
      <c r="C685" s="11">
        <v>838.77</v>
      </c>
      <c r="D685" s="7">
        <f t="shared" si="20"/>
        <v>197.11</v>
      </c>
      <c r="E685" s="8">
        <f t="shared" si="21"/>
        <v>0.30718760714397036</v>
      </c>
    </row>
    <row r="686" spans="1:5">
      <c r="A686" s="10" t="s">
        <v>17</v>
      </c>
      <c r="B686" s="11">
        <v>370.57499999999999</v>
      </c>
      <c r="C686" s="11">
        <v>233.47499999999999</v>
      </c>
      <c r="D686" s="7">
        <f t="shared" si="20"/>
        <v>-137.1</v>
      </c>
      <c r="E686" s="8">
        <f t="shared" si="21"/>
        <v>-0.36996559400930984</v>
      </c>
    </row>
    <row r="687" spans="1:5" ht="12.95">
      <c r="A687" s="9" t="s">
        <v>18</v>
      </c>
      <c r="B687" s="6">
        <v>27895.065000000002</v>
      </c>
      <c r="C687" s="6">
        <v>29450.545000000002</v>
      </c>
      <c r="D687" s="7">
        <f t="shared" si="20"/>
        <v>1555.4799999999996</v>
      </c>
      <c r="E687" s="8">
        <f t="shared" si="21"/>
        <v>5.5761834575398891E-2</v>
      </c>
    </row>
    <row r="688" spans="1:5">
      <c r="A688" s="10" t="s">
        <v>19</v>
      </c>
      <c r="B688" s="11">
        <v>7335.1</v>
      </c>
      <c r="C688" s="11">
        <v>7442.05</v>
      </c>
      <c r="D688" s="7">
        <f t="shared" si="20"/>
        <v>106.94999999999982</v>
      </c>
      <c r="E688" s="8">
        <f t="shared" si="21"/>
        <v>1.4580578315224035E-2</v>
      </c>
    </row>
    <row r="689" spans="1:5">
      <c r="A689" s="10" t="s">
        <v>20</v>
      </c>
      <c r="B689" s="11">
        <v>4431.3500000000004</v>
      </c>
      <c r="C689" s="11">
        <v>5110.6000000000004</v>
      </c>
      <c r="D689" s="7">
        <f t="shared" si="20"/>
        <v>679.25</v>
      </c>
      <c r="E689" s="8">
        <f t="shared" si="21"/>
        <v>0.15328285962517066</v>
      </c>
    </row>
    <row r="690" spans="1:5">
      <c r="A690" s="10" t="s">
        <v>25</v>
      </c>
      <c r="B690" s="11">
        <v>4861.2</v>
      </c>
      <c r="C690" s="11">
        <v>4530.2</v>
      </c>
      <c r="D690" s="7">
        <f t="shared" si="20"/>
        <v>-331</v>
      </c>
      <c r="E690" s="8">
        <f t="shared" si="21"/>
        <v>-6.8090183493787551E-2</v>
      </c>
    </row>
    <row r="691" spans="1:5">
      <c r="A691" s="10" t="s">
        <v>22</v>
      </c>
      <c r="B691" s="11">
        <v>3331.26</v>
      </c>
      <c r="C691" s="11">
        <v>3323.3</v>
      </c>
      <c r="D691" s="7">
        <f t="shared" si="20"/>
        <v>-7.9600000000000364</v>
      </c>
      <c r="E691" s="8">
        <f t="shared" si="21"/>
        <v>-2.3894862604540131E-3</v>
      </c>
    </row>
    <row r="692" spans="1:5">
      <c r="A692" s="10" t="s">
        <v>21</v>
      </c>
      <c r="B692" s="11">
        <v>2740.75</v>
      </c>
      <c r="C692" s="11">
        <v>2771.55</v>
      </c>
      <c r="D692" s="7">
        <f t="shared" si="20"/>
        <v>30.800000000000182</v>
      </c>
      <c r="E692" s="8">
        <f t="shared" si="21"/>
        <v>1.1237799872297794E-2</v>
      </c>
    </row>
    <row r="693" spans="1:5">
      <c r="A693" s="10" t="s">
        <v>23</v>
      </c>
      <c r="B693" s="11">
        <v>1685.155</v>
      </c>
      <c r="C693" s="11">
        <v>2216.0450000000001</v>
      </c>
      <c r="D693" s="7">
        <f t="shared" si="20"/>
        <v>530.8900000000001</v>
      </c>
      <c r="E693" s="8">
        <f t="shared" si="21"/>
        <v>0.31503926938471544</v>
      </c>
    </row>
    <row r="694" spans="1:5">
      <c r="A694" s="10" t="s">
        <v>24</v>
      </c>
      <c r="B694" s="11">
        <v>1321.85</v>
      </c>
      <c r="C694" s="11">
        <v>1679.45</v>
      </c>
      <c r="D694" s="7">
        <f t="shared" si="20"/>
        <v>357.60000000000014</v>
      </c>
      <c r="E694" s="8">
        <f t="shared" si="21"/>
        <v>0.27052993910050321</v>
      </c>
    </row>
    <row r="695" spans="1:5">
      <c r="A695" s="10" t="s">
        <v>26</v>
      </c>
      <c r="B695" s="11">
        <v>1402.85</v>
      </c>
      <c r="C695" s="11">
        <v>1373.84</v>
      </c>
      <c r="D695" s="7">
        <f t="shared" si="20"/>
        <v>-29.009999999999991</v>
      </c>
      <c r="E695" s="8">
        <f t="shared" si="21"/>
        <v>-2.0679331361157637E-2</v>
      </c>
    </row>
    <row r="696" spans="1:5">
      <c r="A696" s="10" t="s">
        <v>27</v>
      </c>
      <c r="B696" s="11">
        <v>334.4</v>
      </c>
      <c r="C696" s="11">
        <v>474</v>
      </c>
      <c r="D696" s="7">
        <f t="shared" si="20"/>
        <v>139.60000000000002</v>
      </c>
      <c r="E696" s="8">
        <f t="shared" si="21"/>
        <v>0.41746411483253598</v>
      </c>
    </row>
    <row r="697" spans="1:5">
      <c r="A697" s="10" t="s">
        <v>28</v>
      </c>
      <c r="B697" s="11">
        <v>356.55</v>
      </c>
      <c r="C697" s="11">
        <v>414.65</v>
      </c>
      <c r="D697" s="7">
        <f t="shared" si="20"/>
        <v>58.099999999999966</v>
      </c>
      <c r="E697" s="8">
        <f t="shared" si="21"/>
        <v>0.1629504978263917</v>
      </c>
    </row>
    <row r="698" spans="1:5">
      <c r="A698" s="10" t="s">
        <v>29</v>
      </c>
      <c r="B698" s="11">
        <v>84.3</v>
      </c>
      <c r="C698" s="11">
        <v>107.86</v>
      </c>
      <c r="D698" s="7">
        <f t="shared" si="20"/>
        <v>23.560000000000002</v>
      </c>
      <c r="E698" s="8">
        <f t="shared" si="21"/>
        <v>0.27947805456702257</v>
      </c>
    </row>
    <row r="699" spans="1:5">
      <c r="A699" s="10" t="s">
        <v>30</v>
      </c>
      <c r="B699" s="11">
        <v>10.3</v>
      </c>
      <c r="C699" s="11">
        <v>7</v>
      </c>
      <c r="D699" s="7">
        <f t="shared" si="20"/>
        <v>-3.3000000000000007</v>
      </c>
      <c r="E699" s="8">
        <f t="shared" si="21"/>
        <v>-0.32038834951456313</v>
      </c>
    </row>
    <row r="700" spans="1:5" ht="12.95">
      <c r="A700" s="9" t="s">
        <v>31</v>
      </c>
      <c r="B700" s="6">
        <v>6100.72</v>
      </c>
      <c r="C700" s="6">
        <v>6304.9800000000005</v>
      </c>
      <c r="D700" s="7">
        <f t="shared" si="20"/>
        <v>204.26000000000022</v>
      </c>
      <c r="E700" s="8">
        <f t="shared" si="21"/>
        <v>3.348129401119871E-2</v>
      </c>
    </row>
    <row r="701" spans="1:5" ht="12.95">
      <c r="A701" s="9" t="s">
        <v>33</v>
      </c>
      <c r="B701" s="6">
        <v>1340.395</v>
      </c>
      <c r="C701" s="6">
        <v>1413.84</v>
      </c>
      <c r="D701" s="7">
        <f t="shared" si="20"/>
        <v>73.444999999999936</v>
      </c>
      <c r="E701" s="8">
        <f t="shared" si="21"/>
        <v>5.479354966259941E-2</v>
      </c>
    </row>
    <row r="702" spans="1:5" ht="12.95">
      <c r="A702" s="9" t="s">
        <v>32</v>
      </c>
      <c r="B702" s="6">
        <v>773.3</v>
      </c>
      <c r="C702" s="6">
        <v>711.9</v>
      </c>
      <c r="D702" s="7">
        <f t="shared" si="20"/>
        <v>-61.399999999999977</v>
      </c>
      <c r="E702" s="8">
        <f t="shared" si="21"/>
        <v>-7.9399974136816223E-2</v>
      </c>
    </row>
    <row r="703" spans="1:5" ht="12.95">
      <c r="A703" s="5" t="s">
        <v>301</v>
      </c>
      <c r="B703" s="16">
        <v>174768.20199999996</v>
      </c>
      <c r="C703" s="16">
        <v>180636.47699999996</v>
      </c>
      <c r="D703" s="17">
        <f t="shared" si="20"/>
        <v>5868.2749999999942</v>
      </c>
      <c r="E703" s="18">
        <f t="shared" si="21"/>
        <v>3.3577475380790353E-2</v>
      </c>
    </row>
    <row r="704" spans="1:5" ht="12.95">
      <c r="A704" s="9" t="s">
        <v>9</v>
      </c>
      <c r="B704" s="6">
        <v>146051.63699999999</v>
      </c>
      <c r="C704" s="6">
        <v>150306.402</v>
      </c>
      <c r="D704" s="7">
        <f t="shared" si="20"/>
        <v>4254.765000000014</v>
      </c>
      <c r="E704" s="8">
        <f t="shared" si="21"/>
        <v>2.9131922704844548E-2</v>
      </c>
    </row>
    <row r="705" spans="1:5">
      <c r="A705" s="10" t="s">
        <v>10</v>
      </c>
      <c r="B705" s="11">
        <v>85391.880999999994</v>
      </c>
      <c r="C705" s="11">
        <v>84724.182000000001</v>
      </c>
      <c r="D705" s="7">
        <f t="shared" si="20"/>
        <v>-667.69899999999325</v>
      </c>
      <c r="E705" s="8">
        <f t="shared" si="21"/>
        <v>-7.8192328378384503E-3</v>
      </c>
    </row>
    <row r="706" spans="1:5">
      <c r="A706" s="10" t="s">
        <v>11</v>
      </c>
      <c r="B706" s="11">
        <v>37225.949999999997</v>
      </c>
      <c r="C706" s="11">
        <v>38019.864999999998</v>
      </c>
      <c r="D706" s="7">
        <f t="shared" si="20"/>
        <v>793.91500000000087</v>
      </c>
      <c r="E706" s="8">
        <f t="shared" si="21"/>
        <v>2.1326923825987006E-2</v>
      </c>
    </row>
    <row r="707" spans="1:5">
      <c r="A707" s="10" t="s">
        <v>12</v>
      </c>
      <c r="B707" s="11">
        <v>9059.5249999999996</v>
      </c>
      <c r="C707" s="11">
        <v>11184.4</v>
      </c>
      <c r="D707" s="7">
        <f t="shared" si="20"/>
        <v>2124.875</v>
      </c>
      <c r="E707" s="8">
        <f t="shared" si="21"/>
        <v>0.23454596129488026</v>
      </c>
    </row>
    <row r="708" spans="1:5">
      <c r="A708" s="10" t="s">
        <v>13</v>
      </c>
      <c r="B708" s="11">
        <v>6833.1059999999998</v>
      </c>
      <c r="C708" s="11">
        <v>8538.07</v>
      </c>
      <c r="D708" s="7">
        <f t="shared" ref="D708:D771" si="22">C708-B708</f>
        <v>1704.9639999999999</v>
      </c>
      <c r="E708" s="8">
        <f t="shared" ref="E708:E771" si="23">D708/B708</f>
        <v>0.24951522777489477</v>
      </c>
    </row>
    <row r="709" spans="1:5">
      <c r="A709" s="10" t="s">
        <v>16</v>
      </c>
      <c r="B709" s="11">
        <v>4864.8950000000004</v>
      </c>
      <c r="C709" s="11">
        <v>5163.3</v>
      </c>
      <c r="D709" s="7">
        <f t="shared" si="22"/>
        <v>298.40499999999975</v>
      </c>
      <c r="E709" s="8">
        <f t="shared" si="23"/>
        <v>6.1338425598085819E-2</v>
      </c>
    </row>
    <row r="710" spans="1:5">
      <c r="A710" s="10" t="s">
        <v>14</v>
      </c>
      <c r="B710" s="11">
        <v>1639.15</v>
      </c>
      <c r="C710" s="11">
        <v>1595.4</v>
      </c>
      <c r="D710" s="7">
        <f t="shared" si="22"/>
        <v>-43.75</v>
      </c>
      <c r="E710" s="8">
        <f t="shared" si="23"/>
        <v>-2.6690662843546958E-2</v>
      </c>
    </row>
    <row r="711" spans="1:5">
      <c r="A711" s="10" t="s">
        <v>15</v>
      </c>
      <c r="B711" s="11">
        <v>838.69</v>
      </c>
      <c r="C711" s="11">
        <v>880.16</v>
      </c>
      <c r="D711" s="7">
        <f t="shared" si="22"/>
        <v>41.469999999999914</v>
      </c>
      <c r="E711" s="8">
        <f t="shared" si="23"/>
        <v>4.9446160082986454E-2</v>
      </c>
    </row>
    <row r="712" spans="1:5">
      <c r="A712" s="10" t="s">
        <v>17</v>
      </c>
      <c r="B712" s="11">
        <v>198.44</v>
      </c>
      <c r="C712" s="11">
        <v>201.02500000000001</v>
      </c>
      <c r="D712" s="7">
        <f t="shared" si="22"/>
        <v>2.585000000000008</v>
      </c>
      <c r="E712" s="8">
        <f t="shared" si="23"/>
        <v>1.3026607538802701E-2</v>
      </c>
    </row>
    <row r="713" spans="1:5" ht="12.95">
      <c r="A713" s="9" t="s">
        <v>18</v>
      </c>
      <c r="B713" s="6">
        <v>21852.204999999994</v>
      </c>
      <c r="C713" s="6">
        <v>23315.294999999998</v>
      </c>
      <c r="D713" s="7">
        <f t="shared" si="22"/>
        <v>1463.0900000000038</v>
      </c>
      <c r="E713" s="8">
        <f t="shared" si="23"/>
        <v>6.6953884058840021E-2</v>
      </c>
    </row>
    <row r="714" spans="1:5">
      <c r="A714" s="10" t="s">
        <v>19</v>
      </c>
      <c r="B714" s="11">
        <v>5552.15</v>
      </c>
      <c r="C714" s="11">
        <v>5625.45</v>
      </c>
      <c r="D714" s="7">
        <f t="shared" si="22"/>
        <v>73.300000000000182</v>
      </c>
      <c r="E714" s="8">
        <f t="shared" si="23"/>
        <v>1.3202092882937274E-2</v>
      </c>
    </row>
    <row r="715" spans="1:5">
      <c r="A715" s="10" t="s">
        <v>20</v>
      </c>
      <c r="B715" s="11">
        <v>2680.25</v>
      </c>
      <c r="C715" s="11">
        <v>3362</v>
      </c>
      <c r="D715" s="7">
        <f t="shared" si="22"/>
        <v>681.75</v>
      </c>
      <c r="E715" s="8">
        <f t="shared" si="23"/>
        <v>0.25436060069023414</v>
      </c>
    </row>
    <row r="716" spans="1:5">
      <c r="A716" s="10" t="s">
        <v>25</v>
      </c>
      <c r="B716" s="11">
        <v>3083</v>
      </c>
      <c r="C716" s="11">
        <v>3324.05</v>
      </c>
      <c r="D716" s="7">
        <f t="shared" si="22"/>
        <v>241.05000000000018</v>
      </c>
      <c r="E716" s="8">
        <f t="shared" si="23"/>
        <v>7.8186831008757757E-2</v>
      </c>
    </row>
    <row r="717" spans="1:5">
      <c r="A717" s="10" t="s">
        <v>21</v>
      </c>
      <c r="B717" s="11">
        <v>2443.85</v>
      </c>
      <c r="C717" s="11">
        <v>2478.25</v>
      </c>
      <c r="D717" s="7">
        <f t="shared" si="22"/>
        <v>34.400000000000091</v>
      </c>
      <c r="E717" s="8">
        <f t="shared" si="23"/>
        <v>1.4076150336559156E-2</v>
      </c>
    </row>
    <row r="718" spans="1:5">
      <c r="A718" s="10" t="s">
        <v>22</v>
      </c>
      <c r="B718" s="11">
        <v>2213.3000000000002</v>
      </c>
      <c r="C718" s="11">
        <v>2121.27</v>
      </c>
      <c r="D718" s="7">
        <f t="shared" si="22"/>
        <v>-92.0300000000002</v>
      </c>
      <c r="E718" s="8">
        <f t="shared" si="23"/>
        <v>-4.1580445488636965E-2</v>
      </c>
    </row>
    <row r="719" spans="1:5">
      <c r="A719" s="10" t="s">
        <v>24</v>
      </c>
      <c r="B719" s="11">
        <v>1489.4</v>
      </c>
      <c r="C719" s="11">
        <v>1910.85</v>
      </c>
      <c r="D719" s="7">
        <f t="shared" si="22"/>
        <v>421.44999999999982</v>
      </c>
      <c r="E719" s="8">
        <f t="shared" si="23"/>
        <v>0.28296629515241023</v>
      </c>
    </row>
    <row r="720" spans="1:5">
      <c r="A720" s="10" t="s">
        <v>23</v>
      </c>
      <c r="B720" s="11">
        <v>1685.2950000000001</v>
      </c>
      <c r="C720" s="11">
        <v>1856.575</v>
      </c>
      <c r="D720" s="7">
        <f t="shared" si="22"/>
        <v>171.27999999999997</v>
      </c>
      <c r="E720" s="8">
        <f t="shared" si="23"/>
        <v>0.10163205848234283</v>
      </c>
    </row>
    <row r="721" spans="1:5">
      <c r="A721" s="10" t="s">
        <v>26</v>
      </c>
      <c r="B721" s="11">
        <v>1623.16</v>
      </c>
      <c r="C721" s="11">
        <v>1670.95</v>
      </c>
      <c r="D721" s="7">
        <f t="shared" si="22"/>
        <v>47.789999999999964</v>
      </c>
      <c r="E721" s="8">
        <f t="shared" si="23"/>
        <v>2.9442568816382835E-2</v>
      </c>
    </row>
    <row r="722" spans="1:5">
      <c r="A722" s="10" t="s">
        <v>28</v>
      </c>
      <c r="B722" s="11">
        <v>414.8</v>
      </c>
      <c r="C722" s="11">
        <v>464</v>
      </c>
      <c r="D722" s="7">
        <f t="shared" si="22"/>
        <v>49.199999999999989</v>
      </c>
      <c r="E722" s="8">
        <f t="shared" si="23"/>
        <v>0.11861137897782061</v>
      </c>
    </row>
    <row r="723" spans="1:5">
      <c r="A723" s="10" t="s">
        <v>27</v>
      </c>
      <c r="B723" s="11">
        <v>463.6</v>
      </c>
      <c r="C723" s="11">
        <v>311.2</v>
      </c>
      <c r="D723" s="7">
        <f t="shared" si="22"/>
        <v>-152.40000000000003</v>
      </c>
      <c r="E723" s="8">
        <f t="shared" si="23"/>
        <v>-0.32873166522864544</v>
      </c>
    </row>
    <row r="724" spans="1:5">
      <c r="A724" s="10" t="s">
        <v>29</v>
      </c>
      <c r="B724" s="11">
        <v>170.5</v>
      </c>
      <c r="C724" s="11">
        <v>163.4</v>
      </c>
      <c r="D724" s="7">
        <f t="shared" si="22"/>
        <v>-7.0999999999999943</v>
      </c>
      <c r="E724" s="8">
        <f t="shared" si="23"/>
        <v>-4.1642228739002897E-2</v>
      </c>
    </row>
    <row r="725" spans="1:5">
      <c r="A725" s="10" t="s">
        <v>30</v>
      </c>
      <c r="B725" s="11">
        <v>32.9</v>
      </c>
      <c r="C725" s="11">
        <v>27.3</v>
      </c>
      <c r="D725" s="7">
        <f t="shared" si="22"/>
        <v>-5.5999999999999979</v>
      </c>
      <c r="E725" s="8">
        <f t="shared" si="23"/>
        <v>-0.17021276595744675</v>
      </c>
    </row>
    <row r="726" spans="1:5" ht="12.95">
      <c r="A726" s="9" t="s">
        <v>31</v>
      </c>
      <c r="B726" s="6">
        <v>4841.82</v>
      </c>
      <c r="C726" s="6">
        <v>4930.1450000000004</v>
      </c>
      <c r="D726" s="7">
        <f t="shared" si="22"/>
        <v>88.325000000000728</v>
      </c>
      <c r="E726" s="8">
        <f t="shared" si="23"/>
        <v>1.82421073067567E-2</v>
      </c>
    </row>
    <row r="727" spans="1:5" ht="12.95">
      <c r="A727" s="9" t="s">
        <v>33</v>
      </c>
      <c r="B727" s="6">
        <v>1374.915</v>
      </c>
      <c r="C727" s="6">
        <v>1451.9349999999999</v>
      </c>
      <c r="D727" s="7">
        <f t="shared" si="22"/>
        <v>77.019999999999982</v>
      </c>
      <c r="E727" s="8">
        <f t="shared" si="23"/>
        <v>5.6018008385972942E-2</v>
      </c>
    </row>
    <row r="728" spans="1:5" ht="12.95">
      <c r="A728" s="9" t="s">
        <v>32</v>
      </c>
      <c r="B728" s="6">
        <v>647.625</v>
      </c>
      <c r="C728" s="6">
        <v>632.70000000000005</v>
      </c>
      <c r="D728" s="7">
        <f t="shared" si="22"/>
        <v>-14.924999999999955</v>
      </c>
      <c r="E728" s="8">
        <f t="shared" si="23"/>
        <v>-2.3045744064852276E-2</v>
      </c>
    </row>
    <row r="729" spans="1:5" ht="12.95">
      <c r="A729" s="5" t="s">
        <v>302</v>
      </c>
      <c r="B729" s="16">
        <v>212488.348</v>
      </c>
      <c r="C729" s="16">
        <v>217778.06199999998</v>
      </c>
      <c r="D729" s="17">
        <f t="shared" si="22"/>
        <v>5289.7139999999781</v>
      </c>
      <c r="E729" s="18">
        <f t="shared" si="23"/>
        <v>2.4894136783443665E-2</v>
      </c>
    </row>
    <row r="730" spans="1:5" ht="12.95">
      <c r="A730" s="9" t="s">
        <v>9</v>
      </c>
      <c r="B730" s="6">
        <v>171608.772</v>
      </c>
      <c r="C730" s="6">
        <v>174127.394</v>
      </c>
      <c r="D730" s="7">
        <f t="shared" si="22"/>
        <v>2518.622000000003</v>
      </c>
      <c r="E730" s="8">
        <f t="shared" si="23"/>
        <v>1.4676534134280753E-2</v>
      </c>
    </row>
    <row r="731" spans="1:5">
      <c r="A731" s="10" t="s">
        <v>10</v>
      </c>
      <c r="B731" s="11">
        <v>102968.285</v>
      </c>
      <c r="C731" s="11">
        <v>100777.34</v>
      </c>
      <c r="D731" s="7">
        <f t="shared" si="22"/>
        <v>-2190.945000000007</v>
      </c>
      <c r="E731" s="8">
        <f t="shared" si="23"/>
        <v>-2.1277862402000837E-2</v>
      </c>
    </row>
    <row r="732" spans="1:5">
      <c r="A732" s="10" t="s">
        <v>11</v>
      </c>
      <c r="B732" s="11">
        <v>38490.031999999999</v>
      </c>
      <c r="C732" s="11">
        <v>39851.214</v>
      </c>
      <c r="D732" s="7">
        <f t="shared" si="22"/>
        <v>1361.1820000000007</v>
      </c>
      <c r="E732" s="8">
        <f t="shared" si="23"/>
        <v>3.5364532822420122E-2</v>
      </c>
    </row>
    <row r="733" spans="1:5">
      <c r="A733" s="10" t="s">
        <v>16</v>
      </c>
      <c r="B733" s="11">
        <v>13795.12</v>
      </c>
      <c r="C733" s="11">
        <v>16108.44</v>
      </c>
      <c r="D733" s="7">
        <f t="shared" si="22"/>
        <v>2313.3199999999997</v>
      </c>
      <c r="E733" s="8">
        <f t="shared" si="23"/>
        <v>0.16769118354896512</v>
      </c>
    </row>
    <row r="734" spans="1:5">
      <c r="A734" s="10" t="s">
        <v>12</v>
      </c>
      <c r="B734" s="11">
        <v>8240.0750000000007</v>
      </c>
      <c r="C734" s="11">
        <v>9058.7749999999996</v>
      </c>
      <c r="D734" s="7">
        <f t="shared" si="22"/>
        <v>818.69999999999891</v>
      </c>
      <c r="E734" s="8">
        <f t="shared" si="23"/>
        <v>9.9355891784965414E-2</v>
      </c>
    </row>
    <row r="735" spans="1:5">
      <c r="A735" s="10" t="s">
        <v>13</v>
      </c>
      <c r="B735" s="11">
        <v>4911.49</v>
      </c>
      <c r="C735" s="11">
        <v>5292.4350000000004</v>
      </c>
      <c r="D735" s="7">
        <f t="shared" si="22"/>
        <v>380.94500000000062</v>
      </c>
      <c r="E735" s="8">
        <f t="shared" si="23"/>
        <v>7.7562002569485158E-2</v>
      </c>
    </row>
    <row r="736" spans="1:5">
      <c r="A736" s="10" t="s">
        <v>14</v>
      </c>
      <c r="B736" s="11">
        <v>1833.45</v>
      </c>
      <c r="C736" s="11">
        <v>1458</v>
      </c>
      <c r="D736" s="7">
        <f t="shared" si="22"/>
        <v>-375.45000000000005</v>
      </c>
      <c r="E736" s="8">
        <f t="shared" si="23"/>
        <v>-0.20477787777141457</v>
      </c>
    </row>
    <row r="737" spans="1:5">
      <c r="A737" s="10" t="s">
        <v>15</v>
      </c>
      <c r="B737" s="11">
        <v>989.04</v>
      </c>
      <c r="C737" s="11">
        <v>1120.82</v>
      </c>
      <c r="D737" s="7">
        <f t="shared" si="22"/>
        <v>131.77999999999997</v>
      </c>
      <c r="E737" s="8">
        <f t="shared" si="23"/>
        <v>0.13324031383968291</v>
      </c>
    </row>
    <row r="738" spans="1:5">
      <c r="A738" s="10" t="s">
        <v>17</v>
      </c>
      <c r="B738" s="11">
        <v>381.28</v>
      </c>
      <c r="C738" s="11">
        <v>460.37</v>
      </c>
      <c r="D738" s="7">
        <f t="shared" si="22"/>
        <v>79.090000000000032</v>
      </c>
      <c r="E738" s="8">
        <f t="shared" si="23"/>
        <v>0.20743285774234169</v>
      </c>
    </row>
    <row r="739" spans="1:5" ht="12.95">
      <c r="A739" s="9" t="s">
        <v>18</v>
      </c>
      <c r="B739" s="6">
        <v>32642.685000000001</v>
      </c>
      <c r="C739" s="6">
        <v>34817.074999999997</v>
      </c>
      <c r="D739" s="7">
        <f t="shared" si="22"/>
        <v>2174.3899999999958</v>
      </c>
      <c r="E739" s="8">
        <f t="shared" si="23"/>
        <v>6.6611861126007116E-2</v>
      </c>
    </row>
    <row r="740" spans="1:5">
      <c r="A740" s="10" t="s">
        <v>19</v>
      </c>
      <c r="B740" s="11">
        <v>10290.1</v>
      </c>
      <c r="C740" s="11">
        <v>10400.75</v>
      </c>
      <c r="D740" s="7">
        <f t="shared" si="22"/>
        <v>110.64999999999964</v>
      </c>
      <c r="E740" s="8">
        <f t="shared" si="23"/>
        <v>1.0753053906181633E-2</v>
      </c>
    </row>
    <row r="741" spans="1:5">
      <c r="A741" s="10" t="s">
        <v>20</v>
      </c>
      <c r="B741" s="11">
        <v>4876</v>
      </c>
      <c r="C741" s="11">
        <v>5531.62</v>
      </c>
      <c r="D741" s="7">
        <f t="shared" si="22"/>
        <v>655.61999999999989</v>
      </c>
      <c r="E741" s="8">
        <f t="shared" si="23"/>
        <v>0.13445857260049218</v>
      </c>
    </row>
    <row r="742" spans="1:5">
      <c r="A742" s="10" t="s">
        <v>21</v>
      </c>
      <c r="B742" s="11">
        <v>3775.8</v>
      </c>
      <c r="C742" s="11">
        <v>4268.1499999999996</v>
      </c>
      <c r="D742" s="7">
        <f t="shared" si="22"/>
        <v>492.34999999999945</v>
      </c>
      <c r="E742" s="8">
        <f t="shared" si="23"/>
        <v>0.13039620742624064</v>
      </c>
    </row>
    <row r="743" spans="1:5">
      <c r="A743" s="10" t="s">
        <v>25</v>
      </c>
      <c r="B743" s="11">
        <v>4144.7</v>
      </c>
      <c r="C743" s="11">
        <v>3973.35</v>
      </c>
      <c r="D743" s="7">
        <f t="shared" si="22"/>
        <v>-171.34999999999991</v>
      </c>
      <c r="E743" s="8">
        <f t="shared" si="23"/>
        <v>-4.1341954785629818E-2</v>
      </c>
    </row>
    <row r="744" spans="1:5">
      <c r="A744" s="10" t="s">
        <v>22</v>
      </c>
      <c r="B744" s="11">
        <v>2720.3</v>
      </c>
      <c r="C744" s="11">
        <v>2829.5</v>
      </c>
      <c r="D744" s="7">
        <f t="shared" si="22"/>
        <v>109.19999999999982</v>
      </c>
      <c r="E744" s="8">
        <f t="shared" si="23"/>
        <v>4.0142631327427056E-2</v>
      </c>
    </row>
    <row r="745" spans="1:5">
      <c r="A745" s="10" t="s">
        <v>24</v>
      </c>
      <c r="B745" s="11">
        <v>1867.79</v>
      </c>
      <c r="C745" s="11">
        <v>2203.8000000000002</v>
      </c>
      <c r="D745" s="7">
        <f t="shared" si="22"/>
        <v>336.01000000000022</v>
      </c>
      <c r="E745" s="8">
        <f t="shared" si="23"/>
        <v>0.17989709763945638</v>
      </c>
    </row>
    <row r="746" spans="1:5">
      <c r="A746" s="10" t="s">
        <v>26</v>
      </c>
      <c r="B746" s="11">
        <v>1900.25</v>
      </c>
      <c r="C746" s="11">
        <v>2036.26</v>
      </c>
      <c r="D746" s="7">
        <f t="shared" si="22"/>
        <v>136.01</v>
      </c>
      <c r="E746" s="8">
        <f t="shared" si="23"/>
        <v>7.1574792790422309E-2</v>
      </c>
    </row>
    <row r="747" spans="1:5">
      <c r="A747" s="10" t="s">
        <v>23</v>
      </c>
      <c r="B747" s="11">
        <v>1569.2449999999999</v>
      </c>
      <c r="C747" s="11">
        <v>2023.9449999999999</v>
      </c>
      <c r="D747" s="7">
        <f t="shared" si="22"/>
        <v>454.70000000000005</v>
      </c>
      <c r="E747" s="8">
        <f t="shared" si="23"/>
        <v>0.28975717622168629</v>
      </c>
    </row>
    <row r="748" spans="1:5">
      <c r="A748" s="10" t="s">
        <v>28</v>
      </c>
      <c r="B748" s="11">
        <v>581.29999999999995</v>
      </c>
      <c r="C748" s="11">
        <v>707.9</v>
      </c>
      <c r="D748" s="7">
        <f t="shared" si="22"/>
        <v>126.60000000000002</v>
      </c>
      <c r="E748" s="8">
        <f t="shared" si="23"/>
        <v>0.21778771718561848</v>
      </c>
    </row>
    <row r="749" spans="1:5">
      <c r="A749" s="10" t="s">
        <v>27</v>
      </c>
      <c r="B749" s="11">
        <v>676.7</v>
      </c>
      <c r="C749" s="11">
        <v>562.9</v>
      </c>
      <c r="D749" s="7">
        <f t="shared" si="22"/>
        <v>-113.80000000000007</v>
      </c>
      <c r="E749" s="8">
        <f t="shared" si="23"/>
        <v>-0.16816905571154139</v>
      </c>
    </row>
    <row r="750" spans="1:5">
      <c r="A750" s="10" t="s">
        <v>29</v>
      </c>
      <c r="B750" s="11">
        <v>190.8</v>
      </c>
      <c r="C750" s="11">
        <v>229.9</v>
      </c>
      <c r="D750" s="7">
        <f t="shared" si="22"/>
        <v>39.099999999999994</v>
      </c>
      <c r="E750" s="8">
        <f t="shared" si="23"/>
        <v>0.20492662473794546</v>
      </c>
    </row>
    <row r="751" spans="1:5">
      <c r="A751" s="10" t="s">
        <v>30</v>
      </c>
      <c r="B751" s="11">
        <v>49.7</v>
      </c>
      <c r="C751" s="11">
        <v>49</v>
      </c>
      <c r="D751" s="7">
        <f t="shared" si="22"/>
        <v>-0.70000000000000284</v>
      </c>
      <c r="E751" s="8">
        <f t="shared" si="23"/>
        <v>-1.4084507042253577E-2</v>
      </c>
    </row>
    <row r="752" spans="1:5" ht="12.95">
      <c r="A752" s="9" t="s">
        <v>31</v>
      </c>
      <c r="B752" s="6">
        <v>6292.7659999999996</v>
      </c>
      <c r="C752" s="6">
        <v>6810.3029999999999</v>
      </c>
      <c r="D752" s="7">
        <f t="shared" si="22"/>
        <v>517.53700000000026</v>
      </c>
      <c r="E752" s="8">
        <f t="shared" si="23"/>
        <v>8.2243166200681908E-2</v>
      </c>
    </row>
    <row r="753" spans="1:5" ht="12.95">
      <c r="A753" s="9" t="s">
        <v>33</v>
      </c>
      <c r="B753" s="6">
        <v>1045.6499999999999</v>
      </c>
      <c r="C753" s="6">
        <v>1152.6399999999999</v>
      </c>
      <c r="D753" s="7">
        <f t="shared" si="22"/>
        <v>106.99000000000001</v>
      </c>
      <c r="E753" s="8">
        <f t="shared" si="23"/>
        <v>0.10231913164060634</v>
      </c>
    </row>
    <row r="754" spans="1:5" ht="12.95">
      <c r="A754" s="9" t="s">
        <v>32</v>
      </c>
      <c r="B754" s="6">
        <v>898.47500000000002</v>
      </c>
      <c r="C754" s="6">
        <v>870.65</v>
      </c>
      <c r="D754" s="7">
        <f t="shared" si="22"/>
        <v>-27.825000000000045</v>
      </c>
      <c r="E754" s="8">
        <f t="shared" si="23"/>
        <v>-3.0969142157544777E-2</v>
      </c>
    </row>
    <row r="755" spans="1:5" ht="12.95">
      <c r="A755" s="5" t="s">
        <v>303</v>
      </c>
      <c r="B755" s="16">
        <v>397078.54300000001</v>
      </c>
      <c r="C755" s="16">
        <v>401468.30000000005</v>
      </c>
      <c r="D755" s="17">
        <f t="shared" si="22"/>
        <v>4389.7570000000414</v>
      </c>
      <c r="E755" s="18">
        <f t="shared" si="23"/>
        <v>1.105513525569686E-2</v>
      </c>
    </row>
    <row r="756" spans="1:5" ht="12.95">
      <c r="A756" s="9" t="s">
        <v>9</v>
      </c>
      <c r="B756" s="6">
        <v>335581.087</v>
      </c>
      <c r="C756" s="6">
        <v>335135.33600000001</v>
      </c>
      <c r="D756" s="7">
        <f t="shared" si="22"/>
        <v>-445.75099999998929</v>
      </c>
      <c r="E756" s="8">
        <f t="shared" si="23"/>
        <v>-1.3282959536989321E-3</v>
      </c>
    </row>
    <row r="757" spans="1:5">
      <c r="A757" s="10" t="s">
        <v>10</v>
      </c>
      <c r="B757" s="11">
        <v>197668.25399999999</v>
      </c>
      <c r="C757" s="11">
        <v>192899.592</v>
      </c>
      <c r="D757" s="7">
        <f t="shared" si="22"/>
        <v>-4768.6619999999821</v>
      </c>
      <c r="E757" s="8">
        <f t="shared" si="23"/>
        <v>-2.4124571869795452E-2</v>
      </c>
    </row>
    <row r="758" spans="1:5">
      <c r="A758" s="10" t="s">
        <v>11</v>
      </c>
      <c r="B758" s="11">
        <v>92694.854000000007</v>
      </c>
      <c r="C758" s="11">
        <v>91060.194000000003</v>
      </c>
      <c r="D758" s="7">
        <f t="shared" si="22"/>
        <v>-1634.6600000000035</v>
      </c>
      <c r="E758" s="8">
        <f t="shared" si="23"/>
        <v>-1.7634851660697403E-2</v>
      </c>
    </row>
    <row r="759" spans="1:5">
      <c r="A759" s="10" t="s">
        <v>12</v>
      </c>
      <c r="B759" s="11">
        <v>23638.125</v>
      </c>
      <c r="C759" s="11">
        <v>26777.599999999999</v>
      </c>
      <c r="D759" s="7">
        <f t="shared" si="22"/>
        <v>3139.4749999999985</v>
      </c>
      <c r="E759" s="8">
        <f t="shared" si="23"/>
        <v>0.13281404510721551</v>
      </c>
    </row>
    <row r="760" spans="1:5">
      <c r="A760" s="10" t="s">
        <v>13</v>
      </c>
      <c r="B760" s="11">
        <v>13192.814</v>
      </c>
      <c r="C760" s="11">
        <v>14645.71</v>
      </c>
      <c r="D760" s="7">
        <f t="shared" si="22"/>
        <v>1452.8959999999988</v>
      </c>
      <c r="E760" s="8">
        <f t="shared" si="23"/>
        <v>0.11012783171202131</v>
      </c>
    </row>
    <row r="761" spans="1:5">
      <c r="A761" s="10" t="s">
        <v>14</v>
      </c>
      <c r="B761" s="11">
        <v>4060.4</v>
      </c>
      <c r="C761" s="11">
        <v>4298.3999999999996</v>
      </c>
      <c r="D761" s="7">
        <f t="shared" si="22"/>
        <v>237.99999999999955</v>
      </c>
      <c r="E761" s="8">
        <f t="shared" si="23"/>
        <v>5.8614914786720408E-2</v>
      </c>
    </row>
    <row r="762" spans="1:5">
      <c r="A762" s="10" t="s">
        <v>16</v>
      </c>
      <c r="B762" s="11">
        <v>2418.0500000000002</v>
      </c>
      <c r="C762" s="11">
        <v>2510</v>
      </c>
      <c r="D762" s="7">
        <f t="shared" si="22"/>
        <v>91.949999999999818</v>
      </c>
      <c r="E762" s="8">
        <f t="shared" si="23"/>
        <v>3.8026508963834416E-2</v>
      </c>
    </row>
    <row r="763" spans="1:5">
      <c r="A763" s="10" t="s">
        <v>15</v>
      </c>
      <c r="B763" s="11">
        <v>1557.68</v>
      </c>
      <c r="C763" s="11">
        <v>2457.88</v>
      </c>
      <c r="D763" s="7">
        <f t="shared" si="22"/>
        <v>900.2</v>
      </c>
      <c r="E763" s="8">
        <f t="shared" si="23"/>
        <v>0.57791073904781476</v>
      </c>
    </row>
    <row r="764" spans="1:5">
      <c r="A764" s="10" t="s">
        <v>17</v>
      </c>
      <c r="B764" s="11">
        <v>350.91</v>
      </c>
      <c r="C764" s="11">
        <v>485.96</v>
      </c>
      <c r="D764" s="7">
        <f t="shared" si="22"/>
        <v>135.04999999999995</v>
      </c>
      <c r="E764" s="8">
        <f t="shared" si="23"/>
        <v>0.3848565159157617</v>
      </c>
    </row>
    <row r="765" spans="1:5" ht="12.95">
      <c r="A765" s="9" t="s">
        <v>18</v>
      </c>
      <c r="B765" s="6">
        <v>49391.525000000001</v>
      </c>
      <c r="C765" s="6">
        <v>53354.19</v>
      </c>
      <c r="D765" s="7">
        <f t="shared" si="22"/>
        <v>3962.6650000000009</v>
      </c>
      <c r="E765" s="8">
        <f t="shared" si="23"/>
        <v>8.0229654783892601E-2</v>
      </c>
    </row>
    <row r="766" spans="1:5">
      <c r="A766" s="10" t="s">
        <v>19</v>
      </c>
      <c r="B766" s="11">
        <v>12254.1</v>
      </c>
      <c r="C766" s="11">
        <v>12786.29</v>
      </c>
      <c r="D766" s="7">
        <f t="shared" si="22"/>
        <v>532.19000000000051</v>
      </c>
      <c r="E766" s="8">
        <f t="shared" si="23"/>
        <v>4.3429546029492214E-2</v>
      </c>
    </row>
    <row r="767" spans="1:5">
      <c r="A767" s="10" t="s">
        <v>20</v>
      </c>
      <c r="B767" s="11">
        <v>6569.85</v>
      </c>
      <c r="C767" s="11">
        <v>7712.01</v>
      </c>
      <c r="D767" s="7">
        <f t="shared" si="22"/>
        <v>1142.1599999999999</v>
      </c>
      <c r="E767" s="8">
        <f t="shared" si="23"/>
        <v>0.1738487180072604</v>
      </c>
    </row>
    <row r="768" spans="1:5">
      <c r="A768" s="10" t="s">
        <v>21</v>
      </c>
      <c r="B768" s="11">
        <v>6448.8</v>
      </c>
      <c r="C768" s="11">
        <v>6630.05</v>
      </c>
      <c r="D768" s="7">
        <f t="shared" si="22"/>
        <v>181.25</v>
      </c>
      <c r="E768" s="8">
        <f t="shared" si="23"/>
        <v>2.8106004217838976E-2</v>
      </c>
    </row>
    <row r="769" spans="1:5">
      <c r="A769" s="10" t="s">
        <v>25</v>
      </c>
      <c r="B769" s="11">
        <v>6296.5</v>
      </c>
      <c r="C769" s="11">
        <v>6239.5</v>
      </c>
      <c r="D769" s="7">
        <f t="shared" si="22"/>
        <v>-57</v>
      </c>
      <c r="E769" s="8">
        <f t="shared" si="23"/>
        <v>-9.052648296672754E-3</v>
      </c>
    </row>
    <row r="770" spans="1:5">
      <c r="A770" s="10" t="s">
        <v>23</v>
      </c>
      <c r="B770" s="11">
        <v>4108.8149999999996</v>
      </c>
      <c r="C770" s="11">
        <v>4846.49</v>
      </c>
      <c r="D770" s="7">
        <f t="shared" si="22"/>
        <v>737.67500000000018</v>
      </c>
      <c r="E770" s="8">
        <f t="shared" si="23"/>
        <v>0.17953473203344522</v>
      </c>
    </row>
    <row r="771" spans="1:5">
      <c r="A771" s="10" t="s">
        <v>24</v>
      </c>
      <c r="B771" s="11">
        <v>3938.2</v>
      </c>
      <c r="C771" s="11">
        <v>4429.2</v>
      </c>
      <c r="D771" s="7">
        <f t="shared" si="22"/>
        <v>491</v>
      </c>
      <c r="E771" s="8">
        <f t="shared" si="23"/>
        <v>0.12467624803209588</v>
      </c>
    </row>
    <row r="772" spans="1:5">
      <c r="A772" s="10" t="s">
        <v>22</v>
      </c>
      <c r="B772" s="11">
        <v>4268.82</v>
      </c>
      <c r="C772" s="11">
        <v>4180.2700000000004</v>
      </c>
      <c r="D772" s="7">
        <f t="shared" ref="D772:D835" si="24">C772-B772</f>
        <v>-88.549999999999272</v>
      </c>
      <c r="E772" s="8">
        <f t="shared" ref="E772:E835" si="25">D772/B772</f>
        <v>-2.074343729648926E-2</v>
      </c>
    </row>
    <row r="773" spans="1:5">
      <c r="A773" s="10" t="s">
        <v>26</v>
      </c>
      <c r="B773" s="11">
        <v>3200.84</v>
      </c>
      <c r="C773" s="11">
        <v>3591.33</v>
      </c>
      <c r="D773" s="7">
        <f t="shared" si="24"/>
        <v>390.48999999999978</v>
      </c>
      <c r="E773" s="8">
        <f t="shared" si="25"/>
        <v>0.12199610102348127</v>
      </c>
    </row>
    <row r="774" spans="1:5">
      <c r="A774" s="10" t="s">
        <v>27</v>
      </c>
      <c r="B774" s="11">
        <v>906.5</v>
      </c>
      <c r="C774" s="11">
        <v>1462.9</v>
      </c>
      <c r="D774" s="7">
        <f t="shared" si="24"/>
        <v>556.40000000000009</v>
      </c>
      <c r="E774" s="8">
        <f t="shared" si="25"/>
        <v>0.61378929950358529</v>
      </c>
    </row>
    <row r="775" spans="1:5">
      <c r="A775" s="10" t="s">
        <v>28</v>
      </c>
      <c r="B775" s="11">
        <v>988.6</v>
      </c>
      <c r="C775" s="11">
        <v>1028.5999999999999</v>
      </c>
      <c r="D775" s="7">
        <f t="shared" si="24"/>
        <v>39.999999999999886</v>
      </c>
      <c r="E775" s="8">
        <f t="shared" si="25"/>
        <v>4.0461258345134421E-2</v>
      </c>
    </row>
    <row r="776" spans="1:5">
      <c r="A776" s="10" t="s">
        <v>29</v>
      </c>
      <c r="B776" s="11">
        <v>343</v>
      </c>
      <c r="C776" s="11">
        <v>374.85</v>
      </c>
      <c r="D776" s="7">
        <f t="shared" si="24"/>
        <v>31.850000000000023</v>
      </c>
      <c r="E776" s="8">
        <f t="shared" si="25"/>
        <v>9.285714285714293E-2</v>
      </c>
    </row>
    <row r="777" spans="1:5">
      <c r="A777" s="10" t="s">
        <v>30</v>
      </c>
      <c r="B777" s="11">
        <v>67.5</v>
      </c>
      <c r="C777" s="11">
        <v>72.7</v>
      </c>
      <c r="D777" s="7">
        <f t="shared" si="24"/>
        <v>5.2000000000000028</v>
      </c>
      <c r="E777" s="8">
        <f t="shared" si="25"/>
        <v>7.7037037037037084E-2</v>
      </c>
    </row>
    <row r="778" spans="1:5" ht="12.95">
      <c r="A778" s="9" t="s">
        <v>31</v>
      </c>
      <c r="B778" s="6">
        <v>8826.3510000000006</v>
      </c>
      <c r="C778" s="6">
        <v>9560.0689999999995</v>
      </c>
      <c r="D778" s="7">
        <f t="shared" si="24"/>
        <v>733.71799999999894</v>
      </c>
      <c r="E778" s="8">
        <f t="shared" si="25"/>
        <v>8.3128123955188149E-2</v>
      </c>
    </row>
    <row r="779" spans="1:5" ht="12.95">
      <c r="A779" s="9" t="s">
        <v>33</v>
      </c>
      <c r="B779" s="6">
        <v>1933.03</v>
      </c>
      <c r="C779" s="6">
        <v>2137.7800000000002</v>
      </c>
      <c r="D779" s="7">
        <f t="shared" si="24"/>
        <v>204.75000000000023</v>
      </c>
      <c r="E779" s="8">
        <f t="shared" si="25"/>
        <v>0.10592179117758142</v>
      </c>
    </row>
    <row r="780" spans="1:5" ht="12.95">
      <c r="A780" s="9" t="s">
        <v>32</v>
      </c>
      <c r="B780" s="6">
        <v>1346.55</v>
      </c>
      <c r="C780" s="6">
        <v>1280.925</v>
      </c>
      <c r="D780" s="7">
        <f t="shared" si="24"/>
        <v>-65.625</v>
      </c>
      <c r="E780" s="8">
        <f t="shared" si="25"/>
        <v>-4.8735657792135456E-2</v>
      </c>
    </row>
    <row r="781" spans="1:5" ht="12.95">
      <c r="A781" s="5" t="s">
        <v>304</v>
      </c>
      <c r="B781" s="16">
        <v>65547.978000000003</v>
      </c>
      <c r="C781" s="16">
        <v>67587.501000000004</v>
      </c>
      <c r="D781" s="17">
        <f t="shared" si="24"/>
        <v>2039.523000000001</v>
      </c>
      <c r="E781" s="18">
        <f t="shared" si="25"/>
        <v>3.1114964370067999E-2</v>
      </c>
    </row>
    <row r="782" spans="1:5" ht="12.95">
      <c r="A782" s="9" t="s">
        <v>9</v>
      </c>
      <c r="B782" s="6">
        <v>52678.777999999998</v>
      </c>
      <c r="C782" s="6">
        <v>54241.710999999996</v>
      </c>
      <c r="D782" s="7">
        <f t="shared" si="24"/>
        <v>1562.9329999999973</v>
      </c>
      <c r="E782" s="8">
        <f t="shared" si="25"/>
        <v>2.9669120266988678E-2</v>
      </c>
    </row>
    <row r="783" spans="1:5">
      <c r="A783" s="10" t="s">
        <v>10</v>
      </c>
      <c r="B783" s="11">
        <v>32079</v>
      </c>
      <c r="C783" s="11">
        <v>32884.167000000001</v>
      </c>
      <c r="D783" s="7">
        <f t="shared" si="24"/>
        <v>805.16700000000128</v>
      </c>
      <c r="E783" s="8">
        <f t="shared" si="25"/>
        <v>2.5099504348639338E-2</v>
      </c>
    </row>
    <row r="784" spans="1:5">
      <c r="A784" s="10" t="s">
        <v>11</v>
      </c>
      <c r="B784" s="11">
        <v>15249.927</v>
      </c>
      <c r="C784" s="11">
        <v>15435.112999999999</v>
      </c>
      <c r="D784" s="7">
        <f t="shared" si="24"/>
        <v>185.18599999999969</v>
      </c>
      <c r="E784" s="8">
        <f t="shared" si="25"/>
        <v>1.2143402391368805E-2</v>
      </c>
    </row>
    <row r="785" spans="1:5">
      <c r="A785" s="10" t="s">
        <v>12</v>
      </c>
      <c r="B785" s="11">
        <v>2352.7750000000001</v>
      </c>
      <c r="C785" s="11">
        <v>2691.9749999999999</v>
      </c>
      <c r="D785" s="7">
        <f t="shared" si="24"/>
        <v>339.19999999999982</v>
      </c>
      <c r="E785" s="8">
        <f t="shared" si="25"/>
        <v>0.144170182019105</v>
      </c>
    </row>
    <row r="786" spans="1:5">
      <c r="A786" s="10" t="s">
        <v>13</v>
      </c>
      <c r="B786" s="11">
        <v>2052.8560000000002</v>
      </c>
      <c r="C786" s="11">
        <v>2098.1709999999998</v>
      </c>
      <c r="D786" s="7">
        <f t="shared" si="24"/>
        <v>45.3149999999996</v>
      </c>
      <c r="E786" s="8">
        <f t="shared" si="25"/>
        <v>2.2074125023868987E-2</v>
      </c>
    </row>
    <row r="787" spans="1:5">
      <c r="A787" s="10" t="s">
        <v>16</v>
      </c>
      <c r="B787" s="11">
        <v>269.52499999999998</v>
      </c>
      <c r="C787" s="11">
        <v>360.27</v>
      </c>
      <c r="D787" s="7">
        <f t="shared" si="24"/>
        <v>90.745000000000005</v>
      </c>
      <c r="E787" s="8">
        <f t="shared" si="25"/>
        <v>0.33668490863556261</v>
      </c>
    </row>
    <row r="788" spans="1:5">
      <c r="A788" s="10" t="s">
        <v>14</v>
      </c>
      <c r="B788" s="11">
        <v>426</v>
      </c>
      <c r="C788" s="11">
        <v>354.65</v>
      </c>
      <c r="D788" s="7">
        <f t="shared" si="24"/>
        <v>-71.350000000000023</v>
      </c>
      <c r="E788" s="8">
        <f t="shared" si="25"/>
        <v>-0.16748826291079819</v>
      </c>
    </row>
    <row r="789" spans="1:5">
      <c r="A789" s="10" t="s">
        <v>15</v>
      </c>
      <c r="B789" s="11">
        <v>143.02000000000001</v>
      </c>
      <c r="C789" s="11">
        <v>240.39</v>
      </c>
      <c r="D789" s="7">
        <f t="shared" si="24"/>
        <v>97.369999999999976</v>
      </c>
      <c r="E789" s="8">
        <f t="shared" si="25"/>
        <v>0.6808138721857081</v>
      </c>
    </row>
    <row r="790" spans="1:5">
      <c r="A790" s="10" t="s">
        <v>17</v>
      </c>
      <c r="B790" s="11">
        <v>105.675</v>
      </c>
      <c r="C790" s="11">
        <v>176.97499999999999</v>
      </c>
      <c r="D790" s="7">
        <f t="shared" si="24"/>
        <v>71.3</v>
      </c>
      <c r="E790" s="8">
        <f t="shared" si="25"/>
        <v>0.67471019635675422</v>
      </c>
    </row>
    <row r="791" spans="1:5" ht="12.95">
      <c r="A791" s="9" t="s">
        <v>18</v>
      </c>
      <c r="B791" s="6">
        <v>10766.58</v>
      </c>
      <c r="C791" s="6">
        <v>11040.525</v>
      </c>
      <c r="D791" s="7">
        <f t="shared" si="24"/>
        <v>273.94499999999971</v>
      </c>
      <c r="E791" s="8">
        <f t="shared" si="25"/>
        <v>2.544401286202301E-2</v>
      </c>
    </row>
    <row r="792" spans="1:5">
      <c r="A792" s="10" t="s">
        <v>19</v>
      </c>
      <c r="B792" s="11">
        <v>3617</v>
      </c>
      <c r="C792" s="11">
        <v>3631.5</v>
      </c>
      <c r="D792" s="7">
        <f t="shared" si="24"/>
        <v>14.5</v>
      </c>
      <c r="E792" s="8">
        <f t="shared" si="25"/>
        <v>4.008847110865358E-3</v>
      </c>
    </row>
    <row r="793" spans="1:5">
      <c r="A793" s="10" t="s">
        <v>25</v>
      </c>
      <c r="B793" s="11">
        <v>1626.85</v>
      </c>
      <c r="C793" s="11">
        <v>1603.9</v>
      </c>
      <c r="D793" s="7">
        <f t="shared" si="24"/>
        <v>-22.949999999999818</v>
      </c>
      <c r="E793" s="8">
        <f t="shared" si="25"/>
        <v>-1.4107016627224279E-2</v>
      </c>
    </row>
    <row r="794" spans="1:5">
      <c r="A794" s="10" t="s">
        <v>21</v>
      </c>
      <c r="B794" s="11">
        <v>1342.65</v>
      </c>
      <c r="C794" s="11">
        <v>1331.8</v>
      </c>
      <c r="D794" s="7">
        <f t="shared" si="24"/>
        <v>-10.850000000000136</v>
      </c>
      <c r="E794" s="8">
        <f t="shared" si="25"/>
        <v>-8.0810337764868987E-3</v>
      </c>
    </row>
    <row r="795" spans="1:5">
      <c r="A795" s="10" t="s">
        <v>20</v>
      </c>
      <c r="B795" s="11">
        <v>1123.3499999999999</v>
      </c>
      <c r="C795" s="11">
        <v>1217.6500000000001</v>
      </c>
      <c r="D795" s="7">
        <f t="shared" si="24"/>
        <v>94.300000000000182</v>
      </c>
      <c r="E795" s="8">
        <f t="shared" si="25"/>
        <v>8.3945342057239677E-2</v>
      </c>
    </row>
    <row r="796" spans="1:5">
      <c r="A796" s="10" t="s">
        <v>22</v>
      </c>
      <c r="B796" s="11">
        <v>802.9</v>
      </c>
      <c r="C796" s="11">
        <v>837.2</v>
      </c>
      <c r="D796" s="7">
        <f t="shared" si="24"/>
        <v>34.300000000000068</v>
      </c>
      <c r="E796" s="8">
        <f t="shared" si="25"/>
        <v>4.2720139494333127E-2</v>
      </c>
    </row>
    <row r="797" spans="1:5">
      <c r="A797" s="10" t="s">
        <v>26</v>
      </c>
      <c r="B797" s="11">
        <v>844.62</v>
      </c>
      <c r="C797" s="11">
        <v>804.38</v>
      </c>
      <c r="D797" s="7">
        <f t="shared" si="24"/>
        <v>-40.240000000000009</v>
      </c>
      <c r="E797" s="8">
        <f t="shared" si="25"/>
        <v>-4.7642726906774652E-2</v>
      </c>
    </row>
    <row r="798" spans="1:5">
      <c r="A798" s="10" t="s">
        <v>24</v>
      </c>
      <c r="B798" s="11">
        <v>603.20000000000005</v>
      </c>
      <c r="C798" s="11">
        <v>697.1</v>
      </c>
      <c r="D798" s="7">
        <f t="shared" si="24"/>
        <v>93.899999999999977</v>
      </c>
      <c r="E798" s="8">
        <f t="shared" si="25"/>
        <v>0.1556697612732095</v>
      </c>
    </row>
    <row r="799" spans="1:5">
      <c r="A799" s="10" t="s">
        <v>23</v>
      </c>
      <c r="B799" s="11">
        <v>462.51</v>
      </c>
      <c r="C799" s="11">
        <v>524.84500000000003</v>
      </c>
      <c r="D799" s="7">
        <f t="shared" si="24"/>
        <v>62.335000000000036</v>
      </c>
      <c r="E799" s="8">
        <f t="shared" si="25"/>
        <v>0.13477546431428516</v>
      </c>
    </row>
    <row r="800" spans="1:5">
      <c r="A800" s="10" t="s">
        <v>27</v>
      </c>
      <c r="B800" s="11">
        <v>172.3</v>
      </c>
      <c r="C800" s="11">
        <v>200.6</v>
      </c>
      <c r="D800" s="7">
        <f t="shared" si="24"/>
        <v>28.299999999999983</v>
      </c>
      <c r="E800" s="8">
        <f t="shared" si="25"/>
        <v>0.16424840394660464</v>
      </c>
    </row>
    <row r="801" spans="1:5">
      <c r="A801" s="10" t="s">
        <v>28</v>
      </c>
      <c r="B801" s="11">
        <v>121.7</v>
      </c>
      <c r="C801" s="11">
        <v>132.5</v>
      </c>
      <c r="D801" s="7">
        <f t="shared" si="24"/>
        <v>10.799999999999997</v>
      </c>
      <c r="E801" s="8">
        <f t="shared" si="25"/>
        <v>8.8742810188989288E-2</v>
      </c>
    </row>
    <row r="802" spans="1:5">
      <c r="A802" s="10" t="s">
        <v>29</v>
      </c>
      <c r="B802" s="11">
        <v>45.3</v>
      </c>
      <c r="C802" s="11">
        <v>56.25</v>
      </c>
      <c r="D802" s="7">
        <f t="shared" si="24"/>
        <v>10.950000000000003</v>
      </c>
      <c r="E802" s="8">
        <f t="shared" si="25"/>
        <v>0.24172185430463583</v>
      </c>
    </row>
    <row r="803" spans="1:5">
      <c r="A803" s="10" t="s">
        <v>30</v>
      </c>
      <c r="B803" s="11">
        <v>4.2</v>
      </c>
      <c r="C803" s="11">
        <v>2.8</v>
      </c>
      <c r="D803" s="7">
        <f t="shared" si="24"/>
        <v>-1.4000000000000004</v>
      </c>
      <c r="E803" s="8">
        <f t="shared" si="25"/>
        <v>-0.33333333333333343</v>
      </c>
    </row>
    <row r="804" spans="1:5" ht="12.95">
      <c r="A804" s="9" t="s">
        <v>31</v>
      </c>
      <c r="B804" s="6">
        <v>1458.1350000000002</v>
      </c>
      <c r="C804" s="6">
        <v>1631.3249999999998</v>
      </c>
      <c r="D804" s="7">
        <f t="shared" si="24"/>
        <v>173.1899999999996</v>
      </c>
      <c r="E804" s="8">
        <f t="shared" si="25"/>
        <v>0.11877501054429088</v>
      </c>
    </row>
    <row r="805" spans="1:5" ht="12.95">
      <c r="A805" s="9" t="s">
        <v>33</v>
      </c>
      <c r="B805" s="6">
        <v>357.61</v>
      </c>
      <c r="C805" s="6">
        <v>365.46499999999997</v>
      </c>
      <c r="D805" s="7">
        <f t="shared" si="24"/>
        <v>7.8549999999999613</v>
      </c>
      <c r="E805" s="8">
        <f t="shared" si="25"/>
        <v>2.1965269427588606E-2</v>
      </c>
    </row>
    <row r="806" spans="1:5" ht="12.95">
      <c r="A806" s="9" t="s">
        <v>32</v>
      </c>
      <c r="B806" s="6">
        <v>286.875</v>
      </c>
      <c r="C806" s="6">
        <v>308.47500000000002</v>
      </c>
      <c r="D806" s="7">
        <f t="shared" si="24"/>
        <v>21.600000000000023</v>
      </c>
      <c r="E806" s="8">
        <f t="shared" si="25"/>
        <v>7.52941176470589E-2</v>
      </c>
    </row>
    <row r="807" spans="1:5" ht="12.95">
      <c r="A807" s="5" t="s">
        <v>305</v>
      </c>
      <c r="B807" s="16">
        <v>47393.905999999995</v>
      </c>
      <c r="C807" s="16">
        <v>50106.328000000001</v>
      </c>
      <c r="D807" s="17">
        <f t="shared" si="24"/>
        <v>2712.4220000000059</v>
      </c>
      <c r="E807" s="18">
        <f t="shared" si="25"/>
        <v>5.7231450811418796E-2</v>
      </c>
    </row>
    <row r="808" spans="1:5" ht="12.95">
      <c r="A808" s="9" t="s">
        <v>9</v>
      </c>
      <c r="B808" s="6">
        <v>41221.870000000003</v>
      </c>
      <c r="C808" s="6">
        <v>43010.289999999994</v>
      </c>
      <c r="D808" s="7">
        <f t="shared" si="24"/>
        <v>1788.419999999991</v>
      </c>
      <c r="E808" s="8">
        <f t="shared" si="25"/>
        <v>4.3385222455943673E-2</v>
      </c>
    </row>
    <row r="809" spans="1:5">
      <c r="A809" s="10" t="s">
        <v>10</v>
      </c>
      <c r="B809" s="11">
        <v>23427.685000000001</v>
      </c>
      <c r="C809" s="11">
        <v>23467.418000000001</v>
      </c>
      <c r="D809" s="7">
        <f t="shared" si="24"/>
        <v>39.733000000000175</v>
      </c>
      <c r="E809" s="8">
        <f t="shared" si="25"/>
        <v>1.695984899916495E-3</v>
      </c>
    </row>
    <row r="810" spans="1:5">
      <c r="A810" s="10" t="s">
        <v>11</v>
      </c>
      <c r="B810" s="11">
        <v>11745.905000000001</v>
      </c>
      <c r="C810" s="11">
        <v>12388.027</v>
      </c>
      <c r="D810" s="7">
        <f t="shared" si="24"/>
        <v>642.12199999999939</v>
      </c>
      <c r="E810" s="8">
        <f t="shared" si="25"/>
        <v>5.4667733137633873E-2</v>
      </c>
    </row>
    <row r="811" spans="1:5">
      <c r="A811" s="10" t="s">
        <v>12</v>
      </c>
      <c r="B811" s="11">
        <v>2579.3000000000002</v>
      </c>
      <c r="C811" s="11">
        <v>3074.55</v>
      </c>
      <c r="D811" s="7">
        <f t="shared" si="24"/>
        <v>495.25</v>
      </c>
      <c r="E811" s="8">
        <f t="shared" si="25"/>
        <v>0.192009459930989</v>
      </c>
    </row>
    <row r="812" spans="1:5">
      <c r="A812" s="10" t="s">
        <v>13</v>
      </c>
      <c r="B812" s="11">
        <v>2180.25</v>
      </c>
      <c r="C812" s="11">
        <v>2667.9369999999999</v>
      </c>
      <c r="D812" s="7">
        <f t="shared" si="24"/>
        <v>487.6869999999999</v>
      </c>
      <c r="E812" s="8">
        <f t="shared" si="25"/>
        <v>0.22368398119481706</v>
      </c>
    </row>
    <row r="813" spans="1:5">
      <c r="A813" s="10" t="s">
        <v>16</v>
      </c>
      <c r="B813" s="11">
        <v>863.63</v>
      </c>
      <c r="C813" s="11">
        <v>984.81</v>
      </c>
      <c r="D813" s="7">
        <f t="shared" si="24"/>
        <v>121.17999999999995</v>
      </c>
      <c r="E813" s="8">
        <f t="shared" si="25"/>
        <v>0.14031471810844917</v>
      </c>
    </row>
    <row r="814" spans="1:5">
      <c r="A814" s="10" t="s">
        <v>14</v>
      </c>
      <c r="B814" s="11">
        <v>332.15</v>
      </c>
      <c r="C814" s="11">
        <v>254.82499999999999</v>
      </c>
      <c r="D814" s="7">
        <f t="shared" si="24"/>
        <v>-77.324999999999989</v>
      </c>
      <c r="E814" s="8">
        <f t="shared" si="25"/>
        <v>-0.23280144513021223</v>
      </c>
    </row>
    <row r="815" spans="1:5">
      <c r="A815" s="10" t="s">
        <v>15</v>
      </c>
      <c r="B815" s="11">
        <v>91.45</v>
      </c>
      <c r="C815" s="11">
        <v>170.99799999999999</v>
      </c>
      <c r="D815" s="7">
        <f t="shared" si="24"/>
        <v>79.547999999999988</v>
      </c>
      <c r="E815" s="8">
        <f t="shared" si="25"/>
        <v>0.86985237834882434</v>
      </c>
    </row>
    <row r="816" spans="1:5">
      <c r="A816" s="10" t="s">
        <v>17</v>
      </c>
      <c r="B816" s="11">
        <v>1.5</v>
      </c>
      <c r="C816" s="11">
        <v>1.7250000000000001</v>
      </c>
      <c r="D816" s="7">
        <f t="shared" si="24"/>
        <v>0.22500000000000009</v>
      </c>
      <c r="E816" s="8">
        <f t="shared" si="25"/>
        <v>0.15000000000000005</v>
      </c>
    </row>
    <row r="817" spans="1:5" ht="12.95">
      <c r="A817" s="9" t="s">
        <v>18</v>
      </c>
      <c r="B817" s="6">
        <v>4920.9299999999994</v>
      </c>
      <c r="C817" s="6">
        <v>5828.92</v>
      </c>
      <c r="D817" s="7">
        <f t="shared" si="24"/>
        <v>907.99000000000069</v>
      </c>
      <c r="E817" s="8">
        <f t="shared" si="25"/>
        <v>0.18451593499602734</v>
      </c>
    </row>
    <row r="818" spans="1:5">
      <c r="A818" s="10" t="s">
        <v>19</v>
      </c>
      <c r="B818" s="11">
        <v>1003.2</v>
      </c>
      <c r="C818" s="11">
        <v>1281</v>
      </c>
      <c r="D818" s="7">
        <f t="shared" si="24"/>
        <v>277.79999999999995</v>
      </c>
      <c r="E818" s="8">
        <f t="shared" si="25"/>
        <v>0.27691387559808606</v>
      </c>
    </row>
    <row r="819" spans="1:5">
      <c r="A819" s="10" t="s">
        <v>20</v>
      </c>
      <c r="B819" s="11">
        <v>774.75</v>
      </c>
      <c r="C819" s="11">
        <v>886.89</v>
      </c>
      <c r="D819" s="7">
        <f t="shared" si="24"/>
        <v>112.13999999999999</v>
      </c>
      <c r="E819" s="8">
        <f t="shared" si="25"/>
        <v>0.1447434656340755</v>
      </c>
    </row>
    <row r="820" spans="1:5">
      <c r="A820" s="10" t="s">
        <v>25</v>
      </c>
      <c r="B820" s="11">
        <v>790.9</v>
      </c>
      <c r="C820" s="11">
        <v>846.8</v>
      </c>
      <c r="D820" s="7">
        <f t="shared" si="24"/>
        <v>55.899999999999977</v>
      </c>
      <c r="E820" s="8">
        <f t="shared" si="25"/>
        <v>7.0678973321532404E-2</v>
      </c>
    </row>
    <row r="821" spans="1:5">
      <c r="A821" s="10" t="s">
        <v>21</v>
      </c>
      <c r="B821" s="11">
        <v>530.15</v>
      </c>
      <c r="C821" s="11">
        <v>667.85</v>
      </c>
      <c r="D821" s="7">
        <f t="shared" si="24"/>
        <v>137.70000000000005</v>
      </c>
      <c r="E821" s="8">
        <f t="shared" si="25"/>
        <v>0.25973781005375846</v>
      </c>
    </row>
    <row r="822" spans="1:5">
      <c r="A822" s="10" t="s">
        <v>22</v>
      </c>
      <c r="B822" s="11">
        <v>512.16</v>
      </c>
      <c r="C822" s="11">
        <v>579.21</v>
      </c>
      <c r="D822" s="7">
        <f t="shared" si="24"/>
        <v>67.050000000000068</v>
      </c>
      <c r="E822" s="8">
        <f t="shared" si="25"/>
        <v>0.13091611996251185</v>
      </c>
    </row>
    <row r="823" spans="1:5">
      <c r="A823" s="10" t="s">
        <v>26</v>
      </c>
      <c r="B823" s="11">
        <v>400.17</v>
      </c>
      <c r="C823" s="11">
        <v>486.34</v>
      </c>
      <c r="D823" s="7">
        <f t="shared" si="24"/>
        <v>86.169999999999959</v>
      </c>
      <c r="E823" s="8">
        <f t="shared" si="25"/>
        <v>0.2153334832696103</v>
      </c>
    </row>
    <row r="824" spans="1:5">
      <c r="A824" s="10" t="s">
        <v>24</v>
      </c>
      <c r="B824" s="11">
        <v>388.55</v>
      </c>
      <c r="C824" s="11">
        <v>444.65</v>
      </c>
      <c r="D824" s="7">
        <f t="shared" si="24"/>
        <v>56.099999999999966</v>
      </c>
      <c r="E824" s="8">
        <f t="shared" si="25"/>
        <v>0.14438296229571473</v>
      </c>
    </row>
    <row r="825" spans="1:5">
      <c r="A825" s="10" t="s">
        <v>23</v>
      </c>
      <c r="B825" s="11">
        <v>360.95</v>
      </c>
      <c r="C825" s="11">
        <v>404.38</v>
      </c>
      <c r="D825" s="7">
        <f t="shared" si="24"/>
        <v>43.430000000000007</v>
      </c>
      <c r="E825" s="8">
        <f t="shared" si="25"/>
        <v>0.12032137415154456</v>
      </c>
    </row>
    <row r="826" spans="1:5">
      <c r="A826" s="10" t="s">
        <v>27</v>
      </c>
      <c r="B826" s="11">
        <v>59.7</v>
      </c>
      <c r="C826" s="11">
        <v>115</v>
      </c>
      <c r="D826" s="7">
        <f t="shared" si="24"/>
        <v>55.3</v>
      </c>
      <c r="E826" s="8">
        <f t="shared" si="25"/>
        <v>0.92629815745393629</v>
      </c>
    </row>
    <row r="827" spans="1:5">
      <c r="A827" s="10" t="s">
        <v>28</v>
      </c>
      <c r="B827" s="11">
        <v>80.2</v>
      </c>
      <c r="C827" s="11">
        <v>86.3</v>
      </c>
      <c r="D827" s="7">
        <f t="shared" si="24"/>
        <v>6.0999999999999943</v>
      </c>
      <c r="E827" s="8">
        <f t="shared" si="25"/>
        <v>7.6059850374064764E-2</v>
      </c>
    </row>
    <row r="828" spans="1:5">
      <c r="A828" s="10" t="s">
        <v>29</v>
      </c>
      <c r="B828" s="11">
        <v>18.5</v>
      </c>
      <c r="C828" s="11">
        <v>30.5</v>
      </c>
      <c r="D828" s="7">
        <f t="shared" si="24"/>
        <v>12</v>
      </c>
      <c r="E828" s="8">
        <f t="shared" si="25"/>
        <v>0.64864864864864868</v>
      </c>
    </row>
    <row r="829" spans="1:5">
      <c r="A829" s="10" t="s">
        <v>30</v>
      </c>
      <c r="B829" s="11">
        <v>1.7</v>
      </c>
      <c r="C829" s="11"/>
      <c r="D829" s="7">
        <f t="shared" si="24"/>
        <v>-1.7</v>
      </c>
      <c r="E829" s="8">
        <f t="shared" si="25"/>
        <v>-1</v>
      </c>
    </row>
    <row r="830" spans="1:5" ht="12.95">
      <c r="A830" s="9" t="s">
        <v>31</v>
      </c>
      <c r="B830" s="6">
        <v>975.51100000000008</v>
      </c>
      <c r="C830" s="6">
        <v>921.73300000000006</v>
      </c>
      <c r="D830" s="7">
        <f t="shared" si="24"/>
        <v>-53.77800000000002</v>
      </c>
      <c r="E830" s="8">
        <f t="shared" si="25"/>
        <v>-5.512803033487066E-2</v>
      </c>
    </row>
    <row r="831" spans="1:5" ht="12.95">
      <c r="A831" s="9" t="s">
        <v>33</v>
      </c>
      <c r="B831" s="6">
        <v>184.26999999999998</v>
      </c>
      <c r="C831" s="6">
        <v>220.26</v>
      </c>
      <c r="D831" s="7">
        <f t="shared" si="24"/>
        <v>35.990000000000009</v>
      </c>
      <c r="E831" s="8">
        <f t="shared" si="25"/>
        <v>0.19531122808921697</v>
      </c>
    </row>
    <row r="832" spans="1:5" ht="12.95">
      <c r="A832" s="9" t="s">
        <v>32</v>
      </c>
      <c r="B832" s="6">
        <v>91.325000000000003</v>
      </c>
      <c r="C832" s="6">
        <v>125.125</v>
      </c>
      <c r="D832" s="7">
        <f t="shared" si="24"/>
        <v>33.799999999999997</v>
      </c>
      <c r="E832" s="8">
        <f t="shared" si="25"/>
        <v>0.37010676156583627</v>
      </c>
    </row>
    <row r="833" spans="1:5" ht="12.95">
      <c r="A833" s="5" t="s">
        <v>306</v>
      </c>
      <c r="B833" s="16">
        <v>97453.597999999998</v>
      </c>
      <c r="C833" s="16">
        <v>97067.258000000002</v>
      </c>
      <c r="D833" s="17">
        <f t="shared" si="24"/>
        <v>-386.33999999999651</v>
      </c>
      <c r="E833" s="18">
        <f t="shared" si="25"/>
        <v>-3.9643482429452892E-3</v>
      </c>
    </row>
    <row r="834" spans="1:5" ht="12.95">
      <c r="A834" s="9" t="s">
        <v>9</v>
      </c>
      <c r="B834" s="6">
        <v>76548.704999999987</v>
      </c>
      <c r="C834" s="6">
        <v>76109.292999999991</v>
      </c>
      <c r="D834" s="7">
        <f t="shared" si="24"/>
        <v>-439.41199999999662</v>
      </c>
      <c r="E834" s="8">
        <f t="shared" si="25"/>
        <v>-5.7402930591705856E-3</v>
      </c>
    </row>
    <row r="835" spans="1:5">
      <c r="A835" s="10" t="s">
        <v>10</v>
      </c>
      <c r="B835" s="11">
        <v>45865.991000000002</v>
      </c>
      <c r="C835" s="11">
        <v>44070.466999999997</v>
      </c>
      <c r="D835" s="7">
        <f t="shared" si="24"/>
        <v>-1795.5240000000049</v>
      </c>
      <c r="E835" s="8">
        <f t="shared" si="25"/>
        <v>-3.9147175518348766E-2</v>
      </c>
    </row>
    <row r="836" spans="1:5">
      <c r="A836" s="10" t="s">
        <v>11</v>
      </c>
      <c r="B836" s="11">
        <v>21044.309000000001</v>
      </c>
      <c r="C836" s="11">
        <v>21475.311000000002</v>
      </c>
      <c r="D836" s="7">
        <f t="shared" ref="D836:D899" si="26">C836-B836</f>
        <v>431.00200000000041</v>
      </c>
      <c r="E836" s="8">
        <f t="shared" ref="E836:E899" si="27">D836/B836</f>
        <v>2.0480691478156891E-2</v>
      </c>
    </row>
    <row r="837" spans="1:5">
      <c r="A837" s="10" t="s">
        <v>12</v>
      </c>
      <c r="B837" s="11">
        <v>4386.5249999999996</v>
      </c>
      <c r="C837" s="11">
        <v>5121.375</v>
      </c>
      <c r="D837" s="7">
        <f t="shared" si="26"/>
        <v>734.85000000000036</v>
      </c>
      <c r="E837" s="8">
        <f t="shared" si="27"/>
        <v>0.16752440713320918</v>
      </c>
    </row>
    <row r="838" spans="1:5">
      <c r="A838" s="10" t="s">
        <v>13</v>
      </c>
      <c r="B838" s="11">
        <v>2347.4699999999998</v>
      </c>
      <c r="C838" s="11">
        <v>2645.23</v>
      </c>
      <c r="D838" s="7">
        <f t="shared" si="26"/>
        <v>297.76000000000022</v>
      </c>
      <c r="E838" s="8">
        <f t="shared" si="27"/>
        <v>0.12684294154983886</v>
      </c>
    </row>
    <row r="839" spans="1:5">
      <c r="A839" s="10" t="s">
        <v>16</v>
      </c>
      <c r="B839" s="11">
        <v>1077.93</v>
      </c>
      <c r="C839" s="11">
        <v>1028.4949999999999</v>
      </c>
      <c r="D839" s="7">
        <f t="shared" si="26"/>
        <v>-49.435000000000173</v>
      </c>
      <c r="E839" s="8">
        <f t="shared" si="27"/>
        <v>-4.5861048491089559E-2</v>
      </c>
    </row>
    <row r="840" spans="1:5">
      <c r="A840" s="10" t="s">
        <v>14</v>
      </c>
      <c r="B840" s="11">
        <v>1099.8499999999999</v>
      </c>
      <c r="C840" s="11">
        <v>1026.9000000000001</v>
      </c>
      <c r="D840" s="7">
        <f t="shared" si="26"/>
        <v>-72.949999999999818</v>
      </c>
      <c r="E840" s="8">
        <f t="shared" si="27"/>
        <v>-6.6327226439968925E-2</v>
      </c>
    </row>
    <row r="841" spans="1:5">
      <c r="A841" s="10" t="s">
        <v>15</v>
      </c>
      <c r="B841" s="11">
        <v>400.46</v>
      </c>
      <c r="C841" s="11">
        <v>474.57</v>
      </c>
      <c r="D841" s="7">
        <f t="shared" si="26"/>
        <v>74.110000000000014</v>
      </c>
      <c r="E841" s="8">
        <f t="shared" si="27"/>
        <v>0.18506217849473111</v>
      </c>
    </row>
    <row r="842" spans="1:5">
      <c r="A842" s="10" t="s">
        <v>17</v>
      </c>
      <c r="B842" s="11">
        <v>326.17</v>
      </c>
      <c r="C842" s="11">
        <v>266.94499999999999</v>
      </c>
      <c r="D842" s="7">
        <f t="shared" si="26"/>
        <v>-59.225000000000023</v>
      </c>
      <c r="E842" s="8">
        <f t="shared" si="27"/>
        <v>-0.18157709170064695</v>
      </c>
    </row>
    <row r="843" spans="1:5" ht="12.95">
      <c r="A843" s="9" t="s">
        <v>18</v>
      </c>
      <c r="B843" s="6">
        <v>16327.54</v>
      </c>
      <c r="C843" s="6">
        <v>16298.03</v>
      </c>
      <c r="D843" s="7">
        <f t="shared" si="26"/>
        <v>-29.510000000000218</v>
      </c>
      <c r="E843" s="8">
        <f t="shared" si="27"/>
        <v>-1.8073757589937135E-3</v>
      </c>
    </row>
    <row r="844" spans="1:5">
      <c r="A844" s="10" t="s">
        <v>19</v>
      </c>
      <c r="B844" s="11">
        <v>4106.45</v>
      </c>
      <c r="C844" s="11">
        <v>4280.5</v>
      </c>
      <c r="D844" s="7">
        <f t="shared" si="26"/>
        <v>174.05000000000018</v>
      </c>
      <c r="E844" s="8">
        <f t="shared" si="27"/>
        <v>4.2384541392200124E-2</v>
      </c>
    </row>
    <row r="845" spans="1:5">
      <c r="A845" s="10" t="s">
        <v>20</v>
      </c>
      <c r="B845" s="11">
        <v>2728.8</v>
      </c>
      <c r="C845" s="11">
        <v>2478.4</v>
      </c>
      <c r="D845" s="7">
        <f t="shared" si="26"/>
        <v>-250.40000000000009</v>
      </c>
      <c r="E845" s="8">
        <f t="shared" si="27"/>
        <v>-9.176194664321316E-2</v>
      </c>
    </row>
    <row r="846" spans="1:5">
      <c r="A846" s="10" t="s">
        <v>25</v>
      </c>
      <c r="B846" s="11">
        <v>2351.4</v>
      </c>
      <c r="C846" s="11">
        <v>2072.15</v>
      </c>
      <c r="D846" s="7">
        <f t="shared" si="26"/>
        <v>-279.25</v>
      </c>
      <c r="E846" s="8">
        <f t="shared" si="27"/>
        <v>-0.11875903716934591</v>
      </c>
    </row>
    <row r="847" spans="1:5">
      <c r="A847" s="10" t="s">
        <v>22</v>
      </c>
      <c r="B847" s="11">
        <v>1793.81</v>
      </c>
      <c r="C847" s="11">
        <v>1844.75</v>
      </c>
      <c r="D847" s="7">
        <f t="shared" si="26"/>
        <v>50.940000000000055</v>
      </c>
      <c r="E847" s="8">
        <f t="shared" si="27"/>
        <v>2.8397656385012938E-2</v>
      </c>
    </row>
    <row r="848" spans="1:5">
      <c r="A848" s="10" t="s">
        <v>21</v>
      </c>
      <c r="B848" s="11">
        <v>1512</v>
      </c>
      <c r="C848" s="11">
        <v>1461.45</v>
      </c>
      <c r="D848" s="7">
        <f t="shared" si="26"/>
        <v>-50.549999999999955</v>
      </c>
      <c r="E848" s="8">
        <f t="shared" si="27"/>
        <v>-3.3432539682539654E-2</v>
      </c>
    </row>
    <row r="849" spans="1:5">
      <c r="A849" s="10" t="s">
        <v>23</v>
      </c>
      <c r="B849" s="11">
        <v>1295.73</v>
      </c>
      <c r="C849" s="11">
        <v>1371.96</v>
      </c>
      <c r="D849" s="7">
        <f t="shared" si="26"/>
        <v>76.230000000000018</v>
      </c>
      <c r="E849" s="8">
        <f t="shared" si="27"/>
        <v>5.8831701048829628E-2</v>
      </c>
    </row>
    <row r="850" spans="1:5">
      <c r="A850" s="10" t="s">
        <v>24</v>
      </c>
      <c r="B850" s="11">
        <v>961.7</v>
      </c>
      <c r="C850" s="11">
        <v>921.1</v>
      </c>
      <c r="D850" s="7">
        <f t="shared" si="26"/>
        <v>-40.600000000000023</v>
      </c>
      <c r="E850" s="8">
        <f t="shared" si="27"/>
        <v>-4.2216907559530018E-2</v>
      </c>
    </row>
    <row r="851" spans="1:5">
      <c r="A851" s="10" t="s">
        <v>26</v>
      </c>
      <c r="B851" s="11">
        <v>787.95</v>
      </c>
      <c r="C851" s="11">
        <v>800.52</v>
      </c>
      <c r="D851" s="7">
        <f t="shared" si="26"/>
        <v>12.569999999999936</v>
      </c>
      <c r="E851" s="8">
        <f t="shared" si="27"/>
        <v>1.5952788882543228E-2</v>
      </c>
    </row>
    <row r="852" spans="1:5">
      <c r="A852" s="10" t="s">
        <v>27</v>
      </c>
      <c r="B852" s="11">
        <v>472.6</v>
      </c>
      <c r="C852" s="11">
        <v>658</v>
      </c>
      <c r="D852" s="7">
        <f t="shared" si="26"/>
        <v>185.39999999999998</v>
      </c>
      <c r="E852" s="8">
        <f t="shared" si="27"/>
        <v>0.39229792636479044</v>
      </c>
    </row>
    <row r="853" spans="1:5">
      <c r="A853" s="10" t="s">
        <v>28</v>
      </c>
      <c r="B853" s="11">
        <v>245.2</v>
      </c>
      <c r="C853" s="11">
        <v>307.39999999999998</v>
      </c>
      <c r="D853" s="7">
        <f t="shared" si="26"/>
        <v>62.199999999999989</v>
      </c>
      <c r="E853" s="8">
        <f t="shared" si="27"/>
        <v>0.25367047308319735</v>
      </c>
    </row>
    <row r="854" spans="1:5">
      <c r="A854" s="10" t="s">
        <v>29</v>
      </c>
      <c r="B854" s="11">
        <v>71.900000000000006</v>
      </c>
      <c r="C854" s="11">
        <v>101.8</v>
      </c>
      <c r="D854" s="7">
        <f t="shared" si="26"/>
        <v>29.899999999999991</v>
      </c>
      <c r="E854" s="8">
        <f t="shared" si="27"/>
        <v>0.41585535465924883</v>
      </c>
    </row>
    <row r="855" spans="1:5" ht="12.95">
      <c r="A855" s="9" t="s">
        <v>31</v>
      </c>
      <c r="B855" s="6">
        <v>3567.663</v>
      </c>
      <c r="C855" s="6">
        <v>3506.4349999999999</v>
      </c>
      <c r="D855" s="7">
        <f t="shared" si="26"/>
        <v>-61.228000000000065</v>
      </c>
      <c r="E855" s="8">
        <f t="shared" si="27"/>
        <v>-1.7161934857636518E-2</v>
      </c>
    </row>
    <row r="856" spans="1:5" ht="12.95">
      <c r="A856" s="9" t="s">
        <v>33</v>
      </c>
      <c r="B856" s="6">
        <v>666.04</v>
      </c>
      <c r="C856" s="6">
        <v>783.22500000000002</v>
      </c>
      <c r="D856" s="7">
        <f t="shared" si="26"/>
        <v>117.18500000000006</v>
      </c>
      <c r="E856" s="8">
        <f t="shared" si="27"/>
        <v>0.17594288631313446</v>
      </c>
    </row>
    <row r="857" spans="1:5" ht="12.95">
      <c r="A857" s="9" t="s">
        <v>32</v>
      </c>
      <c r="B857" s="6">
        <v>343.65</v>
      </c>
      <c r="C857" s="6">
        <v>370.27499999999998</v>
      </c>
      <c r="D857" s="7">
        <f t="shared" si="26"/>
        <v>26.625</v>
      </c>
      <c r="E857" s="8">
        <f t="shared" si="27"/>
        <v>7.7477084242688787E-2</v>
      </c>
    </row>
    <row r="858" spans="1:5" ht="12.95">
      <c r="A858" s="5" t="s">
        <v>307</v>
      </c>
      <c r="B858" s="16">
        <v>247461.22100000002</v>
      </c>
      <c r="C858" s="16">
        <v>251073.978</v>
      </c>
      <c r="D858" s="17">
        <f t="shared" si="26"/>
        <v>3612.7569999999832</v>
      </c>
      <c r="E858" s="18">
        <f t="shared" si="27"/>
        <v>1.4599285437131109E-2</v>
      </c>
    </row>
    <row r="859" spans="1:5" ht="12.95">
      <c r="A859" s="9" t="s">
        <v>9</v>
      </c>
      <c r="B859" s="6">
        <v>194092.69600000003</v>
      </c>
      <c r="C859" s="6">
        <v>194264.109</v>
      </c>
      <c r="D859" s="7">
        <f t="shared" si="26"/>
        <v>171.41299999997136</v>
      </c>
      <c r="E859" s="8">
        <f t="shared" si="27"/>
        <v>8.8315018304434983E-4</v>
      </c>
    </row>
    <row r="860" spans="1:5">
      <c r="A860" s="10" t="s">
        <v>10</v>
      </c>
      <c r="B860" s="11">
        <v>115820.40700000001</v>
      </c>
      <c r="C860" s="11">
        <v>111652.573</v>
      </c>
      <c r="D860" s="7">
        <f t="shared" si="26"/>
        <v>-4167.8340000000026</v>
      </c>
      <c r="E860" s="8">
        <f t="shared" si="27"/>
        <v>-3.5985316473633205E-2</v>
      </c>
    </row>
    <row r="861" spans="1:5">
      <c r="A861" s="10" t="s">
        <v>11</v>
      </c>
      <c r="B861" s="11">
        <v>53821.476000000002</v>
      </c>
      <c r="C861" s="11">
        <v>54408.976999999999</v>
      </c>
      <c r="D861" s="7">
        <f t="shared" si="26"/>
        <v>587.50099999999657</v>
      </c>
      <c r="E861" s="8">
        <f t="shared" si="27"/>
        <v>1.0915735569942313E-2</v>
      </c>
    </row>
    <row r="862" spans="1:5">
      <c r="A862" s="10" t="s">
        <v>12</v>
      </c>
      <c r="B862" s="11">
        <v>12363.975</v>
      </c>
      <c r="C862" s="11">
        <v>14222.35</v>
      </c>
      <c r="D862" s="7">
        <f t="shared" si="26"/>
        <v>1858.375</v>
      </c>
      <c r="E862" s="8">
        <f t="shared" si="27"/>
        <v>0.15030562582017515</v>
      </c>
    </row>
    <row r="863" spans="1:5">
      <c r="A863" s="10" t="s">
        <v>13</v>
      </c>
      <c r="B863" s="11">
        <v>6662.558</v>
      </c>
      <c r="C863" s="11">
        <v>7803.1289999999999</v>
      </c>
      <c r="D863" s="7">
        <f t="shared" si="26"/>
        <v>1140.5709999999999</v>
      </c>
      <c r="E863" s="8">
        <f t="shared" si="27"/>
        <v>0.1711911551088936</v>
      </c>
    </row>
    <row r="864" spans="1:5">
      <c r="A864" s="10" t="s">
        <v>14</v>
      </c>
      <c r="B864" s="11">
        <v>2284.3000000000002</v>
      </c>
      <c r="C864" s="11">
        <v>2103.4</v>
      </c>
      <c r="D864" s="7">
        <f t="shared" si="26"/>
        <v>-180.90000000000009</v>
      </c>
      <c r="E864" s="8">
        <f t="shared" si="27"/>
        <v>-7.9192750514380808E-2</v>
      </c>
    </row>
    <row r="865" spans="1:5">
      <c r="A865" s="10" t="s">
        <v>16</v>
      </c>
      <c r="B865" s="11">
        <v>1639.46</v>
      </c>
      <c r="C865" s="11">
        <v>1926.02</v>
      </c>
      <c r="D865" s="7">
        <f t="shared" si="26"/>
        <v>286.55999999999995</v>
      </c>
      <c r="E865" s="8">
        <f t="shared" si="27"/>
        <v>0.17478925987825256</v>
      </c>
    </row>
    <row r="866" spans="1:5">
      <c r="A866" s="10" t="s">
        <v>15</v>
      </c>
      <c r="B866" s="11">
        <v>1076.22</v>
      </c>
      <c r="C866" s="11">
        <v>1805.65</v>
      </c>
      <c r="D866" s="7">
        <f t="shared" si="26"/>
        <v>729.43000000000006</v>
      </c>
      <c r="E866" s="8">
        <f t="shared" si="27"/>
        <v>0.67777034435338501</v>
      </c>
    </row>
    <row r="867" spans="1:5">
      <c r="A867" s="10" t="s">
        <v>17</v>
      </c>
      <c r="B867" s="11">
        <v>424.3</v>
      </c>
      <c r="C867" s="11">
        <v>342.01</v>
      </c>
      <c r="D867" s="7">
        <f t="shared" si="26"/>
        <v>-82.29000000000002</v>
      </c>
      <c r="E867" s="8">
        <f t="shared" si="27"/>
        <v>-0.19394296488333732</v>
      </c>
    </row>
    <row r="868" spans="1:5" ht="12.95">
      <c r="A868" s="9" t="s">
        <v>18</v>
      </c>
      <c r="B868" s="6">
        <v>42171.429999999993</v>
      </c>
      <c r="C868" s="6">
        <v>44931.64</v>
      </c>
      <c r="D868" s="7">
        <f t="shared" si="26"/>
        <v>2760.2100000000064</v>
      </c>
      <c r="E868" s="8">
        <f t="shared" si="27"/>
        <v>6.5452131929128479E-2</v>
      </c>
    </row>
    <row r="869" spans="1:5">
      <c r="A869" s="10" t="s">
        <v>19</v>
      </c>
      <c r="B869" s="11">
        <v>13117.5</v>
      </c>
      <c r="C869" s="11">
        <v>13846.8</v>
      </c>
      <c r="D869" s="7">
        <f t="shared" si="26"/>
        <v>729.29999999999927</v>
      </c>
      <c r="E869" s="8">
        <f t="shared" si="27"/>
        <v>5.5597484276729503E-2</v>
      </c>
    </row>
    <row r="870" spans="1:5">
      <c r="A870" s="10" t="s">
        <v>20</v>
      </c>
      <c r="B870" s="11">
        <v>5882.65</v>
      </c>
      <c r="C870" s="11">
        <v>6812.35</v>
      </c>
      <c r="D870" s="7">
        <f t="shared" si="26"/>
        <v>929.70000000000073</v>
      </c>
      <c r="E870" s="8">
        <f t="shared" si="27"/>
        <v>0.15804101892854425</v>
      </c>
    </row>
    <row r="871" spans="1:5">
      <c r="A871" s="10" t="s">
        <v>25</v>
      </c>
      <c r="B871" s="11">
        <v>5633.6</v>
      </c>
      <c r="C871" s="11">
        <v>5206.3500000000004</v>
      </c>
      <c r="D871" s="7">
        <f t="shared" si="26"/>
        <v>-427.25</v>
      </c>
      <c r="E871" s="8">
        <f t="shared" si="27"/>
        <v>-7.5839605225788129E-2</v>
      </c>
    </row>
    <row r="872" spans="1:5">
      <c r="A872" s="10" t="s">
        <v>22</v>
      </c>
      <c r="B872" s="11">
        <v>4048.09</v>
      </c>
      <c r="C872" s="11">
        <v>4003.1</v>
      </c>
      <c r="D872" s="7">
        <f t="shared" si="26"/>
        <v>-44.990000000000236</v>
      </c>
      <c r="E872" s="8">
        <f t="shared" si="27"/>
        <v>-1.1113883337574074E-2</v>
      </c>
    </row>
    <row r="873" spans="1:5">
      <c r="A873" s="10" t="s">
        <v>21</v>
      </c>
      <c r="B873" s="11">
        <v>3915.75</v>
      </c>
      <c r="C873" s="11">
        <v>3880.25</v>
      </c>
      <c r="D873" s="7">
        <f t="shared" si="26"/>
        <v>-35.5</v>
      </c>
      <c r="E873" s="8">
        <f t="shared" si="27"/>
        <v>-9.06595160569495E-3</v>
      </c>
    </row>
    <row r="874" spans="1:5">
      <c r="A874" s="10" t="s">
        <v>23</v>
      </c>
      <c r="B874" s="11">
        <v>2804.22</v>
      </c>
      <c r="C874" s="11">
        <v>3390.21</v>
      </c>
      <c r="D874" s="7">
        <f t="shared" si="26"/>
        <v>585.99000000000024</v>
      </c>
      <c r="E874" s="8">
        <f t="shared" si="27"/>
        <v>0.20896719943513714</v>
      </c>
    </row>
    <row r="875" spans="1:5">
      <c r="A875" s="10" t="s">
        <v>24</v>
      </c>
      <c r="B875" s="11">
        <v>2338.3000000000002</v>
      </c>
      <c r="C875" s="11">
        <v>2726.32</v>
      </c>
      <c r="D875" s="7">
        <f t="shared" si="26"/>
        <v>388.02</v>
      </c>
      <c r="E875" s="8">
        <f t="shared" si="27"/>
        <v>0.16594106829748106</v>
      </c>
    </row>
    <row r="876" spans="1:5">
      <c r="A876" s="10" t="s">
        <v>26</v>
      </c>
      <c r="B876" s="11">
        <v>2090.8000000000002</v>
      </c>
      <c r="C876" s="11">
        <v>2130.61</v>
      </c>
      <c r="D876" s="7">
        <f t="shared" si="26"/>
        <v>39.809999999999945</v>
      </c>
      <c r="E876" s="8">
        <f t="shared" si="27"/>
        <v>1.9040558637841945E-2</v>
      </c>
    </row>
    <row r="877" spans="1:5">
      <c r="A877" s="10" t="s">
        <v>27</v>
      </c>
      <c r="B877" s="11">
        <v>1313.3</v>
      </c>
      <c r="C877" s="11">
        <v>1645.5</v>
      </c>
      <c r="D877" s="7">
        <f t="shared" si="26"/>
        <v>332.20000000000005</v>
      </c>
      <c r="E877" s="8">
        <f t="shared" si="27"/>
        <v>0.25295058250209401</v>
      </c>
    </row>
    <row r="878" spans="1:5">
      <c r="A878" s="10" t="s">
        <v>28</v>
      </c>
      <c r="B878" s="11">
        <v>652.45000000000005</v>
      </c>
      <c r="C878" s="11">
        <v>810.55</v>
      </c>
      <c r="D878" s="7">
        <f t="shared" si="26"/>
        <v>158.09999999999991</v>
      </c>
      <c r="E878" s="8">
        <f t="shared" si="27"/>
        <v>0.24231741895930706</v>
      </c>
    </row>
    <row r="879" spans="1:5">
      <c r="A879" s="10" t="s">
        <v>29</v>
      </c>
      <c r="B879" s="11">
        <v>356.97</v>
      </c>
      <c r="C879" s="11">
        <v>465.6</v>
      </c>
      <c r="D879" s="7">
        <f t="shared" si="26"/>
        <v>108.63</v>
      </c>
      <c r="E879" s="8">
        <f t="shared" si="27"/>
        <v>0.30431128666274471</v>
      </c>
    </row>
    <row r="880" spans="1:5">
      <c r="A880" s="10" t="s">
        <v>30</v>
      </c>
      <c r="B880" s="11">
        <v>17.8</v>
      </c>
      <c r="C880" s="11">
        <v>14</v>
      </c>
      <c r="D880" s="7">
        <f t="shared" si="26"/>
        <v>-3.8000000000000007</v>
      </c>
      <c r="E880" s="8">
        <f t="shared" si="27"/>
        <v>-0.21348314606741575</v>
      </c>
    </row>
    <row r="881" spans="1:5" ht="12.95">
      <c r="A881" s="9" t="s">
        <v>31</v>
      </c>
      <c r="B881" s="6">
        <v>8641.16</v>
      </c>
      <c r="C881" s="6">
        <v>9164.8739999999998</v>
      </c>
      <c r="D881" s="7">
        <f t="shared" si="26"/>
        <v>523.71399999999994</v>
      </c>
      <c r="E881" s="8">
        <f t="shared" si="27"/>
        <v>6.0606909257553375E-2</v>
      </c>
    </row>
    <row r="882" spans="1:5" ht="12.95">
      <c r="A882" s="9" t="s">
        <v>33</v>
      </c>
      <c r="B882" s="6">
        <v>1454.9350000000002</v>
      </c>
      <c r="C882" s="6">
        <v>1779.1550000000002</v>
      </c>
      <c r="D882" s="7">
        <f t="shared" si="26"/>
        <v>324.22000000000003</v>
      </c>
      <c r="E882" s="8">
        <f t="shared" si="27"/>
        <v>0.22284157024196957</v>
      </c>
    </row>
    <row r="883" spans="1:5" ht="12.95">
      <c r="A883" s="9" t="s">
        <v>32</v>
      </c>
      <c r="B883" s="6">
        <v>1101</v>
      </c>
      <c r="C883" s="6">
        <v>934.2</v>
      </c>
      <c r="D883" s="7">
        <f t="shared" si="26"/>
        <v>-166.79999999999995</v>
      </c>
      <c r="E883" s="8">
        <f t="shared" si="27"/>
        <v>-0.1514986376021798</v>
      </c>
    </row>
    <row r="884" spans="1:5" ht="12.95">
      <c r="A884" s="5" t="s">
        <v>308</v>
      </c>
      <c r="B884" s="16">
        <v>475222.83599999995</v>
      </c>
      <c r="C884" s="16">
        <v>478011.29700000002</v>
      </c>
      <c r="D884" s="17">
        <f t="shared" si="26"/>
        <v>2788.4610000000685</v>
      </c>
      <c r="E884" s="18">
        <f t="shared" si="27"/>
        <v>5.8676915096733031E-3</v>
      </c>
    </row>
    <row r="885" spans="1:5" ht="12.95">
      <c r="A885" s="9" t="s">
        <v>9</v>
      </c>
      <c r="B885" s="6">
        <v>392287.75399999996</v>
      </c>
      <c r="C885" s="6">
        <v>389258.70299999998</v>
      </c>
      <c r="D885" s="7">
        <f t="shared" si="26"/>
        <v>-3029.0509999999776</v>
      </c>
      <c r="E885" s="8">
        <f t="shared" si="27"/>
        <v>-7.7215028231546017E-3</v>
      </c>
    </row>
    <row r="886" spans="1:5">
      <c r="A886" s="10" t="s">
        <v>10</v>
      </c>
      <c r="B886" s="11">
        <v>233486.63399999999</v>
      </c>
      <c r="C886" s="11">
        <v>225459.147</v>
      </c>
      <c r="D886" s="7">
        <f t="shared" si="26"/>
        <v>-8027.4869999999937</v>
      </c>
      <c r="E886" s="8">
        <f t="shared" si="27"/>
        <v>-3.4380927346787625E-2</v>
      </c>
    </row>
    <row r="887" spans="1:5">
      <c r="A887" s="10" t="s">
        <v>11</v>
      </c>
      <c r="B887" s="11">
        <v>105897.526</v>
      </c>
      <c r="C887" s="11">
        <v>104828.397</v>
      </c>
      <c r="D887" s="7">
        <f t="shared" si="26"/>
        <v>-1069.1290000000008</v>
      </c>
      <c r="E887" s="8">
        <f t="shared" si="27"/>
        <v>-1.0095882693236864E-2</v>
      </c>
    </row>
    <row r="888" spans="1:5">
      <c r="A888" s="10" t="s">
        <v>12</v>
      </c>
      <c r="B888" s="11">
        <v>28438.9</v>
      </c>
      <c r="C888" s="11">
        <v>31259.200000000001</v>
      </c>
      <c r="D888" s="7">
        <f t="shared" si="26"/>
        <v>2820.2999999999993</v>
      </c>
      <c r="E888" s="8">
        <f t="shared" si="27"/>
        <v>9.9170502375267644E-2</v>
      </c>
    </row>
    <row r="889" spans="1:5">
      <c r="A889" s="10" t="s">
        <v>13</v>
      </c>
      <c r="B889" s="11">
        <v>14022.429</v>
      </c>
      <c r="C889" s="11">
        <v>15986.504000000001</v>
      </c>
      <c r="D889" s="7">
        <f t="shared" si="26"/>
        <v>1964.0750000000007</v>
      </c>
      <c r="E889" s="8">
        <f t="shared" si="27"/>
        <v>0.14006667461108205</v>
      </c>
    </row>
    <row r="890" spans="1:5">
      <c r="A890" s="10" t="s">
        <v>14</v>
      </c>
      <c r="B890" s="11">
        <v>5194.6499999999996</v>
      </c>
      <c r="C890" s="11">
        <v>4970.9750000000004</v>
      </c>
      <c r="D890" s="7">
        <f t="shared" si="26"/>
        <v>-223.67499999999927</v>
      </c>
      <c r="E890" s="8">
        <f t="shared" si="27"/>
        <v>-4.305872387937576E-2</v>
      </c>
    </row>
    <row r="891" spans="1:5">
      <c r="A891" s="10" t="s">
        <v>15</v>
      </c>
      <c r="B891" s="11">
        <v>2685.41</v>
      </c>
      <c r="C891" s="11">
        <v>3861.355</v>
      </c>
      <c r="D891" s="7">
        <f t="shared" si="26"/>
        <v>1175.9450000000002</v>
      </c>
      <c r="E891" s="8">
        <f t="shared" si="27"/>
        <v>0.43790147500754084</v>
      </c>
    </row>
    <row r="892" spans="1:5">
      <c r="A892" s="10" t="s">
        <v>16</v>
      </c>
      <c r="B892" s="11">
        <v>1995.98</v>
      </c>
      <c r="C892" s="11">
        <v>2262.355</v>
      </c>
      <c r="D892" s="7">
        <f t="shared" si="26"/>
        <v>266.375</v>
      </c>
      <c r="E892" s="8">
        <f t="shared" si="27"/>
        <v>0.13345574604955962</v>
      </c>
    </row>
    <row r="893" spans="1:5">
      <c r="A893" s="10" t="s">
        <v>17</v>
      </c>
      <c r="B893" s="11">
        <v>566.22500000000002</v>
      </c>
      <c r="C893" s="11">
        <v>630.77</v>
      </c>
      <c r="D893" s="7">
        <f t="shared" si="26"/>
        <v>64.544999999999959</v>
      </c>
      <c r="E893" s="8">
        <f t="shared" si="27"/>
        <v>0.11399178771689691</v>
      </c>
    </row>
    <row r="894" spans="1:5" ht="12.95">
      <c r="A894" s="9" t="s">
        <v>18</v>
      </c>
      <c r="B894" s="6">
        <v>65741.31</v>
      </c>
      <c r="C894" s="6">
        <v>70481.930000000008</v>
      </c>
      <c r="D894" s="7">
        <f t="shared" si="26"/>
        <v>4740.6200000000099</v>
      </c>
      <c r="E894" s="8">
        <f t="shared" si="27"/>
        <v>7.2110215023095975E-2</v>
      </c>
    </row>
    <row r="895" spans="1:5">
      <c r="A895" s="10" t="s">
        <v>19</v>
      </c>
      <c r="B895" s="11">
        <v>17884.099999999999</v>
      </c>
      <c r="C895" s="11">
        <v>18348.84</v>
      </c>
      <c r="D895" s="7">
        <f t="shared" si="26"/>
        <v>464.7400000000016</v>
      </c>
      <c r="E895" s="8">
        <f t="shared" si="27"/>
        <v>2.5986211215549098E-2</v>
      </c>
    </row>
    <row r="896" spans="1:5">
      <c r="A896" s="10" t="s">
        <v>20</v>
      </c>
      <c r="B896" s="11">
        <v>9428.48</v>
      </c>
      <c r="C896" s="11">
        <v>10628.1</v>
      </c>
      <c r="D896" s="7">
        <f t="shared" si="26"/>
        <v>1199.6200000000008</v>
      </c>
      <c r="E896" s="8">
        <f t="shared" si="27"/>
        <v>0.12723365802335063</v>
      </c>
    </row>
    <row r="897" spans="1:5">
      <c r="A897" s="10" t="s">
        <v>25</v>
      </c>
      <c r="B897" s="11">
        <v>8540.9500000000007</v>
      </c>
      <c r="C897" s="11">
        <v>9184.6</v>
      </c>
      <c r="D897" s="7">
        <f t="shared" si="26"/>
        <v>643.64999999999964</v>
      </c>
      <c r="E897" s="8">
        <f t="shared" si="27"/>
        <v>7.5360469268641025E-2</v>
      </c>
    </row>
    <row r="898" spans="1:5">
      <c r="A898" s="10" t="s">
        <v>21</v>
      </c>
      <c r="B898" s="11">
        <v>8962.65</v>
      </c>
      <c r="C898" s="11">
        <v>9107.5499999999993</v>
      </c>
      <c r="D898" s="7">
        <f t="shared" si="26"/>
        <v>144.89999999999964</v>
      </c>
      <c r="E898" s="8">
        <f t="shared" si="27"/>
        <v>1.6167093437766691E-2</v>
      </c>
    </row>
    <row r="899" spans="1:5">
      <c r="A899" s="10" t="s">
        <v>23</v>
      </c>
      <c r="B899" s="11">
        <v>5553.54</v>
      </c>
      <c r="C899" s="11">
        <v>6700.8</v>
      </c>
      <c r="D899" s="7">
        <f t="shared" si="26"/>
        <v>1147.2600000000002</v>
      </c>
      <c r="E899" s="8">
        <f t="shared" si="27"/>
        <v>0.20658174785812297</v>
      </c>
    </row>
    <row r="900" spans="1:5">
      <c r="A900" s="10" t="s">
        <v>24</v>
      </c>
      <c r="B900" s="11">
        <v>3993.35</v>
      </c>
      <c r="C900" s="11">
        <v>4734.45</v>
      </c>
      <c r="D900" s="7">
        <f t="shared" ref="D900:D963" si="28">C900-B900</f>
        <v>741.09999999999991</v>
      </c>
      <c r="E900" s="8">
        <f t="shared" ref="E900:E963" si="29">D900/B900</f>
        <v>0.18558353262298569</v>
      </c>
    </row>
    <row r="901" spans="1:5">
      <c r="A901" s="10" t="s">
        <v>26</v>
      </c>
      <c r="B901" s="11">
        <v>3855.8</v>
      </c>
      <c r="C901" s="11">
        <v>4185.5200000000004</v>
      </c>
      <c r="D901" s="7">
        <f t="shared" si="28"/>
        <v>329.72000000000025</v>
      </c>
      <c r="E901" s="8">
        <f t="shared" si="29"/>
        <v>8.5512734062970136E-2</v>
      </c>
    </row>
    <row r="902" spans="1:5">
      <c r="A902" s="10" t="s">
        <v>22</v>
      </c>
      <c r="B902" s="11">
        <v>4170.24</v>
      </c>
      <c r="C902" s="11">
        <v>4139.4799999999996</v>
      </c>
      <c r="D902" s="7">
        <f t="shared" si="28"/>
        <v>-30.760000000000218</v>
      </c>
      <c r="E902" s="8">
        <f t="shared" si="29"/>
        <v>-7.3760742786986412E-3</v>
      </c>
    </row>
    <row r="903" spans="1:5">
      <c r="A903" s="10" t="s">
        <v>27</v>
      </c>
      <c r="B903" s="11">
        <v>1733</v>
      </c>
      <c r="C903" s="11">
        <v>1627.2</v>
      </c>
      <c r="D903" s="7">
        <f t="shared" si="28"/>
        <v>-105.79999999999995</v>
      </c>
      <c r="E903" s="8">
        <f t="shared" si="29"/>
        <v>-6.1050201961915726E-2</v>
      </c>
    </row>
    <row r="904" spans="1:5">
      <c r="A904" s="10" t="s">
        <v>28</v>
      </c>
      <c r="B904" s="11">
        <v>1123.2</v>
      </c>
      <c r="C904" s="11">
        <v>1280.3</v>
      </c>
      <c r="D904" s="7">
        <f t="shared" si="28"/>
        <v>157.09999999999991</v>
      </c>
      <c r="E904" s="8">
        <f t="shared" si="29"/>
        <v>0.13986823361823353</v>
      </c>
    </row>
    <row r="905" spans="1:5">
      <c r="A905" s="10" t="s">
        <v>29</v>
      </c>
      <c r="B905" s="11">
        <v>436.5</v>
      </c>
      <c r="C905" s="11">
        <v>499.59</v>
      </c>
      <c r="D905" s="7">
        <f t="shared" si="28"/>
        <v>63.089999999999975</v>
      </c>
      <c r="E905" s="8">
        <f t="shared" si="29"/>
        <v>0.14453608247422675</v>
      </c>
    </row>
    <row r="906" spans="1:5">
      <c r="A906" s="10" t="s">
        <v>30</v>
      </c>
      <c r="B906" s="11">
        <v>59.5</v>
      </c>
      <c r="C906" s="11">
        <v>45.5</v>
      </c>
      <c r="D906" s="7">
        <f t="shared" si="28"/>
        <v>-14</v>
      </c>
      <c r="E906" s="8">
        <f t="shared" si="29"/>
        <v>-0.23529411764705882</v>
      </c>
    </row>
    <row r="907" spans="1:5" ht="12.95">
      <c r="A907" s="9" t="s">
        <v>31</v>
      </c>
      <c r="B907" s="6">
        <v>12729.862000000001</v>
      </c>
      <c r="C907" s="6">
        <v>13464.749</v>
      </c>
      <c r="D907" s="7">
        <f t="shared" si="28"/>
        <v>734.88699999999881</v>
      </c>
      <c r="E907" s="8">
        <f t="shared" si="29"/>
        <v>5.7729376799214221E-2</v>
      </c>
    </row>
    <row r="908" spans="1:5" ht="12.95">
      <c r="A908" s="9" t="s">
        <v>33</v>
      </c>
      <c r="B908" s="6">
        <v>2543.8850000000002</v>
      </c>
      <c r="C908" s="6">
        <v>2888.14</v>
      </c>
      <c r="D908" s="7">
        <f t="shared" si="28"/>
        <v>344.25499999999965</v>
      </c>
      <c r="E908" s="8">
        <f t="shared" si="29"/>
        <v>0.13532647898784719</v>
      </c>
    </row>
    <row r="909" spans="1:5" ht="12.95">
      <c r="A909" s="9" t="s">
        <v>32</v>
      </c>
      <c r="B909" s="6">
        <v>1920.0250000000001</v>
      </c>
      <c r="C909" s="6">
        <v>1917.7750000000001</v>
      </c>
      <c r="D909" s="7">
        <f t="shared" si="28"/>
        <v>-2.25</v>
      </c>
      <c r="E909" s="8">
        <f t="shared" si="29"/>
        <v>-1.171859741409617E-3</v>
      </c>
    </row>
    <row r="910" spans="1:5" ht="12.95">
      <c r="A910" s="5" t="s">
        <v>309</v>
      </c>
      <c r="B910" s="16">
        <v>419741.18899999995</v>
      </c>
      <c r="C910" s="16">
        <v>424451.83799999999</v>
      </c>
      <c r="D910" s="17">
        <f t="shared" si="28"/>
        <v>4710.649000000034</v>
      </c>
      <c r="E910" s="18">
        <f t="shared" si="29"/>
        <v>1.1222746595879192E-2</v>
      </c>
    </row>
    <row r="911" spans="1:5" ht="12.95">
      <c r="A911" s="9" t="s">
        <v>9</v>
      </c>
      <c r="B911" s="6">
        <v>347067.37299999996</v>
      </c>
      <c r="C911" s="6">
        <v>347257.87999999995</v>
      </c>
      <c r="D911" s="7">
        <f t="shared" si="28"/>
        <v>190.50699999998324</v>
      </c>
      <c r="E911" s="8">
        <f t="shared" si="29"/>
        <v>5.489049528144014E-4</v>
      </c>
    </row>
    <row r="912" spans="1:5">
      <c r="A912" s="10" t="s">
        <v>10</v>
      </c>
      <c r="B912" s="11">
        <v>203959.88200000001</v>
      </c>
      <c r="C912" s="11">
        <v>198252.99400000001</v>
      </c>
      <c r="D912" s="7">
        <f t="shared" si="28"/>
        <v>-5706.8880000000063</v>
      </c>
      <c r="E912" s="8">
        <f t="shared" si="29"/>
        <v>-2.7980443722751349E-2</v>
      </c>
    </row>
    <row r="913" spans="1:5">
      <c r="A913" s="10" t="s">
        <v>11</v>
      </c>
      <c r="B913" s="11">
        <v>95608.599000000002</v>
      </c>
      <c r="C913" s="11">
        <v>95902.659</v>
      </c>
      <c r="D913" s="7">
        <f t="shared" si="28"/>
        <v>294.05999999999767</v>
      </c>
      <c r="E913" s="8">
        <f t="shared" si="29"/>
        <v>3.0756647736256198E-3</v>
      </c>
    </row>
    <row r="914" spans="1:5">
      <c r="A914" s="10" t="s">
        <v>12</v>
      </c>
      <c r="B914" s="11">
        <v>26132.924999999999</v>
      </c>
      <c r="C914" s="11">
        <v>28541.174999999999</v>
      </c>
      <c r="D914" s="7">
        <f t="shared" si="28"/>
        <v>2408.25</v>
      </c>
      <c r="E914" s="8">
        <f t="shared" si="29"/>
        <v>9.2153863373502967E-2</v>
      </c>
    </row>
    <row r="915" spans="1:5">
      <c r="A915" s="10" t="s">
        <v>13</v>
      </c>
      <c r="B915" s="11">
        <v>13270.232</v>
      </c>
      <c r="C915" s="11">
        <v>14754.433000000001</v>
      </c>
      <c r="D915" s="7">
        <f t="shared" si="28"/>
        <v>1484.2010000000009</v>
      </c>
      <c r="E915" s="8">
        <f t="shared" si="29"/>
        <v>0.11184438975897339</v>
      </c>
    </row>
    <row r="916" spans="1:5">
      <c r="A916" s="10" t="s">
        <v>14</v>
      </c>
      <c r="B916" s="11">
        <v>3748.95</v>
      </c>
      <c r="C916" s="11">
        <v>3711.55</v>
      </c>
      <c r="D916" s="7">
        <f t="shared" si="28"/>
        <v>-37.399999999999636</v>
      </c>
      <c r="E916" s="8">
        <f t="shared" si="29"/>
        <v>-9.9761266487948998E-3</v>
      </c>
    </row>
    <row r="917" spans="1:5">
      <c r="A917" s="10" t="s">
        <v>15</v>
      </c>
      <c r="B917" s="11">
        <v>1989.53</v>
      </c>
      <c r="C917" s="11">
        <v>3094.3789999999999</v>
      </c>
      <c r="D917" s="7">
        <f t="shared" si="28"/>
        <v>1104.8489999999999</v>
      </c>
      <c r="E917" s="8">
        <f t="shared" si="29"/>
        <v>0.55533166124662603</v>
      </c>
    </row>
    <row r="918" spans="1:5">
      <c r="A918" s="10" t="s">
        <v>16</v>
      </c>
      <c r="B918" s="11">
        <v>1979.43</v>
      </c>
      <c r="C918" s="11">
        <v>2420.2950000000001</v>
      </c>
      <c r="D918" s="7">
        <f t="shared" si="28"/>
        <v>440.86500000000001</v>
      </c>
      <c r="E918" s="8">
        <f t="shared" si="29"/>
        <v>0.22272320819629893</v>
      </c>
    </row>
    <row r="919" spans="1:5">
      <c r="A919" s="10" t="s">
        <v>17</v>
      </c>
      <c r="B919" s="11">
        <v>377.82499999999999</v>
      </c>
      <c r="C919" s="11">
        <v>580.39499999999998</v>
      </c>
      <c r="D919" s="7">
        <f t="shared" si="28"/>
        <v>202.57</v>
      </c>
      <c r="E919" s="8">
        <f t="shared" si="29"/>
        <v>0.53614768742142527</v>
      </c>
    </row>
    <row r="920" spans="1:5" ht="12.95">
      <c r="A920" s="9" t="s">
        <v>18</v>
      </c>
      <c r="B920" s="6">
        <v>56159.345000000008</v>
      </c>
      <c r="C920" s="6">
        <v>60840.87</v>
      </c>
      <c r="D920" s="7">
        <f t="shared" si="28"/>
        <v>4681.5249999999942</v>
      </c>
      <c r="E920" s="8">
        <f t="shared" si="29"/>
        <v>8.3361460145234836E-2</v>
      </c>
    </row>
    <row r="921" spans="1:5">
      <c r="A921" s="10" t="s">
        <v>19</v>
      </c>
      <c r="B921" s="11">
        <v>14951.75</v>
      </c>
      <c r="C921" s="11">
        <v>16061.55</v>
      </c>
      <c r="D921" s="7">
        <f t="shared" si="28"/>
        <v>1109.7999999999993</v>
      </c>
      <c r="E921" s="8">
        <f t="shared" si="29"/>
        <v>7.4225425117461122E-2</v>
      </c>
    </row>
    <row r="922" spans="1:5">
      <c r="A922" s="10" t="s">
        <v>20</v>
      </c>
      <c r="B922" s="11">
        <v>7725.22</v>
      </c>
      <c r="C922" s="11">
        <v>9492.1</v>
      </c>
      <c r="D922" s="7">
        <f t="shared" si="28"/>
        <v>1766.88</v>
      </c>
      <c r="E922" s="8">
        <f t="shared" si="29"/>
        <v>0.22871581650749107</v>
      </c>
    </row>
    <row r="923" spans="1:5">
      <c r="A923" s="10" t="s">
        <v>21</v>
      </c>
      <c r="B923" s="11">
        <v>6990.4</v>
      </c>
      <c r="C923" s="11">
        <v>7830.85</v>
      </c>
      <c r="D923" s="7">
        <f t="shared" si="28"/>
        <v>840.45000000000073</v>
      </c>
      <c r="E923" s="8">
        <f t="shared" si="29"/>
        <v>0.12022917143511112</v>
      </c>
    </row>
    <row r="924" spans="1:5">
      <c r="A924" s="10" t="s">
        <v>25</v>
      </c>
      <c r="B924" s="11">
        <v>6672.1</v>
      </c>
      <c r="C924" s="11">
        <v>6207.8</v>
      </c>
      <c r="D924" s="7">
        <f t="shared" si="28"/>
        <v>-464.30000000000018</v>
      </c>
      <c r="E924" s="8">
        <f t="shared" si="29"/>
        <v>-6.9588285547278986E-2</v>
      </c>
    </row>
    <row r="925" spans="1:5">
      <c r="A925" s="10" t="s">
        <v>23</v>
      </c>
      <c r="B925" s="11">
        <v>4714.1049999999996</v>
      </c>
      <c r="C925" s="11">
        <v>5467.47</v>
      </c>
      <c r="D925" s="7">
        <f t="shared" si="28"/>
        <v>753.36500000000069</v>
      </c>
      <c r="E925" s="8">
        <f t="shared" si="29"/>
        <v>0.15981082305124744</v>
      </c>
    </row>
    <row r="926" spans="1:5">
      <c r="A926" s="10" t="s">
        <v>24</v>
      </c>
      <c r="B926" s="11">
        <v>4025.55</v>
      </c>
      <c r="C926" s="11">
        <v>4559.8500000000004</v>
      </c>
      <c r="D926" s="7">
        <f t="shared" si="28"/>
        <v>534.30000000000018</v>
      </c>
      <c r="E926" s="8">
        <f t="shared" si="29"/>
        <v>0.13272720497820178</v>
      </c>
    </row>
    <row r="927" spans="1:5">
      <c r="A927" s="10" t="s">
        <v>22</v>
      </c>
      <c r="B927" s="11">
        <v>4393.1000000000004</v>
      </c>
      <c r="C927" s="11">
        <v>4451.25</v>
      </c>
      <c r="D927" s="7">
        <f t="shared" si="28"/>
        <v>58.149999999999636</v>
      </c>
      <c r="E927" s="8">
        <f t="shared" si="29"/>
        <v>1.3236666590790019E-2</v>
      </c>
    </row>
    <row r="928" spans="1:5">
      <c r="A928" s="10" t="s">
        <v>26</v>
      </c>
      <c r="B928" s="11">
        <v>3279.02</v>
      </c>
      <c r="C928" s="11">
        <v>3329.75</v>
      </c>
      <c r="D928" s="7">
        <f t="shared" si="28"/>
        <v>50.730000000000018</v>
      </c>
      <c r="E928" s="8">
        <f t="shared" si="29"/>
        <v>1.5471085873218222E-2</v>
      </c>
    </row>
    <row r="929" spans="1:5">
      <c r="A929" s="10" t="s">
        <v>27</v>
      </c>
      <c r="B929" s="11">
        <v>1747.2</v>
      </c>
      <c r="C929" s="11">
        <v>1728</v>
      </c>
      <c r="D929" s="7">
        <f t="shared" si="28"/>
        <v>-19.200000000000045</v>
      </c>
      <c r="E929" s="8">
        <f t="shared" si="29"/>
        <v>-1.0989010989011014E-2</v>
      </c>
    </row>
    <row r="930" spans="1:5">
      <c r="A930" s="10" t="s">
        <v>28</v>
      </c>
      <c r="B930" s="11">
        <v>1226.8</v>
      </c>
      <c r="C930" s="11">
        <v>1193.3</v>
      </c>
      <c r="D930" s="7">
        <f t="shared" si="28"/>
        <v>-33.5</v>
      </c>
      <c r="E930" s="8">
        <f t="shared" si="29"/>
        <v>-2.7306814476687317E-2</v>
      </c>
    </row>
    <row r="931" spans="1:5">
      <c r="A931" s="10" t="s">
        <v>29</v>
      </c>
      <c r="B931" s="11">
        <v>376.7</v>
      </c>
      <c r="C931" s="11">
        <v>448.95</v>
      </c>
      <c r="D931" s="7">
        <f t="shared" si="28"/>
        <v>72.25</v>
      </c>
      <c r="E931" s="8">
        <f t="shared" si="29"/>
        <v>0.19179718608972657</v>
      </c>
    </row>
    <row r="932" spans="1:5">
      <c r="A932" s="10" t="s">
        <v>30</v>
      </c>
      <c r="B932" s="11">
        <v>57.4</v>
      </c>
      <c r="C932" s="11">
        <v>70</v>
      </c>
      <c r="D932" s="7">
        <f t="shared" si="28"/>
        <v>12.600000000000001</v>
      </c>
      <c r="E932" s="8">
        <f t="shared" si="29"/>
        <v>0.21951219512195125</v>
      </c>
    </row>
    <row r="933" spans="1:5" ht="12.95">
      <c r="A933" s="9" t="s">
        <v>31</v>
      </c>
      <c r="B933" s="6">
        <v>12430.686000000002</v>
      </c>
      <c r="C933" s="6">
        <v>11992.518000000002</v>
      </c>
      <c r="D933" s="7">
        <f t="shared" si="28"/>
        <v>-438.16799999999967</v>
      </c>
      <c r="E933" s="8">
        <f t="shared" si="29"/>
        <v>-3.5248899376912876E-2</v>
      </c>
    </row>
    <row r="934" spans="1:5" ht="12.95">
      <c r="A934" s="9" t="s">
        <v>33</v>
      </c>
      <c r="B934" s="6">
        <v>2452.1350000000002</v>
      </c>
      <c r="C934" s="6">
        <v>2773.27</v>
      </c>
      <c r="D934" s="7">
        <f t="shared" si="28"/>
        <v>321.13499999999976</v>
      </c>
      <c r="E934" s="8">
        <f t="shared" si="29"/>
        <v>0.13096138670994856</v>
      </c>
    </row>
    <row r="935" spans="1:5" ht="12.95">
      <c r="A935" s="9" t="s">
        <v>32</v>
      </c>
      <c r="B935" s="6">
        <v>1631.65</v>
      </c>
      <c r="C935" s="6">
        <v>1587.3</v>
      </c>
      <c r="D935" s="7">
        <f t="shared" si="28"/>
        <v>-44.350000000000136</v>
      </c>
      <c r="E935" s="8">
        <f t="shared" si="29"/>
        <v>-2.718107437256773E-2</v>
      </c>
    </row>
    <row r="936" spans="1:5" ht="12.95">
      <c r="A936" s="5" t="s">
        <v>310</v>
      </c>
      <c r="B936" s="16">
        <v>171265.149</v>
      </c>
      <c r="C936" s="16">
        <v>178534.97199999998</v>
      </c>
      <c r="D936" s="17">
        <f t="shared" si="28"/>
        <v>7269.8229999999749</v>
      </c>
      <c r="E936" s="18">
        <f t="shared" si="29"/>
        <v>4.244776618271575E-2</v>
      </c>
    </row>
    <row r="937" spans="1:5" ht="12.95">
      <c r="A937" s="9" t="s">
        <v>9</v>
      </c>
      <c r="B937" s="6">
        <v>132961.65600000002</v>
      </c>
      <c r="C937" s="6">
        <v>137747.29999999999</v>
      </c>
      <c r="D937" s="7">
        <f t="shared" si="28"/>
        <v>4785.6439999999711</v>
      </c>
      <c r="E937" s="8">
        <f t="shared" si="29"/>
        <v>3.599266242592504E-2</v>
      </c>
    </row>
    <row r="938" spans="1:5">
      <c r="A938" s="10" t="s">
        <v>10</v>
      </c>
      <c r="B938" s="11">
        <v>74381.941000000006</v>
      </c>
      <c r="C938" s="11">
        <v>72273.494999999995</v>
      </c>
      <c r="D938" s="7">
        <f t="shared" si="28"/>
        <v>-2108.4460000000108</v>
      </c>
      <c r="E938" s="8">
        <f t="shared" si="29"/>
        <v>-2.8346208389480057E-2</v>
      </c>
    </row>
    <row r="939" spans="1:5">
      <c r="A939" s="10" t="s">
        <v>11</v>
      </c>
      <c r="B939" s="11">
        <v>38408.620000000003</v>
      </c>
      <c r="C939" s="11">
        <v>41780.436000000002</v>
      </c>
      <c r="D939" s="7">
        <f t="shared" si="28"/>
        <v>3371.8159999999989</v>
      </c>
      <c r="E939" s="8">
        <f t="shared" si="29"/>
        <v>8.7788001755855813E-2</v>
      </c>
    </row>
    <row r="940" spans="1:5">
      <c r="A940" s="10" t="s">
        <v>12</v>
      </c>
      <c r="B940" s="11">
        <v>9508.875</v>
      </c>
      <c r="C940" s="11">
        <v>11151.775</v>
      </c>
      <c r="D940" s="7">
        <f t="shared" si="28"/>
        <v>1642.8999999999996</v>
      </c>
      <c r="E940" s="8">
        <f t="shared" si="29"/>
        <v>0.1727754334766205</v>
      </c>
    </row>
    <row r="941" spans="1:5">
      <c r="A941" s="10" t="s">
        <v>13</v>
      </c>
      <c r="B941" s="11">
        <v>7111.875</v>
      </c>
      <c r="C941" s="11">
        <v>8738.9889999999996</v>
      </c>
      <c r="D941" s="7">
        <f t="shared" si="28"/>
        <v>1627.1139999999996</v>
      </c>
      <c r="E941" s="8">
        <f t="shared" si="29"/>
        <v>0.22878832937867996</v>
      </c>
    </row>
    <row r="942" spans="1:5">
      <c r="A942" s="10" t="s">
        <v>16</v>
      </c>
      <c r="B942" s="11">
        <v>1280.5</v>
      </c>
      <c r="C942" s="11">
        <v>1507.145</v>
      </c>
      <c r="D942" s="7">
        <f t="shared" si="28"/>
        <v>226.64499999999998</v>
      </c>
      <c r="E942" s="8">
        <f t="shared" si="29"/>
        <v>0.17699726669269816</v>
      </c>
    </row>
    <row r="943" spans="1:5">
      <c r="A943" s="10" t="s">
        <v>14</v>
      </c>
      <c r="B943" s="11">
        <v>1228.95</v>
      </c>
      <c r="C943" s="11">
        <v>1138.6500000000001</v>
      </c>
      <c r="D943" s="7">
        <f t="shared" si="28"/>
        <v>-90.299999999999955</v>
      </c>
      <c r="E943" s="8">
        <f t="shared" si="29"/>
        <v>-7.3477358720859226E-2</v>
      </c>
    </row>
    <row r="944" spans="1:5">
      <c r="A944" s="10" t="s">
        <v>15</v>
      </c>
      <c r="B944" s="11">
        <v>705.72</v>
      </c>
      <c r="C944" s="11">
        <v>863.01</v>
      </c>
      <c r="D944" s="7">
        <f t="shared" si="28"/>
        <v>157.28999999999996</v>
      </c>
      <c r="E944" s="8">
        <f t="shared" si="29"/>
        <v>0.22287876211528646</v>
      </c>
    </row>
    <row r="945" spans="1:5">
      <c r="A945" s="10" t="s">
        <v>17</v>
      </c>
      <c r="B945" s="11">
        <v>335.17500000000001</v>
      </c>
      <c r="C945" s="11">
        <v>293.8</v>
      </c>
      <c r="D945" s="7">
        <f t="shared" si="28"/>
        <v>-41.375</v>
      </c>
      <c r="E945" s="8">
        <f t="shared" si="29"/>
        <v>-0.12344297754904154</v>
      </c>
    </row>
    <row r="946" spans="1:5" ht="12.95">
      <c r="A946" s="9" t="s">
        <v>18</v>
      </c>
      <c r="B946" s="6">
        <v>27620.829999999998</v>
      </c>
      <c r="C946" s="6">
        <v>29805.624999999993</v>
      </c>
      <c r="D946" s="7">
        <f t="shared" si="28"/>
        <v>2184.7949999999946</v>
      </c>
      <c r="E946" s="8">
        <f t="shared" si="29"/>
        <v>7.9099541903700749E-2</v>
      </c>
    </row>
    <row r="947" spans="1:5">
      <c r="A947" s="10" t="s">
        <v>19</v>
      </c>
      <c r="B947" s="11">
        <v>7217.5</v>
      </c>
      <c r="C947" s="11">
        <v>7507.15</v>
      </c>
      <c r="D947" s="7">
        <f t="shared" si="28"/>
        <v>289.64999999999964</v>
      </c>
      <c r="E947" s="8">
        <f t="shared" si="29"/>
        <v>4.0131624523727004E-2</v>
      </c>
    </row>
    <row r="948" spans="1:5">
      <c r="A948" s="10" t="s">
        <v>20</v>
      </c>
      <c r="B948" s="11">
        <v>4194.3999999999996</v>
      </c>
      <c r="C948" s="11">
        <v>4940.05</v>
      </c>
      <c r="D948" s="7">
        <f t="shared" si="28"/>
        <v>745.65000000000055</v>
      </c>
      <c r="E948" s="8">
        <f t="shared" si="29"/>
        <v>0.17777274461186357</v>
      </c>
    </row>
    <row r="949" spans="1:5">
      <c r="A949" s="10" t="s">
        <v>25</v>
      </c>
      <c r="B949" s="11">
        <v>4070.8</v>
      </c>
      <c r="C949" s="11">
        <v>3827</v>
      </c>
      <c r="D949" s="7">
        <f t="shared" si="28"/>
        <v>-243.80000000000018</v>
      </c>
      <c r="E949" s="8">
        <f t="shared" si="29"/>
        <v>-5.988994792178446E-2</v>
      </c>
    </row>
    <row r="950" spans="1:5">
      <c r="A950" s="10" t="s">
        <v>22</v>
      </c>
      <c r="B950" s="11">
        <v>3099.21</v>
      </c>
      <c r="C950" s="11">
        <v>3336.1</v>
      </c>
      <c r="D950" s="7">
        <f t="shared" si="28"/>
        <v>236.88999999999987</v>
      </c>
      <c r="E950" s="8">
        <f t="shared" si="29"/>
        <v>7.6435607783919085E-2</v>
      </c>
    </row>
    <row r="951" spans="1:5">
      <c r="A951" s="10" t="s">
        <v>21</v>
      </c>
      <c r="B951" s="11">
        <v>3004.5</v>
      </c>
      <c r="C951" s="11">
        <v>2883.35</v>
      </c>
      <c r="D951" s="7">
        <f t="shared" si="28"/>
        <v>-121.15000000000009</v>
      </c>
      <c r="E951" s="8">
        <f t="shared" si="29"/>
        <v>-4.0322849059743746E-2</v>
      </c>
    </row>
    <row r="952" spans="1:5">
      <c r="A952" s="10" t="s">
        <v>23</v>
      </c>
      <c r="B952" s="11">
        <v>1912.41</v>
      </c>
      <c r="C952" s="11">
        <v>2525.7150000000001</v>
      </c>
      <c r="D952" s="7">
        <f t="shared" si="28"/>
        <v>613.30500000000006</v>
      </c>
      <c r="E952" s="8">
        <f t="shared" si="29"/>
        <v>0.3206974445856276</v>
      </c>
    </row>
    <row r="953" spans="1:5">
      <c r="A953" s="10" t="s">
        <v>24</v>
      </c>
      <c r="B953" s="11">
        <v>1607.55</v>
      </c>
      <c r="C953" s="11">
        <v>2016.22</v>
      </c>
      <c r="D953" s="7">
        <f t="shared" si="28"/>
        <v>408.67000000000007</v>
      </c>
      <c r="E953" s="8">
        <f t="shared" si="29"/>
        <v>0.2542191533700352</v>
      </c>
    </row>
    <row r="954" spans="1:5">
      <c r="A954" s="10" t="s">
        <v>26</v>
      </c>
      <c r="B954" s="11">
        <v>1610.92</v>
      </c>
      <c r="C954" s="11">
        <v>1734.39</v>
      </c>
      <c r="D954" s="7">
        <f t="shared" si="28"/>
        <v>123.47000000000003</v>
      </c>
      <c r="E954" s="8">
        <f t="shared" si="29"/>
        <v>7.6645643483226986E-2</v>
      </c>
    </row>
    <row r="955" spans="1:5">
      <c r="A955" s="10" t="s">
        <v>28</v>
      </c>
      <c r="B955" s="11">
        <v>418.85</v>
      </c>
      <c r="C955" s="11">
        <v>553.85</v>
      </c>
      <c r="D955" s="7">
        <f t="shared" si="28"/>
        <v>135</v>
      </c>
      <c r="E955" s="8">
        <f t="shared" si="29"/>
        <v>0.32231108988898172</v>
      </c>
    </row>
    <row r="956" spans="1:5">
      <c r="A956" s="10" t="s">
        <v>27</v>
      </c>
      <c r="B956" s="11">
        <v>335.6</v>
      </c>
      <c r="C956" s="11">
        <v>311.10000000000002</v>
      </c>
      <c r="D956" s="7">
        <f t="shared" si="28"/>
        <v>-24.5</v>
      </c>
      <c r="E956" s="8">
        <f t="shared" si="29"/>
        <v>-7.3003575685339689E-2</v>
      </c>
    </row>
    <row r="957" spans="1:5">
      <c r="A957" s="10" t="s">
        <v>29</v>
      </c>
      <c r="B957" s="11">
        <v>141.38999999999999</v>
      </c>
      <c r="C957" s="11">
        <v>160.9</v>
      </c>
      <c r="D957" s="7">
        <f t="shared" si="28"/>
        <v>19.510000000000019</v>
      </c>
      <c r="E957" s="8">
        <f t="shared" si="29"/>
        <v>0.13798712780253217</v>
      </c>
    </row>
    <row r="958" spans="1:5">
      <c r="A958" s="10" t="s">
        <v>30</v>
      </c>
      <c r="B958" s="11">
        <v>7.7</v>
      </c>
      <c r="C958" s="11">
        <v>9.8000000000000007</v>
      </c>
      <c r="D958" s="7">
        <f t="shared" si="28"/>
        <v>2.1000000000000005</v>
      </c>
      <c r="E958" s="8">
        <f t="shared" si="29"/>
        <v>0.27272727272727276</v>
      </c>
    </row>
    <row r="959" spans="1:5" ht="12.95">
      <c r="A959" s="9" t="s">
        <v>31</v>
      </c>
      <c r="B959" s="6">
        <v>8467.1629999999986</v>
      </c>
      <c r="C959" s="6">
        <v>8511.2019999999993</v>
      </c>
      <c r="D959" s="7">
        <f t="shared" si="28"/>
        <v>44.039000000000669</v>
      </c>
      <c r="E959" s="8">
        <f t="shared" si="29"/>
        <v>5.2011517907474651E-3</v>
      </c>
    </row>
    <row r="960" spans="1:5" ht="12.95">
      <c r="A960" s="9" t="s">
        <v>33</v>
      </c>
      <c r="B960" s="6">
        <v>1454.0500000000002</v>
      </c>
      <c r="C960" s="6">
        <v>1755.87</v>
      </c>
      <c r="D960" s="7">
        <f t="shared" si="28"/>
        <v>301.81999999999971</v>
      </c>
      <c r="E960" s="8">
        <f t="shared" si="29"/>
        <v>0.20757195419689808</v>
      </c>
    </row>
    <row r="961" spans="1:5" ht="12.95">
      <c r="A961" s="9" t="s">
        <v>32</v>
      </c>
      <c r="B961" s="6">
        <v>761.45</v>
      </c>
      <c r="C961" s="6">
        <v>714.97500000000002</v>
      </c>
      <c r="D961" s="7">
        <f t="shared" si="28"/>
        <v>-46.475000000000023</v>
      </c>
      <c r="E961" s="8">
        <f t="shared" si="29"/>
        <v>-6.1034867686650493E-2</v>
      </c>
    </row>
    <row r="962" spans="1:5" ht="12.95">
      <c r="A962" s="5" t="s">
        <v>311</v>
      </c>
      <c r="B962" s="16">
        <v>78900.312000000005</v>
      </c>
      <c r="C962" s="16">
        <v>82374.267000000007</v>
      </c>
      <c r="D962" s="17">
        <f t="shared" si="28"/>
        <v>3473.9550000000017</v>
      </c>
      <c r="E962" s="18">
        <f t="shared" si="29"/>
        <v>4.4029673799008573E-2</v>
      </c>
    </row>
    <row r="963" spans="1:5" ht="12.95">
      <c r="A963" s="9" t="s">
        <v>9</v>
      </c>
      <c r="B963" s="6">
        <v>61749.490999999995</v>
      </c>
      <c r="C963" s="6">
        <v>64108.058999999994</v>
      </c>
      <c r="D963" s="7">
        <f t="shared" si="28"/>
        <v>2358.5679999999993</v>
      </c>
      <c r="E963" s="8">
        <f t="shared" si="29"/>
        <v>3.819574804268426E-2</v>
      </c>
    </row>
    <row r="964" spans="1:5">
      <c r="A964" s="10" t="s">
        <v>10</v>
      </c>
      <c r="B964" s="11">
        <v>36040.154999999999</v>
      </c>
      <c r="C964" s="11">
        <v>37347.703999999998</v>
      </c>
      <c r="D964" s="7">
        <f t="shared" ref="D964:D1027" si="30">C964-B964</f>
        <v>1307.5489999999991</v>
      </c>
      <c r="E964" s="8">
        <f t="shared" ref="E964:E1027" si="31">D964/B964</f>
        <v>3.6280337862031921E-2</v>
      </c>
    </row>
    <row r="965" spans="1:5">
      <c r="A965" s="10" t="s">
        <v>11</v>
      </c>
      <c r="B965" s="11">
        <v>18066.05</v>
      </c>
      <c r="C965" s="11">
        <v>18074.61</v>
      </c>
      <c r="D965" s="7">
        <f t="shared" si="30"/>
        <v>8.5600000000013097</v>
      </c>
      <c r="E965" s="8">
        <f t="shared" si="31"/>
        <v>4.7381691072488505E-4</v>
      </c>
    </row>
    <row r="966" spans="1:5">
      <c r="A966" s="10" t="s">
        <v>12</v>
      </c>
      <c r="B966" s="11">
        <v>3616.7750000000001</v>
      </c>
      <c r="C966" s="11">
        <v>4005.6750000000002</v>
      </c>
      <c r="D966" s="7">
        <f t="shared" si="30"/>
        <v>388.90000000000009</v>
      </c>
      <c r="E966" s="8">
        <f t="shared" si="31"/>
        <v>0.1075267330702076</v>
      </c>
    </row>
    <row r="967" spans="1:5">
      <c r="A967" s="10" t="s">
        <v>13</v>
      </c>
      <c r="B967" s="11">
        <v>2497.4760000000001</v>
      </c>
      <c r="C967" s="11">
        <v>3016.47</v>
      </c>
      <c r="D967" s="7">
        <f t="shared" si="30"/>
        <v>518.99399999999969</v>
      </c>
      <c r="E967" s="8">
        <f t="shared" si="31"/>
        <v>0.20780740235341588</v>
      </c>
    </row>
    <row r="968" spans="1:5">
      <c r="A968" s="10" t="s">
        <v>14</v>
      </c>
      <c r="B968" s="11">
        <v>652.5</v>
      </c>
      <c r="C968" s="11">
        <v>693</v>
      </c>
      <c r="D968" s="7">
        <f t="shared" si="30"/>
        <v>40.5</v>
      </c>
      <c r="E968" s="8">
        <f t="shared" si="31"/>
        <v>6.2068965517241378E-2</v>
      </c>
    </row>
    <row r="969" spans="1:5">
      <c r="A969" s="10" t="s">
        <v>15</v>
      </c>
      <c r="B969" s="11">
        <v>506.69</v>
      </c>
      <c r="C969" s="11">
        <v>539.67999999999995</v>
      </c>
      <c r="D969" s="7">
        <f t="shared" si="30"/>
        <v>32.989999999999952</v>
      </c>
      <c r="E969" s="8">
        <f t="shared" si="31"/>
        <v>6.5108843671672925E-2</v>
      </c>
    </row>
    <row r="970" spans="1:5">
      <c r="A970" s="10" t="s">
        <v>16</v>
      </c>
      <c r="B970" s="11">
        <v>297.97000000000003</v>
      </c>
      <c r="C970" s="11">
        <v>343.67</v>
      </c>
      <c r="D970" s="7">
        <f t="shared" si="30"/>
        <v>45.699999999999989</v>
      </c>
      <c r="E970" s="8">
        <f t="shared" si="31"/>
        <v>0.15337114474611532</v>
      </c>
    </row>
    <row r="971" spans="1:5">
      <c r="A971" s="10" t="s">
        <v>17</v>
      </c>
      <c r="B971" s="11">
        <v>71.875</v>
      </c>
      <c r="C971" s="11">
        <v>87.25</v>
      </c>
      <c r="D971" s="7">
        <f t="shared" si="30"/>
        <v>15.375</v>
      </c>
      <c r="E971" s="8">
        <f t="shared" si="31"/>
        <v>0.21391304347826087</v>
      </c>
    </row>
    <row r="972" spans="1:5" ht="12.95">
      <c r="A972" s="9" t="s">
        <v>18</v>
      </c>
      <c r="B972" s="6">
        <v>14112.89</v>
      </c>
      <c r="C972" s="6">
        <v>15205.775000000001</v>
      </c>
      <c r="D972" s="7">
        <f t="shared" si="30"/>
        <v>1092.885000000002</v>
      </c>
      <c r="E972" s="8">
        <f t="shared" si="31"/>
        <v>7.7438781142629337E-2</v>
      </c>
    </row>
    <row r="973" spans="1:5">
      <c r="A973" s="10" t="s">
        <v>19</v>
      </c>
      <c r="B973" s="11">
        <v>4366.5</v>
      </c>
      <c r="C973" s="11">
        <v>4235.6000000000004</v>
      </c>
      <c r="D973" s="7">
        <f t="shared" si="30"/>
        <v>-130.89999999999964</v>
      </c>
      <c r="E973" s="8">
        <f t="shared" si="31"/>
        <v>-2.9978243444406191E-2</v>
      </c>
    </row>
    <row r="974" spans="1:5">
      <c r="A974" s="10" t="s">
        <v>20</v>
      </c>
      <c r="B974" s="11">
        <v>1876.4</v>
      </c>
      <c r="C974" s="11">
        <v>2176.04</v>
      </c>
      <c r="D974" s="7">
        <f t="shared" si="30"/>
        <v>299.63999999999987</v>
      </c>
      <c r="E974" s="8">
        <f t="shared" si="31"/>
        <v>0.15968876572159446</v>
      </c>
    </row>
    <row r="975" spans="1:5">
      <c r="A975" s="10" t="s">
        <v>21</v>
      </c>
      <c r="B975" s="11">
        <v>1749.5</v>
      </c>
      <c r="C975" s="11">
        <v>2005.85</v>
      </c>
      <c r="D975" s="7">
        <f t="shared" si="30"/>
        <v>256.34999999999991</v>
      </c>
      <c r="E975" s="8">
        <f t="shared" si="31"/>
        <v>0.14652757930837376</v>
      </c>
    </row>
    <row r="976" spans="1:5">
      <c r="A976" s="10" t="s">
        <v>25</v>
      </c>
      <c r="B976" s="11">
        <v>1956.35</v>
      </c>
      <c r="C976" s="11">
        <v>1876.3</v>
      </c>
      <c r="D976" s="7">
        <f t="shared" si="30"/>
        <v>-80.049999999999955</v>
      </c>
      <c r="E976" s="8">
        <f t="shared" si="31"/>
        <v>-4.0918036138727715E-2</v>
      </c>
    </row>
    <row r="977" spans="1:5">
      <c r="A977" s="10" t="s">
        <v>23</v>
      </c>
      <c r="B977" s="11">
        <v>887</v>
      </c>
      <c r="C977" s="11">
        <v>1268.0250000000001</v>
      </c>
      <c r="D977" s="7">
        <f t="shared" si="30"/>
        <v>381.02500000000009</v>
      </c>
      <c r="E977" s="8">
        <f t="shared" si="31"/>
        <v>0.42956595264938002</v>
      </c>
    </row>
    <row r="978" spans="1:5">
      <c r="A978" s="10" t="s">
        <v>22</v>
      </c>
      <c r="B978" s="11">
        <v>955.08</v>
      </c>
      <c r="C978" s="11">
        <v>993.15</v>
      </c>
      <c r="D978" s="7">
        <f t="shared" si="30"/>
        <v>38.069999999999936</v>
      </c>
      <c r="E978" s="8">
        <f t="shared" si="31"/>
        <v>3.9860535243120929E-2</v>
      </c>
    </row>
    <row r="979" spans="1:5">
      <c r="A979" s="10" t="s">
        <v>24</v>
      </c>
      <c r="B979" s="11">
        <v>881.7</v>
      </c>
      <c r="C979" s="11">
        <v>975.8</v>
      </c>
      <c r="D979" s="7">
        <f t="shared" si="30"/>
        <v>94.099999999999909</v>
      </c>
      <c r="E979" s="8">
        <f t="shared" si="31"/>
        <v>0.10672564364296235</v>
      </c>
    </row>
    <row r="980" spans="1:5">
      <c r="A980" s="10" t="s">
        <v>26</v>
      </c>
      <c r="B980" s="11">
        <v>907.51</v>
      </c>
      <c r="C980" s="11">
        <v>940.46</v>
      </c>
      <c r="D980" s="7">
        <f t="shared" si="30"/>
        <v>32.950000000000045</v>
      </c>
      <c r="E980" s="8">
        <f t="shared" si="31"/>
        <v>3.6308139855208255E-2</v>
      </c>
    </row>
    <row r="981" spans="1:5">
      <c r="A981" s="10" t="s">
        <v>28</v>
      </c>
      <c r="B981" s="11">
        <v>272.95</v>
      </c>
      <c r="C981" s="11">
        <v>364.1</v>
      </c>
      <c r="D981" s="7">
        <f t="shared" si="30"/>
        <v>91.150000000000034</v>
      </c>
      <c r="E981" s="8">
        <f t="shared" si="31"/>
        <v>0.3339439457776151</v>
      </c>
    </row>
    <row r="982" spans="1:5">
      <c r="A982" s="10" t="s">
        <v>27</v>
      </c>
      <c r="B982" s="11">
        <v>191.1</v>
      </c>
      <c r="C982" s="11">
        <v>304.2</v>
      </c>
      <c r="D982" s="7">
        <f t="shared" si="30"/>
        <v>113.1</v>
      </c>
      <c r="E982" s="8">
        <f t="shared" si="31"/>
        <v>0.59183673469387754</v>
      </c>
    </row>
    <row r="983" spans="1:5">
      <c r="A983" s="10" t="s">
        <v>29</v>
      </c>
      <c r="B983" s="11">
        <v>43.6</v>
      </c>
      <c r="C983" s="11">
        <v>50.15</v>
      </c>
      <c r="D983" s="7">
        <f t="shared" si="30"/>
        <v>6.5499999999999972</v>
      </c>
      <c r="E983" s="8">
        <f t="shared" si="31"/>
        <v>0.15022935779816507</v>
      </c>
    </row>
    <row r="984" spans="1:5">
      <c r="A984" s="10" t="s">
        <v>30</v>
      </c>
      <c r="B984" s="11">
        <v>25.2</v>
      </c>
      <c r="C984" s="11">
        <v>16.100000000000001</v>
      </c>
      <c r="D984" s="7">
        <f t="shared" si="30"/>
        <v>-9.0999999999999979</v>
      </c>
      <c r="E984" s="8">
        <f t="shared" si="31"/>
        <v>-0.36111111111111105</v>
      </c>
    </row>
    <row r="985" spans="1:5" ht="12.95">
      <c r="A985" s="9" t="s">
        <v>31</v>
      </c>
      <c r="B985" s="6">
        <v>2338.2260000000001</v>
      </c>
      <c r="C985" s="6">
        <v>2352.0079999999998</v>
      </c>
      <c r="D985" s="7">
        <f t="shared" si="30"/>
        <v>13.781999999999698</v>
      </c>
      <c r="E985" s="8">
        <f t="shared" si="31"/>
        <v>5.8942121078115195E-3</v>
      </c>
    </row>
    <row r="986" spans="1:5" ht="12.95">
      <c r="A986" s="9" t="s">
        <v>33</v>
      </c>
      <c r="B986" s="6">
        <v>373.83</v>
      </c>
      <c r="C986" s="6">
        <v>419.22500000000002</v>
      </c>
      <c r="D986" s="7">
        <f t="shared" si="30"/>
        <v>45.395000000000039</v>
      </c>
      <c r="E986" s="8">
        <f t="shared" si="31"/>
        <v>0.12143220180295868</v>
      </c>
    </row>
    <row r="987" spans="1:5" ht="12.95">
      <c r="A987" s="9" t="s">
        <v>32</v>
      </c>
      <c r="B987" s="6">
        <v>325.875</v>
      </c>
      <c r="C987" s="6">
        <v>289.2</v>
      </c>
      <c r="D987" s="7">
        <f t="shared" si="30"/>
        <v>-36.675000000000011</v>
      </c>
      <c r="E987" s="8">
        <f t="shared" si="31"/>
        <v>-0.1125431530494822</v>
      </c>
    </row>
    <row r="988" spans="1:5" ht="12.95">
      <c r="A988" s="5" t="s">
        <v>312</v>
      </c>
      <c r="B988" s="16">
        <v>50932.146999999997</v>
      </c>
      <c r="C988" s="16">
        <v>54267.759999999987</v>
      </c>
      <c r="D988" s="17">
        <f t="shared" si="30"/>
        <v>3335.6129999999903</v>
      </c>
      <c r="E988" s="18">
        <f t="shared" si="31"/>
        <v>6.5491309447449575E-2</v>
      </c>
    </row>
    <row r="989" spans="1:5" ht="12.95">
      <c r="A989" s="9" t="s">
        <v>9</v>
      </c>
      <c r="B989" s="6">
        <v>41483.576999999997</v>
      </c>
      <c r="C989" s="6">
        <v>43943.26999999999</v>
      </c>
      <c r="D989" s="7">
        <f t="shared" si="30"/>
        <v>2459.692999999992</v>
      </c>
      <c r="E989" s="8">
        <f t="shared" si="31"/>
        <v>5.9293175224498895E-2</v>
      </c>
    </row>
    <row r="990" spans="1:5">
      <c r="A990" s="10" t="s">
        <v>10</v>
      </c>
      <c r="B990" s="11">
        <v>23489.081999999999</v>
      </c>
      <c r="C990" s="11">
        <v>23952.044999999998</v>
      </c>
      <c r="D990" s="7">
        <f t="shared" si="30"/>
        <v>462.96299999999974</v>
      </c>
      <c r="E990" s="8">
        <f t="shared" si="31"/>
        <v>1.970971023899528E-2</v>
      </c>
    </row>
    <row r="991" spans="1:5">
      <c r="A991" s="10" t="s">
        <v>11</v>
      </c>
      <c r="B991" s="11">
        <v>13177.75</v>
      </c>
      <c r="C991" s="11">
        <v>13857.625</v>
      </c>
      <c r="D991" s="7">
        <f t="shared" si="30"/>
        <v>679.875</v>
      </c>
      <c r="E991" s="8">
        <f t="shared" si="31"/>
        <v>5.159264669613553E-2</v>
      </c>
    </row>
    <row r="992" spans="1:5">
      <c r="A992" s="10" t="s">
        <v>12</v>
      </c>
      <c r="B992" s="11">
        <v>2285.25</v>
      </c>
      <c r="C992" s="11">
        <v>3054.6</v>
      </c>
      <c r="D992" s="7">
        <f t="shared" si="30"/>
        <v>769.34999999999991</v>
      </c>
      <c r="E992" s="8">
        <f t="shared" si="31"/>
        <v>0.33665900886117489</v>
      </c>
    </row>
    <row r="993" spans="1:5">
      <c r="A993" s="10" t="s">
        <v>13</v>
      </c>
      <c r="B993" s="11">
        <v>1578.75</v>
      </c>
      <c r="C993" s="11">
        <v>1992.75</v>
      </c>
      <c r="D993" s="7">
        <f t="shared" si="30"/>
        <v>414</v>
      </c>
      <c r="E993" s="8">
        <f t="shared" si="31"/>
        <v>0.26223277909738718</v>
      </c>
    </row>
    <row r="994" spans="1:5">
      <c r="A994" s="10" t="s">
        <v>14</v>
      </c>
      <c r="B994" s="11">
        <v>539.5</v>
      </c>
      <c r="C994" s="11">
        <v>614.25</v>
      </c>
      <c r="D994" s="7">
        <f t="shared" si="30"/>
        <v>74.75</v>
      </c>
      <c r="E994" s="8">
        <f t="shared" si="31"/>
        <v>0.13855421686746988</v>
      </c>
    </row>
    <row r="995" spans="1:5">
      <c r="A995" s="10" t="s">
        <v>16</v>
      </c>
      <c r="B995" s="11">
        <v>252.87</v>
      </c>
      <c r="C995" s="11">
        <v>265.2</v>
      </c>
      <c r="D995" s="7">
        <f t="shared" si="30"/>
        <v>12.329999999999984</v>
      </c>
      <c r="E995" s="8">
        <f t="shared" si="31"/>
        <v>4.876023253054923E-2</v>
      </c>
    </row>
    <row r="996" spans="1:5">
      <c r="A996" s="10" t="s">
        <v>15</v>
      </c>
      <c r="B996" s="11">
        <v>78.25</v>
      </c>
      <c r="C996" s="11">
        <v>132.75</v>
      </c>
      <c r="D996" s="7">
        <f t="shared" si="30"/>
        <v>54.5</v>
      </c>
      <c r="E996" s="8">
        <f t="shared" si="31"/>
        <v>0.69648562300319494</v>
      </c>
    </row>
    <row r="997" spans="1:5">
      <c r="A997" s="10" t="s">
        <v>17</v>
      </c>
      <c r="B997" s="11">
        <v>82.125</v>
      </c>
      <c r="C997" s="11">
        <v>74.05</v>
      </c>
      <c r="D997" s="7">
        <f t="shared" si="30"/>
        <v>-8.0750000000000028</v>
      </c>
      <c r="E997" s="8">
        <f t="shared" si="31"/>
        <v>-9.8325722983257258E-2</v>
      </c>
    </row>
    <row r="998" spans="1:5" ht="12.95">
      <c r="A998" s="9" t="s">
        <v>18</v>
      </c>
      <c r="B998" s="6">
        <v>7943.48</v>
      </c>
      <c r="C998" s="6">
        <v>8624.369999999999</v>
      </c>
      <c r="D998" s="7">
        <f t="shared" si="30"/>
        <v>680.88999999999942</v>
      </c>
      <c r="E998" s="8">
        <f t="shared" si="31"/>
        <v>8.5716839470861575E-2</v>
      </c>
    </row>
    <row r="999" spans="1:5">
      <c r="A999" s="10" t="s">
        <v>19</v>
      </c>
      <c r="B999" s="11">
        <v>2204</v>
      </c>
      <c r="C999" s="11">
        <v>2371</v>
      </c>
      <c r="D999" s="7">
        <f t="shared" si="30"/>
        <v>167</v>
      </c>
      <c r="E999" s="8">
        <f t="shared" si="31"/>
        <v>7.5771324863883854E-2</v>
      </c>
    </row>
    <row r="1000" spans="1:5">
      <c r="A1000" s="10" t="s">
        <v>21</v>
      </c>
      <c r="B1000" s="11">
        <v>1155.2</v>
      </c>
      <c r="C1000" s="11">
        <v>1299</v>
      </c>
      <c r="D1000" s="7">
        <f t="shared" si="30"/>
        <v>143.79999999999995</v>
      </c>
      <c r="E1000" s="8">
        <f t="shared" si="31"/>
        <v>0.1244806094182825</v>
      </c>
    </row>
    <row r="1001" spans="1:5">
      <c r="A1001" s="10" t="s">
        <v>25</v>
      </c>
      <c r="B1001" s="11">
        <v>1338.4</v>
      </c>
      <c r="C1001" s="11">
        <v>1277</v>
      </c>
      <c r="D1001" s="7">
        <f t="shared" si="30"/>
        <v>-61.400000000000091</v>
      </c>
      <c r="E1001" s="8">
        <f t="shared" si="31"/>
        <v>-4.5875672444710164E-2</v>
      </c>
    </row>
    <row r="1002" spans="1:5">
      <c r="A1002" s="10" t="s">
        <v>20</v>
      </c>
      <c r="B1002" s="11">
        <v>807.65</v>
      </c>
      <c r="C1002" s="11">
        <v>956.01</v>
      </c>
      <c r="D1002" s="7">
        <f t="shared" si="30"/>
        <v>148.36000000000001</v>
      </c>
      <c r="E1002" s="8">
        <f t="shared" si="31"/>
        <v>0.18369343156070081</v>
      </c>
    </row>
    <row r="1003" spans="1:5">
      <c r="A1003" s="10" t="s">
        <v>24</v>
      </c>
      <c r="B1003" s="11">
        <v>702.1</v>
      </c>
      <c r="C1003" s="11">
        <v>873.4</v>
      </c>
      <c r="D1003" s="7">
        <f t="shared" si="30"/>
        <v>171.29999999999995</v>
      </c>
      <c r="E1003" s="8">
        <f t="shared" si="31"/>
        <v>0.24398233869819108</v>
      </c>
    </row>
    <row r="1004" spans="1:5">
      <c r="A1004" s="10" t="s">
        <v>22</v>
      </c>
      <c r="B1004" s="11">
        <v>582.70000000000005</v>
      </c>
      <c r="C1004" s="11">
        <v>632.95000000000005</v>
      </c>
      <c r="D1004" s="7">
        <f t="shared" si="30"/>
        <v>50.25</v>
      </c>
      <c r="E1004" s="8">
        <f t="shared" si="31"/>
        <v>8.6236485326926376E-2</v>
      </c>
    </row>
    <row r="1005" spans="1:5">
      <c r="A1005" s="10" t="s">
        <v>26</v>
      </c>
      <c r="B1005" s="11">
        <v>581.28</v>
      </c>
      <c r="C1005" s="11">
        <v>540.04</v>
      </c>
      <c r="D1005" s="7">
        <f t="shared" si="30"/>
        <v>-41.240000000000009</v>
      </c>
      <c r="E1005" s="8">
        <f t="shared" si="31"/>
        <v>-7.0946875860170677E-2</v>
      </c>
    </row>
    <row r="1006" spans="1:5">
      <c r="A1006" s="10" t="s">
        <v>23</v>
      </c>
      <c r="B1006" s="11">
        <v>320.35000000000002</v>
      </c>
      <c r="C1006" s="11">
        <v>327.12</v>
      </c>
      <c r="D1006" s="7">
        <f t="shared" si="30"/>
        <v>6.7699999999999818</v>
      </c>
      <c r="E1006" s="8">
        <f t="shared" si="31"/>
        <v>2.1133135632901454E-2</v>
      </c>
    </row>
    <row r="1007" spans="1:5">
      <c r="A1007" s="10" t="s">
        <v>27</v>
      </c>
      <c r="B1007" s="11">
        <v>116</v>
      </c>
      <c r="C1007" s="11">
        <v>149.1</v>
      </c>
      <c r="D1007" s="7">
        <f t="shared" si="30"/>
        <v>33.099999999999994</v>
      </c>
      <c r="E1007" s="8">
        <f t="shared" si="31"/>
        <v>0.28534482758620683</v>
      </c>
    </row>
    <row r="1008" spans="1:5">
      <c r="A1008" s="10" t="s">
        <v>28</v>
      </c>
      <c r="B1008" s="11">
        <v>91.2</v>
      </c>
      <c r="C1008" s="11">
        <v>138.4</v>
      </c>
      <c r="D1008" s="7">
        <f t="shared" si="30"/>
        <v>47.2</v>
      </c>
      <c r="E1008" s="8">
        <f t="shared" si="31"/>
        <v>0.51754385964912286</v>
      </c>
    </row>
    <row r="1009" spans="1:5">
      <c r="A1009" s="10" t="s">
        <v>30</v>
      </c>
      <c r="B1009" s="11">
        <v>18.2</v>
      </c>
      <c r="C1009" s="11">
        <v>34.299999999999997</v>
      </c>
      <c r="D1009" s="7">
        <f t="shared" si="30"/>
        <v>16.099999999999998</v>
      </c>
      <c r="E1009" s="8">
        <f t="shared" si="31"/>
        <v>0.88461538461538458</v>
      </c>
    </row>
    <row r="1010" spans="1:5">
      <c r="A1010" s="10" t="s">
        <v>29</v>
      </c>
      <c r="B1010" s="11">
        <v>26.4</v>
      </c>
      <c r="C1010" s="11">
        <v>26.05</v>
      </c>
      <c r="D1010" s="7">
        <f t="shared" si="30"/>
        <v>-0.34999999999999787</v>
      </c>
      <c r="E1010" s="8">
        <f t="shared" si="31"/>
        <v>-1.3257575757575678E-2</v>
      </c>
    </row>
    <row r="1011" spans="1:5" ht="12.95">
      <c r="A1011" s="9" t="s">
        <v>31</v>
      </c>
      <c r="B1011" s="6">
        <v>1106.73</v>
      </c>
      <c r="C1011" s="6">
        <v>1244.8500000000001</v>
      </c>
      <c r="D1011" s="7">
        <f t="shared" si="30"/>
        <v>138.12000000000012</v>
      </c>
      <c r="E1011" s="8">
        <f t="shared" si="31"/>
        <v>0.12480008674202391</v>
      </c>
    </row>
    <row r="1012" spans="1:5" ht="12.95">
      <c r="A1012" s="9" t="s">
        <v>33</v>
      </c>
      <c r="B1012" s="6">
        <v>184.56</v>
      </c>
      <c r="C1012" s="6">
        <v>255.76999999999998</v>
      </c>
      <c r="D1012" s="7">
        <f t="shared" si="30"/>
        <v>71.20999999999998</v>
      </c>
      <c r="E1012" s="8">
        <f t="shared" si="31"/>
        <v>0.38583658430862583</v>
      </c>
    </row>
    <row r="1013" spans="1:5" ht="12.95">
      <c r="A1013" s="9" t="s">
        <v>32</v>
      </c>
      <c r="B1013" s="6">
        <v>213.8</v>
      </c>
      <c r="C1013" s="6">
        <v>199.5</v>
      </c>
      <c r="D1013" s="7">
        <f t="shared" si="30"/>
        <v>-14.300000000000011</v>
      </c>
      <c r="E1013" s="8">
        <f t="shared" si="31"/>
        <v>-6.6884939195509877E-2</v>
      </c>
    </row>
    <row r="1014" spans="1:5" ht="12.95">
      <c r="A1014" s="5" t="s">
        <v>313</v>
      </c>
      <c r="B1014" s="16">
        <v>35649.724999999999</v>
      </c>
      <c r="C1014" s="16">
        <v>36073.735999999997</v>
      </c>
      <c r="D1014" s="17">
        <f t="shared" si="30"/>
        <v>424.0109999999986</v>
      </c>
      <c r="E1014" s="18">
        <f t="shared" si="31"/>
        <v>1.1893808437512452E-2</v>
      </c>
    </row>
    <row r="1015" spans="1:5" ht="12.95">
      <c r="A1015" s="9" t="s">
        <v>9</v>
      </c>
      <c r="B1015" s="6">
        <v>26172.555</v>
      </c>
      <c r="C1015" s="6">
        <v>26840.376</v>
      </c>
      <c r="D1015" s="7">
        <f t="shared" si="30"/>
        <v>667.82099999999991</v>
      </c>
      <c r="E1015" s="8">
        <f t="shared" si="31"/>
        <v>2.551607972549871E-2</v>
      </c>
    </row>
    <row r="1016" spans="1:5">
      <c r="A1016" s="10" t="s">
        <v>10</v>
      </c>
      <c r="B1016" s="11">
        <v>15014.573</v>
      </c>
      <c r="C1016" s="11">
        <v>14652.585999999999</v>
      </c>
      <c r="D1016" s="7">
        <f t="shared" si="30"/>
        <v>-361.98700000000099</v>
      </c>
      <c r="E1016" s="8">
        <f t="shared" si="31"/>
        <v>-2.4109043926856994E-2</v>
      </c>
    </row>
    <row r="1017" spans="1:5">
      <c r="A1017" s="10" t="s">
        <v>11</v>
      </c>
      <c r="B1017" s="11">
        <v>8103.2870000000003</v>
      </c>
      <c r="C1017" s="11">
        <v>8920.7749999999996</v>
      </c>
      <c r="D1017" s="7">
        <f t="shared" si="30"/>
        <v>817.48799999999937</v>
      </c>
      <c r="E1017" s="8">
        <f t="shared" si="31"/>
        <v>0.10088350566874892</v>
      </c>
    </row>
    <row r="1018" spans="1:5">
      <c r="A1018" s="10" t="s">
        <v>12</v>
      </c>
      <c r="B1018" s="11">
        <v>1604.425</v>
      </c>
      <c r="C1018" s="11">
        <v>1766.7249999999999</v>
      </c>
      <c r="D1018" s="7">
        <f t="shared" si="30"/>
        <v>162.29999999999995</v>
      </c>
      <c r="E1018" s="8">
        <f t="shared" si="31"/>
        <v>0.10115773563737786</v>
      </c>
    </row>
    <row r="1019" spans="1:5">
      <c r="A1019" s="10" t="s">
        <v>13</v>
      </c>
      <c r="B1019" s="11">
        <v>818.25</v>
      </c>
      <c r="C1019" s="11">
        <v>897.75</v>
      </c>
      <c r="D1019" s="7">
        <f t="shared" si="30"/>
        <v>79.5</v>
      </c>
      <c r="E1019" s="8">
        <f t="shared" si="31"/>
        <v>9.715857011915674E-2</v>
      </c>
    </row>
    <row r="1020" spans="1:5">
      <c r="A1020" s="10" t="s">
        <v>14</v>
      </c>
      <c r="B1020" s="11">
        <v>433.5</v>
      </c>
      <c r="C1020" s="11">
        <v>308.25</v>
      </c>
      <c r="D1020" s="7">
        <f t="shared" si="30"/>
        <v>-125.25</v>
      </c>
      <c r="E1020" s="8">
        <f t="shared" si="31"/>
        <v>-0.28892733564013839</v>
      </c>
    </row>
    <row r="1021" spans="1:5">
      <c r="A1021" s="10" t="s">
        <v>16</v>
      </c>
      <c r="B1021" s="11">
        <v>122.57</v>
      </c>
      <c r="C1021" s="11">
        <v>148.80000000000001</v>
      </c>
      <c r="D1021" s="7">
        <f t="shared" si="30"/>
        <v>26.230000000000018</v>
      </c>
      <c r="E1021" s="8">
        <f t="shared" si="31"/>
        <v>0.21400016317206511</v>
      </c>
    </row>
    <row r="1022" spans="1:5">
      <c r="A1022" s="10" t="s">
        <v>17</v>
      </c>
      <c r="B1022" s="11">
        <v>57.7</v>
      </c>
      <c r="C1022" s="11">
        <v>74.44</v>
      </c>
      <c r="D1022" s="7">
        <f t="shared" si="30"/>
        <v>16.739999999999995</v>
      </c>
      <c r="E1022" s="8">
        <f t="shared" si="31"/>
        <v>0.29012131715771222</v>
      </c>
    </row>
    <row r="1023" spans="1:5">
      <c r="A1023" s="10" t="s">
        <v>15</v>
      </c>
      <c r="B1023" s="11">
        <v>18.25</v>
      </c>
      <c r="C1023" s="11">
        <v>71.05</v>
      </c>
      <c r="D1023" s="7">
        <f t="shared" si="30"/>
        <v>52.8</v>
      </c>
      <c r="E1023" s="8">
        <f t="shared" si="31"/>
        <v>2.8931506849315065</v>
      </c>
    </row>
    <row r="1024" spans="1:5" ht="12.95">
      <c r="A1024" s="9" t="s">
        <v>18</v>
      </c>
      <c r="B1024" s="6">
        <v>6762.7499999999991</v>
      </c>
      <c r="C1024" s="6">
        <v>6614.91</v>
      </c>
      <c r="D1024" s="7">
        <f t="shared" si="30"/>
        <v>-147.83999999999924</v>
      </c>
      <c r="E1024" s="8">
        <f t="shared" si="31"/>
        <v>-2.1860929355661418E-2</v>
      </c>
    </row>
    <row r="1025" spans="1:5">
      <c r="A1025" s="10" t="s">
        <v>19</v>
      </c>
      <c r="B1025" s="11">
        <v>2584.1</v>
      </c>
      <c r="C1025" s="11">
        <v>2312</v>
      </c>
      <c r="D1025" s="7">
        <f t="shared" si="30"/>
        <v>-272.09999999999991</v>
      </c>
      <c r="E1025" s="8">
        <f t="shared" si="31"/>
        <v>-0.10529778259355285</v>
      </c>
    </row>
    <row r="1026" spans="1:5">
      <c r="A1026" s="10" t="s">
        <v>25</v>
      </c>
      <c r="B1026" s="11">
        <v>862.9</v>
      </c>
      <c r="C1026" s="11">
        <v>853.1</v>
      </c>
      <c r="D1026" s="7">
        <f t="shared" si="30"/>
        <v>-9.7999999999999545</v>
      </c>
      <c r="E1026" s="8">
        <f t="shared" si="31"/>
        <v>-1.135705180206276E-2</v>
      </c>
    </row>
    <row r="1027" spans="1:5">
      <c r="A1027" s="10" t="s">
        <v>22</v>
      </c>
      <c r="B1027" s="11">
        <v>751.33</v>
      </c>
      <c r="C1027" s="11">
        <v>761.95</v>
      </c>
      <c r="D1027" s="7">
        <f t="shared" si="30"/>
        <v>10.620000000000005</v>
      </c>
      <c r="E1027" s="8">
        <f t="shared" si="31"/>
        <v>1.4134934050284167E-2</v>
      </c>
    </row>
    <row r="1028" spans="1:5">
      <c r="A1028" s="10" t="s">
        <v>21</v>
      </c>
      <c r="B1028" s="11">
        <v>680.7</v>
      </c>
      <c r="C1028" s="11">
        <v>696.35</v>
      </c>
      <c r="D1028" s="7">
        <f t="shared" ref="D1028:D1091" si="32">C1028-B1028</f>
        <v>15.649999999999977</v>
      </c>
      <c r="E1028" s="8">
        <f t="shared" ref="E1028:E1091" si="33">D1028/B1028</f>
        <v>2.2991038636697481E-2</v>
      </c>
    </row>
    <row r="1029" spans="1:5">
      <c r="A1029" s="10" t="s">
        <v>20</v>
      </c>
      <c r="B1029" s="11">
        <v>617.4</v>
      </c>
      <c r="C1029" s="11">
        <v>629.9</v>
      </c>
      <c r="D1029" s="7">
        <f t="shared" si="32"/>
        <v>12.5</v>
      </c>
      <c r="E1029" s="8">
        <f t="shared" si="33"/>
        <v>2.0246193715581472E-2</v>
      </c>
    </row>
    <row r="1030" spans="1:5">
      <c r="A1030" s="10" t="s">
        <v>26</v>
      </c>
      <c r="B1030" s="11">
        <v>485.07</v>
      </c>
      <c r="C1030" s="11">
        <v>518.11</v>
      </c>
      <c r="D1030" s="7">
        <f t="shared" si="32"/>
        <v>33.04000000000002</v>
      </c>
      <c r="E1030" s="8">
        <f t="shared" si="33"/>
        <v>6.8113880470859922E-2</v>
      </c>
    </row>
    <row r="1031" spans="1:5">
      <c r="A1031" s="10" t="s">
        <v>24</v>
      </c>
      <c r="B1031" s="11">
        <v>327.7</v>
      </c>
      <c r="C1031" s="11">
        <v>393.8</v>
      </c>
      <c r="D1031" s="7">
        <f t="shared" si="32"/>
        <v>66.100000000000023</v>
      </c>
      <c r="E1031" s="8">
        <f t="shared" si="33"/>
        <v>0.20170888007323778</v>
      </c>
    </row>
    <row r="1032" spans="1:5">
      <c r="A1032" s="10" t="s">
        <v>23</v>
      </c>
      <c r="B1032" s="11">
        <v>277.8</v>
      </c>
      <c r="C1032" s="11">
        <v>283.39999999999998</v>
      </c>
      <c r="D1032" s="7">
        <f t="shared" si="32"/>
        <v>5.5999999999999659</v>
      </c>
      <c r="E1032" s="8">
        <f t="shared" si="33"/>
        <v>2.0158387329013556E-2</v>
      </c>
    </row>
    <row r="1033" spans="1:5">
      <c r="A1033" s="10" t="s">
        <v>27</v>
      </c>
      <c r="B1033" s="11">
        <v>88.5</v>
      </c>
      <c r="C1033" s="11">
        <v>91.5</v>
      </c>
      <c r="D1033" s="7">
        <f t="shared" si="32"/>
        <v>3</v>
      </c>
      <c r="E1033" s="8">
        <f t="shared" si="33"/>
        <v>3.3898305084745763E-2</v>
      </c>
    </row>
    <row r="1034" spans="1:5">
      <c r="A1034" s="10" t="s">
        <v>28</v>
      </c>
      <c r="B1034" s="11">
        <v>73.45</v>
      </c>
      <c r="C1034" s="11">
        <v>60.1</v>
      </c>
      <c r="D1034" s="7">
        <f t="shared" si="32"/>
        <v>-13.350000000000001</v>
      </c>
      <c r="E1034" s="8">
        <f t="shared" si="33"/>
        <v>-0.18175629680054459</v>
      </c>
    </row>
    <row r="1035" spans="1:5">
      <c r="A1035" s="10" t="s">
        <v>29</v>
      </c>
      <c r="B1035" s="11">
        <v>13.8</v>
      </c>
      <c r="C1035" s="11">
        <v>14.7</v>
      </c>
      <c r="D1035" s="7">
        <f t="shared" si="32"/>
        <v>0.89999999999999858</v>
      </c>
      <c r="E1035" s="8">
        <f t="shared" si="33"/>
        <v>6.5217391304347713E-2</v>
      </c>
    </row>
    <row r="1036" spans="1:5" ht="12.95">
      <c r="A1036" s="9" t="s">
        <v>31</v>
      </c>
      <c r="B1036" s="6">
        <v>2477.375</v>
      </c>
      <c r="C1036" s="6">
        <v>2446.3249999999998</v>
      </c>
      <c r="D1036" s="7">
        <f t="shared" si="32"/>
        <v>-31.050000000000182</v>
      </c>
      <c r="E1036" s="8">
        <f t="shared" si="33"/>
        <v>-1.2533427519047452E-2</v>
      </c>
    </row>
    <row r="1037" spans="1:5" ht="12.95">
      <c r="A1037" s="9" t="s">
        <v>33</v>
      </c>
      <c r="B1037" s="6">
        <v>129.07</v>
      </c>
      <c r="C1037" s="6">
        <v>95.25</v>
      </c>
      <c r="D1037" s="7">
        <f t="shared" si="32"/>
        <v>-33.819999999999993</v>
      </c>
      <c r="E1037" s="8">
        <f t="shared" si="33"/>
        <v>-0.26202835670566355</v>
      </c>
    </row>
    <row r="1038" spans="1:5" ht="12.95">
      <c r="A1038" s="9" t="s">
        <v>32</v>
      </c>
      <c r="B1038" s="6">
        <v>107.97499999999999</v>
      </c>
      <c r="C1038" s="6">
        <v>76.875</v>
      </c>
      <c r="D1038" s="7">
        <f t="shared" si="32"/>
        <v>-31.099999999999994</v>
      </c>
      <c r="E1038" s="8">
        <f t="shared" si="33"/>
        <v>-0.28802963648992819</v>
      </c>
    </row>
    <row r="1039" spans="1:5" ht="12.95">
      <c r="A1039" s="5" t="s">
        <v>314</v>
      </c>
      <c r="B1039" s="16">
        <v>395476.41199999995</v>
      </c>
      <c r="C1039" s="16">
        <v>410517.96100000001</v>
      </c>
      <c r="D1039" s="17">
        <f t="shared" si="32"/>
        <v>15041.549000000057</v>
      </c>
      <c r="E1039" s="18">
        <f t="shared" si="33"/>
        <v>3.8033997840559094E-2</v>
      </c>
    </row>
    <row r="1040" spans="1:5" ht="12.95">
      <c r="A1040" s="9" t="s">
        <v>9</v>
      </c>
      <c r="B1040" s="6">
        <v>324245.65399999998</v>
      </c>
      <c r="C1040" s="6">
        <v>335655.14700000006</v>
      </c>
      <c r="D1040" s="7">
        <f t="shared" si="32"/>
        <v>11409.493000000075</v>
      </c>
      <c r="E1040" s="8">
        <f t="shared" si="33"/>
        <v>3.5187805477880287E-2</v>
      </c>
    </row>
    <row r="1041" spans="1:5">
      <c r="A1041" s="10" t="s">
        <v>10</v>
      </c>
      <c r="B1041" s="11">
        <v>194432.85399999999</v>
      </c>
      <c r="C1041" s="11">
        <v>191630.30100000001</v>
      </c>
      <c r="D1041" s="7">
        <f t="shared" si="32"/>
        <v>-2802.5529999999853</v>
      </c>
      <c r="E1041" s="8">
        <f t="shared" si="33"/>
        <v>-1.441398890333619E-2</v>
      </c>
    </row>
    <row r="1042" spans="1:5">
      <c r="A1042" s="10" t="s">
        <v>11</v>
      </c>
      <c r="B1042" s="11">
        <v>85470.017000000007</v>
      </c>
      <c r="C1042" s="11">
        <v>92258.691000000006</v>
      </c>
      <c r="D1042" s="7">
        <f t="shared" si="32"/>
        <v>6788.6739999999991</v>
      </c>
      <c r="E1042" s="8">
        <f t="shared" si="33"/>
        <v>7.9427549429409827E-2</v>
      </c>
    </row>
    <row r="1043" spans="1:5">
      <c r="A1043" s="10" t="s">
        <v>12</v>
      </c>
      <c r="B1043" s="11">
        <v>20740.575000000001</v>
      </c>
      <c r="C1043" s="11">
        <v>24480.65</v>
      </c>
      <c r="D1043" s="7">
        <f t="shared" si="32"/>
        <v>3740.0750000000007</v>
      </c>
      <c r="E1043" s="8">
        <f t="shared" si="33"/>
        <v>0.18032648564468443</v>
      </c>
    </row>
    <row r="1044" spans="1:5">
      <c r="A1044" s="10" t="s">
        <v>13</v>
      </c>
      <c r="B1044" s="11">
        <v>12312.373</v>
      </c>
      <c r="C1044" s="11">
        <v>14789.73</v>
      </c>
      <c r="D1044" s="7">
        <f t="shared" si="32"/>
        <v>2477.357</v>
      </c>
      <c r="E1044" s="8">
        <f t="shared" si="33"/>
        <v>0.20120873531040687</v>
      </c>
    </row>
    <row r="1045" spans="1:5">
      <c r="A1045" s="10" t="s">
        <v>16</v>
      </c>
      <c r="B1045" s="11">
        <v>6371.74</v>
      </c>
      <c r="C1045" s="11">
        <v>6681.5450000000001</v>
      </c>
      <c r="D1045" s="7">
        <f t="shared" si="32"/>
        <v>309.80500000000029</v>
      </c>
      <c r="E1045" s="8">
        <f t="shared" si="33"/>
        <v>4.86217265613475E-2</v>
      </c>
    </row>
    <row r="1046" spans="1:5">
      <c r="A1046" s="10" t="s">
        <v>14</v>
      </c>
      <c r="B1046" s="11">
        <v>3373.9</v>
      </c>
      <c r="C1046" s="11">
        <v>3502.85</v>
      </c>
      <c r="D1046" s="7">
        <f t="shared" si="32"/>
        <v>128.94999999999982</v>
      </c>
      <c r="E1046" s="8">
        <f t="shared" si="33"/>
        <v>3.8219864252052468E-2</v>
      </c>
    </row>
    <row r="1047" spans="1:5">
      <c r="A1047" s="10" t="s">
        <v>15</v>
      </c>
      <c r="B1047" s="11">
        <v>1178.6199999999999</v>
      </c>
      <c r="C1047" s="11">
        <v>1868.18</v>
      </c>
      <c r="D1047" s="7">
        <f t="shared" si="32"/>
        <v>689.56000000000017</v>
      </c>
      <c r="E1047" s="8">
        <f t="shared" si="33"/>
        <v>0.58505710067706318</v>
      </c>
    </row>
    <row r="1048" spans="1:5">
      <c r="A1048" s="10" t="s">
        <v>17</v>
      </c>
      <c r="B1048" s="11">
        <v>365.57499999999999</v>
      </c>
      <c r="C1048" s="11">
        <v>440.2</v>
      </c>
      <c r="D1048" s="7">
        <f t="shared" si="32"/>
        <v>74.625</v>
      </c>
      <c r="E1048" s="8">
        <f t="shared" si="33"/>
        <v>0.20413047938179582</v>
      </c>
    </row>
    <row r="1049" spans="1:5">
      <c r="A1049" s="10" t="s">
        <v>48</v>
      </c>
      <c r="B1049" s="11"/>
      <c r="C1049" s="11">
        <v>3</v>
      </c>
      <c r="D1049" s="7">
        <f t="shared" si="32"/>
        <v>3</v>
      </c>
      <c r="E1049" s="8"/>
    </row>
    <row r="1050" spans="1:5" ht="12.95">
      <c r="A1050" s="9" t="s">
        <v>18</v>
      </c>
      <c r="B1050" s="6">
        <v>53629.340000000004</v>
      </c>
      <c r="C1050" s="6">
        <v>56557.01</v>
      </c>
      <c r="D1050" s="7">
        <f t="shared" si="32"/>
        <v>2927.6699999999983</v>
      </c>
      <c r="E1050" s="8">
        <f t="shared" si="33"/>
        <v>5.459082658858002E-2</v>
      </c>
    </row>
    <row r="1051" spans="1:5">
      <c r="A1051" s="10" t="s">
        <v>19</v>
      </c>
      <c r="B1051" s="11">
        <v>13214.15</v>
      </c>
      <c r="C1051" s="11">
        <v>13857.16</v>
      </c>
      <c r="D1051" s="7">
        <f t="shared" si="32"/>
        <v>643.01000000000022</v>
      </c>
      <c r="E1051" s="8">
        <f t="shared" si="33"/>
        <v>4.8660715974920839E-2</v>
      </c>
    </row>
    <row r="1052" spans="1:5">
      <c r="A1052" s="10" t="s">
        <v>20</v>
      </c>
      <c r="B1052" s="11">
        <v>7127.06</v>
      </c>
      <c r="C1052" s="11">
        <v>8121.56</v>
      </c>
      <c r="D1052" s="7">
        <f t="shared" si="32"/>
        <v>994.5</v>
      </c>
      <c r="E1052" s="8">
        <f t="shared" si="33"/>
        <v>0.13953860357566794</v>
      </c>
    </row>
    <row r="1053" spans="1:5">
      <c r="A1053" s="10" t="s">
        <v>25</v>
      </c>
      <c r="B1053" s="11">
        <v>8003</v>
      </c>
      <c r="C1053" s="11">
        <v>7534.7</v>
      </c>
      <c r="D1053" s="7">
        <f t="shared" si="32"/>
        <v>-468.30000000000018</v>
      </c>
      <c r="E1053" s="8">
        <f t="shared" si="33"/>
        <v>-5.8515556666250176E-2</v>
      </c>
    </row>
    <row r="1054" spans="1:5">
      <c r="A1054" s="10" t="s">
        <v>21</v>
      </c>
      <c r="B1054" s="11">
        <v>6578.6</v>
      </c>
      <c r="C1054" s="11">
        <v>6229.1</v>
      </c>
      <c r="D1054" s="7">
        <f t="shared" si="32"/>
        <v>-349.5</v>
      </c>
      <c r="E1054" s="8">
        <f t="shared" si="33"/>
        <v>-5.3126805095309031E-2</v>
      </c>
    </row>
    <row r="1055" spans="1:5">
      <c r="A1055" s="10" t="s">
        <v>22</v>
      </c>
      <c r="B1055" s="11">
        <v>5499.59</v>
      </c>
      <c r="C1055" s="11">
        <v>5542.46</v>
      </c>
      <c r="D1055" s="7">
        <f t="shared" si="32"/>
        <v>42.869999999999891</v>
      </c>
      <c r="E1055" s="8">
        <f t="shared" si="33"/>
        <v>7.7951265457970303E-3</v>
      </c>
    </row>
    <row r="1056" spans="1:5">
      <c r="A1056" s="10" t="s">
        <v>23</v>
      </c>
      <c r="B1056" s="11">
        <v>3603.36</v>
      </c>
      <c r="C1056" s="11">
        <v>4513.9399999999996</v>
      </c>
      <c r="D1056" s="7">
        <f t="shared" si="32"/>
        <v>910.57999999999947</v>
      </c>
      <c r="E1056" s="8">
        <f t="shared" si="33"/>
        <v>0.25270303272501204</v>
      </c>
    </row>
    <row r="1057" spans="1:5">
      <c r="A1057" s="10" t="s">
        <v>24</v>
      </c>
      <c r="B1057" s="11">
        <v>3565</v>
      </c>
      <c r="C1057" s="11">
        <v>4313.7</v>
      </c>
      <c r="D1057" s="7">
        <f t="shared" si="32"/>
        <v>748.69999999999982</v>
      </c>
      <c r="E1057" s="8">
        <f t="shared" si="33"/>
        <v>0.21001402524544174</v>
      </c>
    </row>
    <row r="1058" spans="1:5">
      <c r="A1058" s="10" t="s">
        <v>26</v>
      </c>
      <c r="B1058" s="11">
        <v>3778.03</v>
      </c>
      <c r="C1058" s="11">
        <v>4147.8900000000003</v>
      </c>
      <c r="D1058" s="7">
        <f t="shared" si="32"/>
        <v>369.86000000000013</v>
      </c>
      <c r="E1058" s="8">
        <f t="shared" si="33"/>
        <v>9.7897581543820486E-2</v>
      </c>
    </row>
    <row r="1059" spans="1:5">
      <c r="A1059" s="10" t="s">
        <v>28</v>
      </c>
      <c r="B1059" s="11">
        <v>909.75</v>
      </c>
      <c r="C1059" s="11">
        <v>993.6</v>
      </c>
      <c r="D1059" s="7">
        <f t="shared" si="32"/>
        <v>83.850000000000023</v>
      </c>
      <c r="E1059" s="8">
        <f t="shared" si="33"/>
        <v>9.2168178070898624E-2</v>
      </c>
    </row>
    <row r="1060" spans="1:5">
      <c r="A1060" s="10" t="s">
        <v>27</v>
      </c>
      <c r="B1060" s="11">
        <v>936</v>
      </c>
      <c r="C1060" s="11">
        <v>872</v>
      </c>
      <c r="D1060" s="7">
        <f t="shared" si="32"/>
        <v>-64</v>
      </c>
      <c r="E1060" s="8">
        <f t="shared" si="33"/>
        <v>-6.8376068376068383E-2</v>
      </c>
    </row>
    <row r="1061" spans="1:5">
      <c r="A1061" s="10" t="s">
        <v>29</v>
      </c>
      <c r="B1061" s="11">
        <v>351.5</v>
      </c>
      <c r="C1061" s="11">
        <v>380.5</v>
      </c>
      <c r="D1061" s="7">
        <f t="shared" si="32"/>
        <v>29</v>
      </c>
      <c r="E1061" s="8">
        <f t="shared" si="33"/>
        <v>8.2503556187766711E-2</v>
      </c>
    </row>
    <row r="1062" spans="1:5">
      <c r="A1062" s="10" t="s">
        <v>30</v>
      </c>
      <c r="B1062" s="11">
        <v>63.3</v>
      </c>
      <c r="C1062" s="11">
        <v>50.4</v>
      </c>
      <c r="D1062" s="7">
        <f t="shared" si="32"/>
        <v>-12.899999999999999</v>
      </c>
      <c r="E1062" s="8">
        <f t="shared" si="33"/>
        <v>-0.20379146919431279</v>
      </c>
    </row>
    <row r="1063" spans="1:5" ht="12.95">
      <c r="A1063" s="9" t="s">
        <v>31</v>
      </c>
      <c r="B1063" s="6">
        <v>13362.282999999999</v>
      </c>
      <c r="C1063" s="6">
        <v>13771.178999999998</v>
      </c>
      <c r="D1063" s="7">
        <f t="shared" si="32"/>
        <v>408.89599999999882</v>
      </c>
      <c r="E1063" s="8">
        <f t="shared" si="33"/>
        <v>3.0600758867328198E-2</v>
      </c>
    </row>
    <row r="1064" spans="1:5" ht="12.95">
      <c r="A1064" s="9" t="s">
        <v>33</v>
      </c>
      <c r="B1064" s="6">
        <v>2426.66</v>
      </c>
      <c r="C1064" s="6">
        <v>2750.9999999999995</v>
      </c>
      <c r="D1064" s="7">
        <f t="shared" si="32"/>
        <v>324.33999999999969</v>
      </c>
      <c r="E1064" s="8">
        <f t="shared" si="33"/>
        <v>0.13365696059604548</v>
      </c>
    </row>
    <row r="1065" spans="1:5" ht="12.95">
      <c r="A1065" s="9" t="s">
        <v>32</v>
      </c>
      <c r="B1065" s="6">
        <v>1812.4749999999999</v>
      </c>
      <c r="C1065" s="6">
        <v>1783.625</v>
      </c>
      <c r="D1065" s="7">
        <f t="shared" si="32"/>
        <v>-28.849999999999909</v>
      </c>
      <c r="E1065" s="8">
        <f t="shared" si="33"/>
        <v>-1.5917460930495543E-2</v>
      </c>
    </row>
    <row r="1066" spans="1:5" ht="12.95">
      <c r="A1066" s="5" t="s">
        <v>315</v>
      </c>
      <c r="B1066" s="16">
        <v>98815.316999999995</v>
      </c>
      <c r="C1066" s="16">
        <v>98718.292999999991</v>
      </c>
      <c r="D1066" s="17">
        <f t="shared" si="32"/>
        <v>-97.024000000004889</v>
      </c>
      <c r="E1066" s="18">
        <f t="shared" si="33"/>
        <v>-9.8187207151301139E-4</v>
      </c>
    </row>
    <row r="1067" spans="1:5" ht="12.95">
      <c r="A1067" s="9" t="s">
        <v>9</v>
      </c>
      <c r="B1067" s="6">
        <v>76848.523000000001</v>
      </c>
      <c r="C1067" s="6">
        <v>75589.653999999995</v>
      </c>
      <c r="D1067" s="7">
        <f t="shared" si="32"/>
        <v>-1258.8690000000061</v>
      </c>
      <c r="E1067" s="8">
        <f t="shared" si="33"/>
        <v>-1.6381173649882719E-2</v>
      </c>
    </row>
    <row r="1068" spans="1:5">
      <c r="A1068" s="10" t="s">
        <v>10</v>
      </c>
      <c r="B1068" s="11">
        <v>47974.110999999997</v>
      </c>
      <c r="C1068" s="11">
        <v>46250.942000000003</v>
      </c>
      <c r="D1068" s="7">
        <f t="shared" si="32"/>
        <v>-1723.1689999999944</v>
      </c>
      <c r="E1068" s="8">
        <f t="shared" si="33"/>
        <v>-3.591872708177947E-2</v>
      </c>
    </row>
    <row r="1069" spans="1:5">
      <c r="A1069" s="10" t="s">
        <v>11</v>
      </c>
      <c r="B1069" s="11">
        <v>20480.437999999998</v>
      </c>
      <c r="C1069" s="11">
        <v>19922.083999999999</v>
      </c>
      <c r="D1069" s="7">
        <f t="shared" si="32"/>
        <v>-558.35399999999936</v>
      </c>
      <c r="E1069" s="8">
        <f t="shared" si="33"/>
        <v>-2.7262795844502904E-2</v>
      </c>
    </row>
    <row r="1070" spans="1:5">
      <c r="A1070" s="10" t="s">
        <v>12</v>
      </c>
      <c r="B1070" s="11">
        <v>4627.6750000000002</v>
      </c>
      <c r="C1070" s="11">
        <v>4716.2</v>
      </c>
      <c r="D1070" s="7">
        <f t="shared" si="32"/>
        <v>88.524999999999636</v>
      </c>
      <c r="E1070" s="8">
        <f t="shared" si="33"/>
        <v>1.9129476464963428E-2</v>
      </c>
    </row>
    <row r="1071" spans="1:5">
      <c r="A1071" s="10" t="s">
        <v>13</v>
      </c>
      <c r="B1071" s="11">
        <v>1673.954</v>
      </c>
      <c r="C1071" s="11">
        <v>2327.828</v>
      </c>
      <c r="D1071" s="7">
        <f t="shared" si="32"/>
        <v>653.87400000000002</v>
      </c>
      <c r="E1071" s="8">
        <f t="shared" si="33"/>
        <v>0.39061646855289933</v>
      </c>
    </row>
    <row r="1072" spans="1:5">
      <c r="A1072" s="10" t="s">
        <v>15</v>
      </c>
      <c r="B1072" s="11">
        <v>651.82000000000005</v>
      </c>
      <c r="C1072" s="11">
        <v>992.42</v>
      </c>
      <c r="D1072" s="7">
        <f t="shared" si="32"/>
        <v>340.59999999999991</v>
      </c>
      <c r="E1072" s="8">
        <f t="shared" si="33"/>
        <v>0.52253689668926984</v>
      </c>
    </row>
    <row r="1073" spans="1:5">
      <c r="A1073" s="10" t="s">
        <v>14</v>
      </c>
      <c r="B1073" s="11">
        <v>831</v>
      </c>
      <c r="C1073" s="11">
        <v>819</v>
      </c>
      <c r="D1073" s="7">
        <f t="shared" si="32"/>
        <v>-12</v>
      </c>
      <c r="E1073" s="8">
        <f t="shared" si="33"/>
        <v>-1.444043321299639E-2</v>
      </c>
    </row>
    <row r="1074" spans="1:5">
      <c r="A1074" s="10" t="s">
        <v>16</v>
      </c>
      <c r="B1074" s="11">
        <v>553.5</v>
      </c>
      <c r="C1074" s="11">
        <v>536.17999999999995</v>
      </c>
      <c r="D1074" s="7">
        <f t="shared" si="32"/>
        <v>-17.32000000000005</v>
      </c>
      <c r="E1074" s="8">
        <f t="shared" si="33"/>
        <v>-3.1291779584462602E-2</v>
      </c>
    </row>
    <row r="1075" spans="1:5">
      <c r="A1075" s="10" t="s">
        <v>17</v>
      </c>
      <c r="B1075" s="11">
        <v>56.024999999999999</v>
      </c>
      <c r="C1075" s="11">
        <v>25</v>
      </c>
      <c r="D1075" s="7">
        <f t="shared" si="32"/>
        <v>-31.024999999999999</v>
      </c>
      <c r="E1075" s="8">
        <f t="shared" si="33"/>
        <v>-0.55377063810798755</v>
      </c>
    </row>
    <row r="1076" spans="1:5" ht="12.95">
      <c r="A1076" s="9" t="s">
        <v>18</v>
      </c>
      <c r="B1076" s="6">
        <v>17815.159999999996</v>
      </c>
      <c r="C1076" s="6">
        <v>18397.285</v>
      </c>
      <c r="D1076" s="7">
        <f t="shared" si="32"/>
        <v>582.12500000000364</v>
      </c>
      <c r="E1076" s="8">
        <f t="shared" si="33"/>
        <v>3.2675822164942879E-2</v>
      </c>
    </row>
    <row r="1077" spans="1:5">
      <c r="A1077" s="10" t="s">
        <v>19</v>
      </c>
      <c r="B1077" s="11">
        <v>5910.45</v>
      </c>
      <c r="C1077" s="11">
        <v>5771.8</v>
      </c>
      <c r="D1077" s="7">
        <f t="shared" si="32"/>
        <v>-138.64999999999964</v>
      </c>
      <c r="E1077" s="8">
        <f t="shared" si="33"/>
        <v>-2.3458450710182752E-2</v>
      </c>
    </row>
    <row r="1078" spans="1:5">
      <c r="A1078" s="10" t="s">
        <v>25</v>
      </c>
      <c r="B1078" s="11">
        <v>2885.25</v>
      </c>
      <c r="C1078" s="11">
        <v>3019.6</v>
      </c>
      <c r="D1078" s="7">
        <f t="shared" si="32"/>
        <v>134.34999999999991</v>
      </c>
      <c r="E1078" s="8">
        <f t="shared" si="33"/>
        <v>4.6564422493718019E-2</v>
      </c>
    </row>
    <row r="1079" spans="1:5">
      <c r="A1079" s="10" t="s">
        <v>22</v>
      </c>
      <c r="B1079" s="11">
        <v>2319.44</v>
      </c>
      <c r="C1079" s="11">
        <v>2198.4499999999998</v>
      </c>
      <c r="D1079" s="7">
        <f t="shared" si="32"/>
        <v>-120.99000000000024</v>
      </c>
      <c r="E1079" s="8">
        <f t="shared" si="33"/>
        <v>-5.2163453247335664E-2</v>
      </c>
    </row>
    <row r="1080" spans="1:5">
      <c r="A1080" s="10" t="s">
        <v>20</v>
      </c>
      <c r="B1080" s="11">
        <v>1859.3</v>
      </c>
      <c r="C1080" s="11">
        <v>2019.47</v>
      </c>
      <c r="D1080" s="7">
        <f t="shared" si="32"/>
        <v>160.17000000000007</v>
      </c>
      <c r="E1080" s="8">
        <f t="shared" si="33"/>
        <v>8.614532350884746E-2</v>
      </c>
    </row>
    <row r="1081" spans="1:5">
      <c r="A1081" s="10" t="s">
        <v>21</v>
      </c>
      <c r="B1081" s="11">
        <v>1587.1</v>
      </c>
      <c r="C1081" s="11">
        <v>1788.25</v>
      </c>
      <c r="D1081" s="7">
        <f t="shared" si="32"/>
        <v>201.15000000000009</v>
      </c>
      <c r="E1081" s="8">
        <f t="shared" si="33"/>
        <v>0.12674059605569915</v>
      </c>
    </row>
    <row r="1082" spans="1:5">
      <c r="A1082" s="10" t="s">
        <v>23</v>
      </c>
      <c r="B1082" s="11">
        <v>871.21</v>
      </c>
      <c r="C1082" s="11">
        <v>1024.355</v>
      </c>
      <c r="D1082" s="7">
        <f t="shared" si="32"/>
        <v>153.14499999999998</v>
      </c>
      <c r="E1082" s="8">
        <f t="shared" si="33"/>
        <v>0.17578425408340123</v>
      </c>
    </row>
    <row r="1083" spans="1:5">
      <c r="A1083" s="10" t="s">
        <v>24</v>
      </c>
      <c r="B1083" s="11">
        <v>878.3</v>
      </c>
      <c r="C1083" s="11">
        <v>986.45</v>
      </c>
      <c r="D1083" s="7">
        <f t="shared" si="32"/>
        <v>108.15000000000009</v>
      </c>
      <c r="E1083" s="8">
        <f t="shared" si="33"/>
        <v>0.12313560286917921</v>
      </c>
    </row>
    <row r="1084" spans="1:5">
      <c r="A1084" s="10" t="s">
        <v>26</v>
      </c>
      <c r="B1084" s="11">
        <v>749.01</v>
      </c>
      <c r="C1084" s="11">
        <v>758.27</v>
      </c>
      <c r="D1084" s="7">
        <f t="shared" si="32"/>
        <v>9.2599999999999909</v>
      </c>
      <c r="E1084" s="8">
        <f t="shared" si="33"/>
        <v>1.2362985807933127E-2</v>
      </c>
    </row>
    <row r="1085" spans="1:5">
      <c r="A1085" s="10" t="s">
        <v>27</v>
      </c>
      <c r="B1085" s="11">
        <v>544.20000000000005</v>
      </c>
      <c r="C1085" s="11">
        <v>593</v>
      </c>
      <c r="D1085" s="7">
        <f t="shared" si="32"/>
        <v>48.799999999999955</v>
      </c>
      <c r="E1085" s="8">
        <f t="shared" si="33"/>
        <v>8.967291436971693E-2</v>
      </c>
    </row>
    <row r="1086" spans="1:5">
      <c r="A1086" s="10" t="s">
        <v>28</v>
      </c>
      <c r="B1086" s="11">
        <v>171.8</v>
      </c>
      <c r="C1086" s="11">
        <v>188.6</v>
      </c>
      <c r="D1086" s="7">
        <f t="shared" si="32"/>
        <v>16.799999999999983</v>
      </c>
      <c r="E1086" s="8">
        <f t="shared" si="33"/>
        <v>9.7788125727590117E-2</v>
      </c>
    </row>
    <row r="1087" spans="1:5">
      <c r="A1087" s="10" t="s">
        <v>29</v>
      </c>
      <c r="B1087" s="11">
        <v>39.1</v>
      </c>
      <c r="C1087" s="11">
        <v>49.04</v>
      </c>
      <c r="D1087" s="7">
        <f t="shared" si="32"/>
        <v>9.9399999999999977</v>
      </c>
      <c r="E1087" s="8">
        <f t="shared" si="33"/>
        <v>0.25421994884910482</v>
      </c>
    </row>
    <row r="1088" spans="1:5" ht="12.95">
      <c r="A1088" s="9" t="s">
        <v>31</v>
      </c>
      <c r="B1088" s="6">
        <v>3310.7189999999996</v>
      </c>
      <c r="C1088" s="6">
        <v>3769.3439999999996</v>
      </c>
      <c r="D1088" s="7">
        <f t="shared" si="32"/>
        <v>458.625</v>
      </c>
      <c r="E1088" s="8">
        <f t="shared" si="33"/>
        <v>0.13852731083489722</v>
      </c>
    </row>
    <row r="1089" spans="1:5" ht="12.95">
      <c r="A1089" s="9" t="s">
        <v>33</v>
      </c>
      <c r="B1089" s="6">
        <v>536.71500000000003</v>
      </c>
      <c r="C1089" s="6">
        <v>628.43500000000006</v>
      </c>
      <c r="D1089" s="7">
        <f t="shared" si="32"/>
        <v>91.720000000000027</v>
      </c>
      <c r="E1089" s="8">
        <f t="shared" si="33"/>
        <v>0.17089144145403057</v>
      </c>
    </row>
    <row r="1090" spans="1:5" ht="12.95">
      <c r="A1090" s="9" t="s">
        <v>32</v>
      </c>
      <c r="B1090" s="6">
        <v>304.2</v>
      </c>
      <c r="C1090" s="6">
        <v>333.57499999999999</v>
      </c>
      <c r="D1090" s="7">
        <f t="shared" si="32"/>
        <v>29.375</v>
      </c>
      <c r="E1090" s="8">
        <f t="shared" si="33"/>
        <v>9.6564760026298491E-2</v>
      </c>
    </row>
    <row r="1091" spans="1:5" ht="12.95">
      <c r="A1091" s="5" t="s">
        <v>53</v>
      </c>
      <c r="B1091" s="16">
        <v>12154398.223999998</v>
      </c>
      <c r="C1091" s="16">
        <v>12424489.076999996</v>
      </c>
      <c r="D1091" s="17">
        <f t="shared" si="32"/>
        <v>270090.85299999826</v>
      </c>
      <c r="E1091" s="18">
        <f t="shared" si="33"/>
        <v>2.222165573501439E-2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78F91-AB0A-49D4-AA8B-816583724933}">
  <dimension ref="A1:E1768"/>
  <sheetViews>
    <sheetView tabSelected="1" workbookViewId="0">
      <pane ySplit="3" topLeftCell="A6" activePane="bottomLeft" state="frozen"/>
      <selection pane="bottomLeft" activeCell="D2" sqref="D2:E2"/>
    </sheetView>
  </sheetViews>
  <sheetFormatPr defaultColWidth="11.42578125" defaultRowHeight="12.6"/>
  <cols>
    <col min="1" max="1" width="33.140625" customWidth="1"/>
    <col min="2" max="2" width="13.140625" customWidth="1"/>
    <col min="3" max="3" width="15.42578125" customWidth="1"/>
    <col min="4" max="4" width="10.85546875" style="4"/>
  </cols>
  <sheetData>
    <row r="1" spans="1:5" ht="12.75">
      <c r="A1" s="25" t="s">
        <v>316</v>
      </c>
      <c r="B1" s="25"/>
      <c r="C1" s="25"/>
      <c r="D1" s="25"/>
      <c r="E1" s="25"/>
    </row>
    <row r="2" spans="1:5" ht="12.95" customHeight="1">
      <c r="A2" s="26" t="s">
        <v>1</v>
      </c>
      <c r="B2" s="25" t="s">
        <v>2</v>
      </c>
      <c r="C2" s="25"/>
      <c r="D2" s="27" t="s">
        <v>3</v>
      </c>
      <c r="E2" s="28"/>
    </row>
    <row r="3" spans="1:5" ht="12.75">
      <c r="A3" s="26"/>
      <c r="B3" s="3" t="s">
        <v>4</v>
      </c>
      <c r="C3" s="3" t="s">
        <v>5</v>
      </c>
      <c r="D3" s="1" t="s">
        <v>6</v>
      </c>
      <c r="E3" s="22" t="s">
        <v>7</v>
      </c>
    </row>
    <row r="4" spans="1:5" ht="12.95">
      <c r="A4" s="5" t="s">
        <v>317</v>
      </c>
      <c r="B4" s="16">
        <v>785972.55499999993</v>
      </c>
      <c r="C4" s="16">
        <v>795258.98199999996</v>
      </c>
      <c r="D4" s="17">
        <f>C4-B4</f>
        <v>9286.4270000000251</v>
      </c>
      <c r="E4" s="18">
        <f>D4/B4</f>
        <v>1.1815205175961935E-2</v>
      </c>
    </row>
    <row r="5" spans="1:5" ht="12.95">
      <c r="A5" s="9" t="s">
        <v>9</v>
      </c>
      <c r="B5" s="6">
        <v>679305.72499999998</v>
      </c>
      <c r="C5" s="6">
        <v>684845.42399999988</v>
      </c>
      <c r="D5" s="7">
        <f t="shared" ref="D5:D68" si="0">C5-B5</f>
        <v>5539.6989999999059</v>
      </c>
      <c r="E5" s="8">
        <f t="shared" ref="E5:E68" si="1">D5/B5</f>
        <v>8.1549423126088122E-3</v>
      </c>
    </row>
    <row r="6" spans="1:5">
      <c r="A6" s="10" t="s">
        <v>10</v>
      </c>
      <c r="B6" s="11">
        <v>361807.47</v>
      </c>
      <c r="C6" s="11">
        <v>354276.02399999998</v>
      </c>
      <c r="D6" s="7">
        <f t="shared" si="0"/>
        <v>-7531.4459999999963</v>
      </c>
      <c r="E6" s="8">
        <f t="shared" si="1"/>
        <v>-2.0816170545069169E-2</v>
      </c>
    </row>
    <row r="7" spans="1:5">
      <c r="A7" s="10" t="s">
        <v>11</v>
      </c>
      <c r="B7" s="11">
        <v>208841.43599999999</v>
      </c>
      <c r="C7" s="11">
        <v>209895.86799999999</v>
      </c>
      <c r="D7" s="7">
        <f t="shared" si="0"/>
        <v>1054.4320000000007</v>
      </c>
      <c r="E7" s="8">
        <f t="shared" si="1"/>
        <v>5.0489597284707468E-3</v>
      </c>
    </row>
    <row r="8" spans="1:5">
      <c r="A8" s="10" t="s">
        <v>12</v>
      </c>
      <c r="B8" s="11">
        <v>57914.175000000003</v>
      </c>
      <c r="C8" s="11">
        <v>63725.574999999997</v>
      </c>
      <c r="D8" s="7">
        <f t="shared" si="0"/>
        <v>5811.3999999999942</v>
      </c>
      <c r="E8" s="8">
        <f t="shared" si="1"/>
        <v>0.10034503642674689</v>
      </c>
    </row>
    <row r="9" spans="1:5">
      <c r="A9" s="10" t="s">
        <v>13</v>
      </c>
      <c r="B9" s="11">
        <v>41031.099000000002</v>
      </c>
      <c r="C9" s="11">
        <v>46740.419000000002</v>
      </c>
      <c r="D9" s="7">
        <f t="shared" si="0"/>
        <v>5709.32</v>
      </c>
      <c r="E9" s="8">
        <f t="shared" si="1"/>
        <v>0.13914616325533954</v>
      </c>
    </row>
    <row r="10" spans="1:5">
      <c r="A10" s="10" t="s">
        <v>14</v>
      </c>
      <c r="B10" s="11">
        <v>4689.8999999999996</v>
      </c>
      <c r="C10" s="11">
        <v>4658.8500000000004</v>
      </c>
      <c r="D10" s="7">
        <f t="shared" si="0"/>
        <v>-31.049999999999272</v>
      </c>
      <c r="E10" s="8">
        <f t="shared" si="1"/>
        <v>-6.6206102475530977E-3</v>
      </c>
    </row>
    <row r="11" spans="1:5">
      <c r="A11" s="10" t="s">
        <v>15</v>
      </c>
      <c r="B11" s="11">
        <v>3320.26</v>
      </c>
      <c r="C11" s="11">
        <v>3734.828</v>
      </c>
      <c r="D11" s="7">
        <f t="shared" si="0"/>
        <v>414.56799999999976</v>
      </c>
      <c r="E11" s="8">
        <f t="shared" si="1"/>
        <v>0.12486010131736663</v>
      </c>
    </row>
    <row r="12" spans="1:5">
      <c r="A12" s="10" t="s">
        <v>16</v>
      </c>
      <c r="B12" s="11">
        <v>1340.9</v>
      </c>
      <c r="C12" s="11">
        <v>1520.9549999999999</v>
      </c>
      <c r="D12" s="7">
        <f t="shared" si="0"/>
        <v>180.05499999999984</v>
      </c>
      <c r="E12" s="8">
        <f t="shared" si="1"/>
        <v>0.13427921545230803</v>
      </c>
    </row>
    <row r="13" spans="1:5">
      <c r="A13" s="10" t="s">
        <v>17</v>
      </c>
      <c r="B13" s="11">
        <v>360.48500000000001</v>
      </c>
      <c r="C13" s="11">
        <v>292.90499999999997</v>
      </c>
      <c r="D13" s="7">
        <f t="shared" si="0"/>
        <v>-67.580000000000041</v>
      </c>
      <c r="E13" s="8">
        <f t="shared" si="1"/>
        <v>-0.1874696589317171</v>
      </c>
    </row>
    <row r="14" spans="1:5" ht="12.95">
      <c r="A14" s="9" t="s">
        <v>18</v>
      </c>
      <c r="B14" s="6">
        <v>62947.345000000001</v>
      </c>
      <c r="C14" s="6">
        <v>65076.994999999995</v>
      </c>
      <c r="D14" s="7">
        <f t="shared" si="0"/>
        <v>2129.6499999999942</v>
      </c>
      <c r="E14" s="8">
        <f t="shared" si="1"/>
        <v>3.3832245029555959E-2</v>
      </c>
    </row>
    <row r="15" spans="1:5">
      <c r="A15" s="10" t="s">
        <v>19</v>
      </c>
      <c r="B15" s="11">
        <v>15894.4</v>
      </c>
      <c r="C15" s="11">
        <v>15664</v>
      </c>
      <c r="D15" s="7">
        <f t="shared" si="0"/>
        <v>-230.39999999999964</v>
      </c>
      <c r="E15" s="8">
        <f t="shared" si="1"/>
        <v>-1.4495671431447532E-2</v>
      </c>
    </row>
    <row r="16" spans="1:5">
      <c r="A16" s="10" t="s">
        <v>21</v>
      </c>
      <c r="B16" s="11">
        <v>10432.6</v>
      </c>
      <c r="C16" s="11">
        <v>10515.95</v>
      </c>
      <c r="D16" s="7">
        <f t="shared" si="0"/>
        <v>83.350000000000364</v>
      </c>
      <c r="E16" s="8">
        <f t="shared" si="1"/>
        <v>7.9893794452006554E-3</v>
      </c>
    </row>
    <row r="17" spans="1:5">
      <c r="A17" s="10" t="s">
        <v>22</v>
      </c>
      <c r="B17" s="11">
        <v>8470.64</v>
      </c>
      <c r="C17" s="11">
        <v>8044.57</v>
      </c>
      <c r="D17" s="7">
        <f t="shared" si="0"/>
        <v>-426.06999999999971</v>
      </c>
      <c r="E17" s="8">
        <f t="shared" si="1"/>
        <v>-5.0299623168969493E-2</v>
      </c>
    </row>
    <row r="18" spans="1:5">
      <c r="A18" s="10" t="s">
        <v>24</v>
      </c>
      <c r="B18" s="11">
        <v>6307.55</v>
      </c>
      <c r="C18" s="11">
        <v>6702.85</v>
      </c>
      <c r="D18" s="7">
        <f t="shared" si="0"/>
        <v>395.30000000000018</v>
      </c>
      <c r="E18" s="8">
        <f t="shared" si="1"/>
        <v>6.2670926112357445E-2</v>
      </c>
    </row>
    <row r="19" spans="1:5">
      <c r="A19" s="10" t="s">
        <v>20</v>
      </c>
      <c r="B19" s="11">
        <v>5207.75</v>
      </c>
      <c r="C19" s="11">
        <v>6374.18</v>
      </c>
      <c r="D19" s="7">
        <f t="shared" si="0"/>
        <v>1166.4300000000003</v>
      </c>
      <c r="E19" s="8">
        <f t="shared" si="1"/>
        <v>0.22397964572032072</v>
      </c>
    </row>
    <row r="20" spans="1:5">
      <c r="A20" s="10" t="s">
        <v>23</v>
      </c>
      <c r="B20" s="11">
        <v>5196.0249999999996</v>
      </c>
      <c r="C20" s="11">
        <v>6044.1750000000002</v>
      </c>
      <c r="D20" s="7">
        <f t="shared" si="0"/>
        <v>848.15000000000055</v>
      </c>
      <c r="E20" s="8">
        <f t="shared" si="1"/>
        <v>0.16323054642731716</v>
      </c>
    </row>
    <row r="21" spans="1:5">
      <c r="A21" s="10" t="s">
        <v>25</v>
      </c>
      <c r="B21" s="11">
        <v>5126.5</v>
      </c>
      <c r="C21" s="11">
        <v>5008.25</v>
      </c>
      <c r="D21" s="7">
        <f t="shared" si="0"/>
        <v>-118.25</v>
      </c>
      <c r="E21" s="8">
        <f t="shared" si="1"/>
        <v>-2.306641958451185E-2</v>
      </c>
    </row>
    <row r="22" spans="1:5">
      <c r="A22" s="10" t="s">
        <v>26</v>
      </c>
      <c r="B22" s="11">
        <v>2793.98</v>
      </c>
      <c r="C22" s="11">
        <v>2981.82</v>
      </c>
      <c r="D22" s="7">
        <f t="shared" si="0"/>
        <v>187.84000000000015</v>
      </c>
      <c r="E22" s="8">
        <f t="shared" si="1"/>
        <v>6.7230259343302443E-2</v>
      </c>
    </row>
    <row r="23" spans="1:5">
      <c r="A23" s="10" t="s">
        <v>27</v>
      </c>
      <c r="B23" s="11">
        <v>1594.2</v>
      </c>
      <c r="C23" s="11">
        <v>1583.7</v>
      </c>
      <c r="D23" s="7">
        <f t="shared" si="0"/>
        <v>-10.5</v>
      </c>
      <c r="E23" s="8">
        <f t="shared" si="1"/>
        <v>-6.5863756115920212E-3</v>
      </c>
    </row>
    <row r="24" spans="1:5">
      <c r="A24" s="10" t="s">
        <v>28</v>
      </c>
      <c r="B24" s="11">
        <v>1325.05</v>
      </c>
      <c r="C24" s="11">
        <v>1506</v>
      </c>
      <c r="D24" s="7">
        <f t="shared" si="0"/>
        <v>180.95000000000005</v>
      </c>
      <c r="E24" s="8">
        <f t="shared" si="1"/>
        <v>0.13656088449492476</v>
      </c>
    </row>
    <row r="25" spans="1:5">
      <c r="A25" s="10" t="s">
        <v>29</v>
      </c>
      <c r="B25" s="11">
        <v>535.85</v>
      </c>
      <c r="C25" s="11">
        <v>605.29999999999995</v>
      </c>
      <c r="D25" s="7">
        <f t="shared" si="0"/>
        <v>69.449999999999932</v>
      </c>
      <c r="E25" s="8">
        <f t="shared" si="1"/>
        <v>0.12960716618456644</v>
      </c>
    </row>
    <row r="26" spans="1:5">
      <c r="A26" s="10" t="s">
        <v>30</v>
      </c>
      <c r="B26" s="11">
        <v>62.8</v>
      </c>
      <c r="C26" s="11">
        <v>46.2</v>
      </c>
      <c r="D26" s="7">
        <f t="shared" si="0"/>
        <v>-16.599999999999994</v>
      </c>
      <c r="E26" s="8">
        <f t="shared" si="1"/>
        <v>-0.26433121019108274</v>
      </c>
    </row>
    <row r="27" spans="1:5" ht="12.95">
      <c r="A27" s="9" t="s">
        <v>31</v>
      </c>
      <c r="B27" s="6">
        <v>34679.945</v>
      </c>
      <c r="C27" s="6">
        <v>35303.408000000003</v>
      </c>
      <c r="D27" s="7">
        <f t="shared" si="0"/>
        <v>623.46300000000338</v>
      </c>
      <c r="E27" s="8">
        <f t="shared" si="1"/>
        <v>1.7977623666934978E-2</v>
      </c>
    </row>
    <row r="28" spans="1:5" ht="12.95">
      <c r="A28" s="9" t="s">
        <v>33</v>
      </c>
      <c r="B28" s="6">
        <v>4859.9650000000001</v>
      </c>
      <c r="C28" s="6">
        <v>5941.9300000000012</v>
      </c>
      <c r="D28" s="7">
        <f t="shared" si="0"/>
        <v>1081.9650000000011</v>
      </c>
      <c r="E28" s="8">
        <f t="shared" si="1"/>
        <v>0.22262814649899762</v>
      </c>
    </row>
    <row r="29" spans="1:5" ht="12.95">
      <c r="A29" s="9" t="s">
        <v>32</v>
      </c>
      <c r="B29" s="6">
        <v>4179.5749999999998</v>
      </c>
      <c r="C29" s="6">
        <v>4091.2249999999999</v>
      </c>
      <c r="D29" s="7">
        <f t="shared" si="0"/>
        <v>-88.349999999999909</v>
      </c>
      <c r="E29" s="8">
        <f t="shared" si="1"/>
        <v>-2.1138512887075817E-2</v>
      </c>
    </row>
    <row r="30" spans="1:5" ht="12.95">
      <c r="A30" s="5" t="s">
        <v>318</v>
      </c>
      <c r="B30" s="16">
        <v>421736.05099999998</v>
      </c>
      <c r="C30" s="16">
        <v>505863.88699999999</v>
      </c>
      <c r="D30" s="17">
        <f t="shared" si="0"/>
        <v>84127.83600000001</v>
      </c>
      <c r="E30" s="18">
        <f t="shared" si="1"/>
        <v>0.1994798305729856</v>
      </c>
    </row>
    <row r="31" spans="1:5" ht="12.95">
      <c r="A31" s="9" t="s">
        <v>9</v>
      </c>
      <c r="B31" s="6">
        <v>334215.174</v>
      </c>
      <c r="C31" s="6">
        <v>397305.81</v>
      </c>
      <c r="D31" s="7">
        <f t="shared" si="0"/>
        <v>63090.635999999999</v>
      </c>
      <c r="E31" s="8">
        <f t="shared" si="1"/>
        <v>0.18877250618190064</v>
      </c>
    </row>
    <row r="32" spans="1:5">
      <c r="A32" s="10" t="s">
        <v>10</v>
      </c>
      <c r="B32" s="11">
        <v>194094.837</v>
      </c>
      <c r="C32" s="11">
        <v>227646.924</v>
      </c>
      <c r="D32" s="7">
        <f t="shared" si="0"/>
        <v>33552.087</v>
      </c>
      <c r="E32" s="8">
        <f t="shared" si="1"/>
        <v>0.17286439721217314</v>
      </c>
    </row>
    <row r="33" spans="1:5">
      <c r="A33" s="10" t="s">
        <v>11</v>
      </c>
      <c r="B33" s="11">
        <v>93784.771999999997</v>
      </c>
      <c r="C33" s="11">
        <v>110842.158</v>
      </c>
      <c r="D33" s="7">
        <f t="shared" si="0"/>
        <v>17057.385999999999</v>
      </c>
      <c r="E33" s="8">
        <f t="shared" si="1"/>
        <v>0.18187799187697551</v>
      </c>
    </row>
    <row r="34" spans="1:5">
      <c r="A34" s="10" t="s">
        <v>12</v>
      </c>
      <c r="B34" s="11">
        <v>22115.75</v>
      </c>
      <c r="C34" s="11">
        <v>27508.3</v>
      </c>
      <c r="D34" s="7">
        <f t="shared" si="0"/>
        <v>5392.5499999999993</v>
      </c>
      <c r="E34" s="8">
        <f t="shared" si="1"/>
        <v>0.24383301493279674</v>
      </c>
    </row>
    <row r="35" spans="1:5">
      <c r="A35" s="10" t="s">
        <v>13</v>
      </c>
      <c r="B35" s="11">
        <v>17095.785</v>
      </c>
      <c r="C35" s="11">
        <v>22777.671999999999</v>
      </c>
      <c r="D35" s="7">
        <f t="shared" si="0"/>
        <v>5681.8869999999988</v>
      </c>
      <c r="E35" s="8">
        <f t="shared" si="1"/>
        <v>0.33235601640989276</v>
      </c>
    </row>
    <row r="36" spans="1:5">
      <c r="A36" s="10" t="s">
        <v>14</v>
      </c>
      <c r="B36" s="11">
        <v>3245.25</v>
      </c>
      <c r="C36" s="11">
        <v>3611.15</v>
      </c>
      <c r="D36" s="7">
        <f t="shared" si="0"/>
        <v>365.90000000000009</v>
      </c>
      <c r="E36" s="8">
        <f t="shared" si="1"/>
        <v>0.11274940297357679</v>
      </c>
    </row>
    <row r="37" spans="1:5">
      <c r="A37" s="10" t="s">
        <v>15</v>
      </c>
      <c r="B37" s="11">
        <v>2866.47</v>
      </c>
      <c r="C37" s="11">
        <v>3512.2759999999998</v>
      </c>
      <c r="D37" s="7">
        <f t="shared" si="0"/>
        <v>645.80600000000004</v>
      </c>
      <c r="E37" s="8">
        <f t="shared" si="1"/>
        <v>0.22529661918666516</v>
      </c>
    </row>
    <row r="38" spans="1:5">
      <c r="A38" s="10" t="s">
        <v>16</v>
      </c>
      <c r="B38" s="11">
        <v>596.09500000000003</v>
      </c>
      <c r="C38" s="11">
        <v>891.57</v>
      </c>
      <c r="D38" s="7">
        <f t="shared" si="0"/>
        <v>295.47500000000002</v>
      </c>
      <c r="E38" s="8">
        <f t="shared" si="1"/>
        <v>0.49568441271944907</v>
      </c>
    </row>
    <row r="39" spans="1:5">
      <c r="A39" s="10" t="s">
        <v>17</v>
      </c>
      <c r="B39" s="11">
        <v>416.21499999999997</v>
      </c>
      <c r="C39" s="11">
        <v>515.76</v>
      </c>
      <c r="D39" s="7">
        <f t="shared" si="0"/>
        <v>99.545000000000016</v>
      </c>
      <c r="E39" s="8">
        <f t="shared" si="1"/>
        <v>0.23916725730692076</v>
      </c>
    </row>
    <row r="40" spans="1:5" ht="12.95">
      <c r="A40" s="9" t="s">
        <v>18</v>
      </c>
      <c r="B40" s="6">
        <v>70390.794999999998</v>
      </c>
      <c r="C40" s="6">
        <v>85335.11</v>
      </c>
      <c r="D40" s="7">
        <f t="shared" si="0"/>
        <v>14944.315000000002</v>
      </c>
      <c r="E40" s="8">
        <f t="shared" si="1"/>
        <v>0.21230496118135905</v>
      </c>
    </row>
    <row r="41" spans="1:5">
      <c r="A41" s="10" t="s">
        <v>19</v>
      </c>
      <c r="B41" s="11">
        <v>21171.599999999999</v>
      </c>
      <c r="C41" s="11">
        <v>23841.35</v>
      </c>
      <c r="D41" s="7">
        <f t="shared" si="0"/>
        <v>2669.75</v>
      </c>
      <c r="E41" s="8">
        <f t="shared" si="1"/>
        <v>0.12610053089988477</v>
      </c>
    </row>
    <row r="42" spans="1:5">
      <c r="A42" s="10" t="s">
        <v>20</v>
      </c>
      <c r="B42" s="11">
        <v>9528.81</v>
      </c>
      <c r="C42" s="11">
        <v>12916.27</v>
      </c>
      <c r="D42" s="7">
        <f t="shared" si="0"/>
        <v>3387.4600000000009</v>
      </c>
      <c r="E42" s="8">
        <f t="shared" si="1"/>
        <v>0.35549664648576279</v>
      </c>
    </row>
    <row r="43" spans="1:5">
      <c r="A43" s="10" t="s">
        <v>22</v>
      </c>
      <c r="B43" s="11">
        <v>8794.16</v>
      </c>
      <c r="C43" s="11">
        <v>10344.14</v>
      </c>
      <c r="D43" s="7">
        <f t="shared" si="0"/>
        <v>1549.9799999999996</v>
      </c>
      <c r="E43" s="8">
        <f t="shared" si="1"/>
        <v>0.17625105751999048</v>
      </c>
    </row>
    <row r="44" spans="1:5">
      <c r="A44" s="10" t="s">
        <v>21</v>
      </c>
      <c r="B44" s="11">
        <v>8334.5</v>
      </c>
      <c r="C44" s="11">
        <v>9781.5499999999993</v>
      </c>
      <c r="D44" s="7">
        <f t="shared" si="0"/>
        <v>1447.0499999999993</v>
      </c>
      <c r="E44" s="8">
        <f t="shared" si="1"/>
        <v>0.1736216929629851</v>
      </c>
    </row>
    <row r="45" spans="1:5">
      <c r="A45" s="10" t="s">
        <v>25</v>
      </c>
      <c r="B45" s="11">
        <v>7628.05</v>
      </c>
      <c r="C45" s="11">
        <v>8583.25</v>
      </c>
      <c r="D45" s="7">
        <f t="shared" si="0"/>
        <v>955.19999999999982</v>
      </c>
      <c r="E45" s="8">
        <f t="shared" si="1"/>
        <v>0.12522204233060871</v>
      </c>
    </row>
    <row r="46" spans="1:5">
      <c r="A46" s="10" t="s">
        <v>23</v>
      </c>
      <c r="B46" s="11">
        <v>4686.7449999999999</v>
      </c>
      <c r="C46" s="11">
        <v>6709.15</v>
      </c>
      <c r="D46" s="7">
        <f t="shared" si="0"/>
        <v>2022.4049999999997</v>
      </c>
      <c r="E46" s="8">
        <f t="shared" si="1"/>
        <v>0.43151590282808211</v>
      </c>
    </row>
    <row r="47" spans="1:5">
      <c r="A47" s="10" t="s">
        <v>26</v>
      </c>
      <c r="B47" s="11">
        <v>3984.08</v>
      </c>
      <c r="C47" s="11">
        <v>5012.33</v>
      </c>
      <c r="D47" s="7">
        <f t="shared" si="0"/>
        <v>1028.25</v>
      </c>
      <c r="E47" s="8">
        <f t="shared" si="1"/>
        <v>0.25808969699403628</v>
      </c>
    </row>
    <row r="48" spans="1:5">
      <c r="A48" s="10" t="s">
        <v>24</v>
      </c>
      <c r="B48" s="11">
        <v>3725.7</v>
      </c>
      <c r="C48" s="11">
        <v>4943.0200000000004</v>
      </c>
      <c r="D48" s="7">
        <f t="shared" si="0"/>
        <v>1217.3200000000006</v>
      </c>
      <c r="E48" s="8">
        <f t="shared" si="1"/>
        <v>0.32673591539844882</v>
      </c>
    </row>
    <row r="49" spans="1:5">
      <c r="A49" s="10" t="s">
        <v>28</v>
      </c>
      <c r="B49" s="11">
        <v>1246.75</v>
      </c>
      <c r="C49" s="11">
        <v>1648.2</v>
      </c>
      <c r="D49" s="7">
        <f t="shared" si="0"/>
        <v>401.45000000000005</v>
      </c>
      <c r="E49" s="8">
        <f t="shared" si="1"/>
        <v>0.32199719270102267</v>
      </c>
    </row>
    <row r="50" spans="1:5">
      <c r="A50" s="10" t="s">
        <v>27</v>
      </c>
      <c r="B50" s="11">
        <v>989.9</v>
      </c>
      <c r="C50" s="11">
        <v>1101.9000000000001</v>
      </c>
      <c r="D50" s="7">
        <f t="shared" si="0"/>
        <v>112.00000000000011</v>
      </c>
      <c r="E50" s="8">
        <f t="shared" si="1"/>
        <v>0.11314274169108002</v>
      </c>
    </row>
    <row r="51" spans="1:5">
      <c r="A51" s="10" t="s">
        <v>29</v>
      </c>
      <c r="B51" s="11">
        <v>260.39999999999998</v>
      </c>
      <c r="C51" s="11">
        <v>416.85</v>
      </c>
      <c r="D51" s="7">
        <f t="shared" si="0"/>
        <v>156.45000000000005</v>
      </c>
      <c r="E51" s="8">
        <f t="shared" si="1"/>
        <v>0.60080645161290347</v>
      </c>
    </row>
    <row r="52" spans="1:5">
      <c r="A52" s="10" t="s">
        <v>30</v>
      </c>
      <c r="B52" s="11">
        <v>40.1</v>
      </c>
      <c r="C52" s="11">
        <v>37.1</v>
      </c>
      <c r="D52" s="7">
        <f t="shared" si="0"/>
        <v>-3</v>
      </c>
      <c r="E52" s="8">
        <f t="shared" si="1"/>
        <v>-7.4812967581047385E-2</v>
      </c>
    </row>
    <row r="53" spans="1:5" ht="12.95">
      <c r="A53" s="9" t="s">
        <v>31</v>
      </c>
      <c r="B53" s="6">
        <v>12622.642</v>
      </c>
      <c r="C53" s="6">
        <v>17718.457000000002</v>
      </c>
      <c r="D53" s="7">
        <f t="shared" si="0"/>
        <v>5095.8150000000023</v>
      </c>
      <c r="E53" s="8">
        <f t="shared" si="1"/>
        <v>0.40370431166470555</v>
      </c>
    </row>
    <row r="54" spans="1:5" ht="12.95">
      <c r="A54" s="9" t="s">
        <v>32</v>
      </c>
      <c r="B54" s="6">
        <v>2890.7750000000001</v>
      </c>
      <c r="C54" s="6">
        <v>3289.1</v>
      </c>
      <c r="D54" s="7">
        <f t="shared" si="0"/>
        <v>398.32499999999982</v>
      </c>
      <c r="E54" s="8">
        <f t="shared" si="1"/>
        <v>0.13779176864335682</v>
      </c>
    </row>
    <row r="55" spans="1:5" ht="12.95">
      <c r="A55" s="9" t="s">
        <v>33</v>
      </c>
      <c r="B55" s="6">
        <v>1616.665</v>
      </c>
      <c r="C55" s="6">
        <v>2215.41</v>
      </c>
      <c r="D55" s="7">
        <f t="shared" si="0"/>
        <v>598.74499999999989</v>
      </c>
      <c r="E55" s="8">
        <f t="shared" si="1"/>
        <v>0.37035811377125127</v>
      </c>
    </row>
    <row r="56" spans="1:5" ht="12.95">
      <c r="A56" s="5" t="s">
        <v>319</v>
      </c>
      <c r="B56" s="16">
        <v>235945.33000000005</v>
      </c>
      <c r="C56" s="16">
        <v>260822.764</v>
      </c>
      <c r="D56" s="17">
        <f t="shared" si="0"/>
        <v>24877.43399999995</v>
      </c>
      <c r="E56" s="18">
        <f t="shared" si="1"/>
        <v>0.10543728074634894</v>
      </c>
    </row>
    <row r="57" spans="1:5" ht="12.95">
      <c r="A57" s="9" t="s">
        <v>9</v>
      </c>
      <c r="B57" s="6">
        <v>180437.505</v>
      </c>
      <c r="C57" s="6">
        <v>199361.55899999998</v>
      </c>
      <c r="D57" s="7">
        <f t="shared" si="0"/>
        <v>18924.053999999975</v>
      </c>
      <c r="E57" s="8">
        <f t="shared" si="1"/>
        <v>0.10487871687208251</v>
      </c>
    </row>
    <row r="58" spans="1:5">
      <c r="A58" s="10" t="s">
        <v>10</v>
      </c>
      <c r="B58" s="11">
        <v>111509.952</v>
      </c>
      <c r="C58" s="11">
        <v>119069.231</v>
      </c>
      <c r="D58" s="7">
        <f t="shared" si="0"/>
        <v>7559.278999999995</v>
      </c>
      <c r="E58" s="8">
        <f t="shared" si="1"/>
        <v>6.7790173562266395E-2</v>
      </c>
    </row>
    <row r="59" spans="1:5">
      <c r="A59" s="10" t="s">
        <v>11</v>
      </c>
      <c r="B59" s="11">
        <v>45185.254999999997</v>
      </c>
      <c r="C59" s="11">
        <v>50066.004000000001</v>
      </c>
      <c r="D59" s="7">
        <f t="shared" si="0"/>
        <v>4880.7490000000034</v>
      </c>
      <c r="E59" s="8">
        <f t="shared" si="1"/>
        <v>0.10801640933530206</v>
      </c>
    </row>
    <row r="60" spans="1:5">
      <c r="A60" s="10" t="s">
        <v>12</v>
      </c>
      <c r="B60" s="11">
        <v>11144.475</v>
      </c>
      <c r="C60" s="11">
        <v>13131.75</v>
      </c>
      <c r="D60" s="7">
        <f t="shared" si="0"/>
        <v>1987.2749999999996</v>
      </c>
      <c r="E60" s="8">
        <f t="shared" si="1"/>
        <v>0.17831930171676993</v>
      </c>
    </row>
    <row r="61" spans="1:5">
      <c r="A61" s="10" t="s">
        <v>13</v>
      </c>
      <c r="B61" s="11">
        <v>7839.1130000000003</v>
      </c>
      <c r="C61" s="11">
        <v>10799.929</v>
      </c>
      <c r="D61" s="7">
        <f t="shared" si="0"/>
        <v>2960.8159999999998</v>
      </c>
      <c r="E61" s="8">
        <f t="shared" si="1"/>
        <v>0.37769783392585354</v>
      </c>
    </row>
    <row r="62" spans="1:5">
      <c r="A62" s="10" t="s">
        <v>15</v>
      </c>
      <c r="B62" s="11">
        <v>1820.29</v>
      </c>
      <c r="C62" s="11">
        <v>2636.47</v>
      </c>
      <c r="D62" s="7">
        <f t="shared" si="0"/>
        <v>816.17999999999984</v>
      </c>
      <c r="E62" s="8">
        <f t="shared" si="1"/>
        <v>0.44837910442841517</v>
      </c>
    </row>
    <row r="63" spans="1:5">
      <c r="A63" s="10" t="s">
        <v>14</v>
      </c>
      <c r="B63" s="11">
        <v>2187.4499999999998</v>
      </c>
      <c r="C63" s="11">
        <v>2466.3249999999998</v>
      </c>
      <c r="D63" s="7">
        <f t="shared" si="0"/>
        <v>278.875</v>
      </c>
      <c r="E63" s="8">
        <f t="shared" si="1"/>
        <v>0.12748862831150429</v>
      </c>
    </row>
    <row r="64" spans="1:5">
      <c r="A64" s="10" t="s">
        <v>16</v>
      </c>
      <c r="B64" s="11">
        <v>641.95000000000005</v>
      </c>
      <c r="C64" s="11">
        <v>1032.5899999999999</v>
      </c>
      <c r="D64" s="7">
        <f t="shared" si="0"/>
        <v>390.63999999999987</v>
      </c>
      <c r="E64" s="8">
        <f t="shared" si="1"/>
        <v>0.60852091284367915</v>
      </c>
    </row>
    <row r="65" spans="1:5">
      <c r="A65" s="10" t="s">
        <v>17</v>
      </c>
      <c r="B65" s="11">
        <v>109.02</v>
      </c>
      <c r="C65" s="11">
        <v>159.26</v>
      </c>
      <c r="D65" s="7">
        <f t="shared" si="0"/>
        <v>50.239999999999995</v>
      </c>
      <c r="E65" s="8">
        <f t="shared" si="1"/>
        <v>0.46083287470188955</v>
      </c>
    </row>
    <row r="66" spans="1:5" ht="12.95">
      <c r="A66" s="9" t="s">
        <v>18</v>
      </c>
      <c r="B66" s="6">
        <v>45299.414999999994</v>
      </c>
      <c r="C66" s="6">
        <v>49507.544999999998</v>
      </c>
      <c r="D66" s="7">
        <f t="shared" si="0"/>
        <v>4208.1300000000047</v>
      </c>
      <c r="E66" s="8">
        <f t="shared" si="1"/>
        <v>9.2895901635815945E-2</v>
      </c>
    </row>
    <row r="67" spans="1:5">
      <c r="A67" s="10" t="s">
        <v>19</v>
      </c>
      <c r="B67" s="11">
        <v>12129.25</v>
      </c>
      <c r="C67" s="11">
        <v>12918.2</v>
      </c>
      <c r="D67" s="7">
        <f t="shared" si="0"/>
        <v>788.95000000000073</v>
      </c>
      <c r="E67" s="8">
        <f t="shared" si="1"/>
        <v>6.5045241873982376E-2</v>
      </c>
    </row>
    <row r="68" spans="1:5">
      <c r="A68" s="10" t="s">
        <v>22</v>
      </c>
      <c r="B68" s="11">
        <v>8942.27</v>
      </c>
      <c r="C68" s="11">
        <v>9002.69</v>
      </c>
      <c r="D68" s="7">
        <f t="shared" si="0"/>
        <v>60.420000000000073</v>
      </c>
      <c r="E68" s="8">
        <f t="shared" si="1"/>
        <v>6.7566736410329892E-3</v>
      </c>
    </row>
    <row r="69" spans="1:5">
      <c r="A69" s="10" t="s">
        <v>20</v>
      </c>
      <c r="B69" s="11">
        <v>5602.53</v>
      </c>
      <c r="C69" s="11">
        <v>6677.5</v>
      </c>
      <c r="D69" s="7">
        <f t="shared" ref="D69:D132" si="2">C69-B69</f>
        <v>1074.9700000000003</v>
      </c>
      <c r="E69" s="8">
        <f t="shared" ref="E69:E132" si="3">D69/B69</f>
        <v>0.1918722434328777</v>
      </c>
    </row>
    <row r="70" spans="1:5">
      <c r="A70" s="10" t="s">
        <v>25</v>
      </c>
      <c r="B70" s="11">
        <v>5663.7</v>
      </c>
      <c r="C70" s="11">
        <v>5563.45</v>
      </c>
      <c r="D70" s="7">
        <f t="shared" si="2"/>
        <v>-100.25</v>
      </c>
      <c r="E70" s="8">
        <f t="shared" si="3"/>
        <v>-1.770044317319067E-2</v>
      </c>
    </row>
    <row r="71" spans="1:5">
      <c r="A71" s="10" t="s">
        <v>21</v>
      </c>
      <c r="B71" s="11">
        <v>4501.5</v>
      </c>
      <c r="C71" s="11">
        <v>5143.95</v>
      </c>
      <c r="D71" s="7">
        <f t="shared" si="2"/>
        <v>642.44999999999982</v>
      </c>
      <c r="E71" s="8">
        <f t="shared" si="3"/>
        <v>0.14271909363545482</v>
      </c>
    </row>
    <row r="72" spans="1:5">
      <c r="A72" s="10" t="s">
        <v>23</v>
      </c>
      <c r="B72" s="11">
        <v>2377.8850000000002</v>
      </c>
      <c r="C72" s="11">
        <v>3358.915</v>
      </c>
      <c r="D72" s="7">
        <f t="shared" si="2"/>
        <v>981.02999999999975</v>
      </c>
      <c r="E72" s="8">
        <f t="shared" si="3"/>
        <v>0.41256410633819535</v>
      </c>
    </row>
    <row r="73" spans="1:5">
      <c r="A73" s="10" t="s">
        <v>26</v>
      </c>
      <c r="B73" s="11">
        <v>2365.6799999999998</v>
      </c>
      <c r="C73" s="11">
        <v>2782.54</v>
      </c>
      <c r="D73" s="7">
        <f t="shared" si="2"/>
        <v>416.86000000000013</v>
      </c>
      <c r="E73" s="8">
        <f t="shared" si="3"/>
        <v>0.17621149098779215</v>
      </c>
    </row>
    <row r="74" spans="1:5">
      <c r="A74" s="10" t="s">
        <v>24</v>
      </c>
      <c r="B74" s="11">
        <v>2120.3000000000002</v>
      </c>
      <c r="C74" s="11">
        <v>2540.9499999999998</v>
      </c>
      <c r="D74" s="7">
        <f t="shared" si="2"/>
        <v>420.64999999999964</v>
      </c>
      <c r="E74" s="8">
        <f t="shared" si="3"/>
        <v>0.19839173701834628</v>
      </c>
    </row>
    <row r="75" spans="1:5">
      <c r="A75" s="10" t="s">
        <v>27</v>
      </c>
      <c r="B75" s="11">
        <v>864</v>
      </c>
      <c r="C75" s="11">
        <v>685.5</v>
      </c>
      <c r="D75" s="7">
        <f t="shared" si="2"/>
        <v>-178.5</v>
      </c>
      <c r="E75" s="8">
        <f t="shared" si="3"/>
        <v>-0.20659722222222221</v>
      </c>
    </row>
    <row r="76" spans="1:5">
      <c r="A76" s="10" t="s">
        <v>28</v>
      </c>
      <c r="B76" s="11">
        <v>579.25</v>
      </c>
      <c r="C76" s="11">
        <v>639.25</v>
      </c>
      <c r="D76" s="7">
        <f t="shared" si="2"/>
        <v>60</v>
      </c>
      <c r="E76" s="8">
        <f t="shared" si="3"/>
        <v>0.10358221838584376</v>
      </c>
    </row>
    <row r="77" spans="1:5">
      <c r="A77" s="10" t="s">
        <v>29</v>
      </c>
      <c r="B77" s="11">
        <v>135.25</v>
      </c>
      <c r="C77" s="11">
        <v>165.2</v>
      </c>
      <c r="D77" s="7">
        <f t="shared" si="2"/>
        <v>29.949999999999989</v>
      </c>
      <c r="E77" s="8">
        <f t="shared" si="3"/>
        <v>0.22144177449168198</v>
      </c>
    </row>
    <row r="78" spans="1:5">
      <c r="A78" s="10" t="s">
        <v>30</v>
      </c>
      <c r="B78" s="11">
        <v>17.8</v>
      </c>
      <c r="C78" s="11">
        <v>29.4</v>
      </c>
      <c r="D78" s="7">
        <f t="shared" si="2"/>
        <v>11.599999999999998</v>
      </c>
      <c r="E78" s="8">
        <f t="shared" si="3"/>
        <v>0.65168539325842678</v>
      </c>
    </row>
    <row r="79" spans="1:5" ht="12.95">
      <c r="A79" s="9" t="s">
        <v>31</v>
      </c>
      <c r="B79" s="6">
        <v>6875.3549999999996</v>
      </c>
      <c r="C79" s="6">
        <v>8025.7749999999996</v>
      </c>
      <c r="D79" s="7">
        <f t="shared" si="2"/>
        <v>1150.42</v>
      </c>
      <c r="E79" s="8">
        <f t="shared" si="3"/>
        <v>0.16732517811807537</v>
      </c>
    </row>
    <row r="80" spans="1:5" ht="12.95">
      <c r="A80" s="9" t="s">
        <v>32</v>
      </c>
      <c r="B80" s="6">
        <v>1950.425</v>
      </c>
      <c r="C80" s="6">
        <v>2014.6</v>
      </c>
      <c r="D80" s="7">
        <f t="shared" si="2"/>
        <v>64.174999999999955</v>
      </c>
      <c r="E80" s="8">
        <f t="shared" si="3"/>
        <v>3.290308522501504E-2</v>
      </c>
    </row>
    <row r="81" spans="1:5" ht="12.95">
      <c r="A81" s="9" t="s">
        <v>33</v>
      </c>
      <c r="B81" s="6">
        <v>1382.63</v>
      </c>
      <c r="C81" s="6">
        <v>1913.2850000000001</v>
      </c>
      <c r="D81" s="7">
        <f t="shared" si="2"/>
        <v>530.65499999999997</v>
      </c>
      <c r="E81" s="8">
        <f t="shared" si="3"/>
        <v>0.38380116155442884</v>
      </c>
    </row>
    <row r="82" spans="1:5" ht="12.95">
      <c r="A82" s="5" t="s">
        <v>320</v>
      </c>
      <c r="B82" s="16">
        <v>561046.78600000008</v>
      </c>
      <c r="C82" s="16">
        <v>586846.98800000001</v>
      </c>
      <c r="D82" s="17">
        <f t="shared" si="2"/>
        <v>25800.201999999932</v>
      </c>
      <c r="E82" s="18">
        <f t="shared" si="3"/>
        <v>4.5985829780691281E-2</v>
      </c>
    </row>
    <row r="83" spans="1:5" ht="12.95">
      <c r="A83" s="9" t="s">
        <v>9</v>
      </c>
      <c r="B83" s="6">
        <v>452580.43900000001</v>
      </c>
      <c r="C83" s="6">
        <v>467779.67699999997</v>
      </c>
      <c r="D83" s="7">
        <f t="shared" si="2"/>
        <v>15199.237999999954</v>
      </c>
      <c r="E83" s="8">
        <f t="shared" si="3"/>
        <v>3.3583506246057521E-2</v>
      </c>
    </row>
    <row r="84" spans="1:5">
      <c r="A84" s="10" t="s">
        <v>10</v>
      </c>
      <c r="B84" s="11">
        <v>267264.56400000001</v>
      </c>
      <c r="C84" s="11">
        <v>267469.92</v>
      </c>
      <c r="D84" s="7">
        <f t="shared" si="2"/>
        <v>205.35599999997066</v>
      </c>
      <c r="E84" s="8">
        <f t="shared" si="3"/>
        <v>7.6836224348833114E-4</v>
      </c>
    </row>
    <row r="85" spans="1:5">
      <c r="A85" s="10" t="s">
        <v>11</v>
      </c>
      <c r="B85" s="11">
        <v>119174.86199999999</v>
      </c>
      <c r="C85" s="11">
        <v>124789.079</v>
      </c>
      <c r="D85" s="7">
        <f t="shared" si="2"/>
        <v>5614.2170000000042</v>
      </c>
      <c r="E85" s="8">
        <f t="shared" si="3"/>
        <v>4.710907070318239E-2</v>
      </c>
    </row>
    <row r="86" spans="1:5">
      <c r="A86" s="10" t="s">
        <v>12</v>
      </c>
      <c r="B86" s="11">
        <v>34285.525000000001</v>
      </c>
      <c r="C86" s="11">
        <v>38364.050000000003</v>
      </c>
      <c r="D86" s="7">
        <f t="shared" si="2"/>
        <v>4078.5250000000015</v>
      </c>
      <c r="E86" s="8">
        <f t="shared" si="3"/>
        <v>0.1189576359119483</v>
      </c>
    </row>
    <row r="87" spans="1:5">
      <c r="A87" s="10" t="s">
        <v>13</v>
      </c>
      <c r="B87" s="11">
        <v>22160.918000000001</v>
      </c>
      <c r="C87" s="11">
        <v>26214.053</v>
      </c>
      <c r="D87" s="7">
        <f t="shared" si="2"/>
        <v>4053.1349999999984</v>
      </c>
      <c r="E87" s="8">
        <f t="shared" si="3"/>
        <v>0.18289562733818149</v>
      </c>
    </row>
    <row r="88" spans="1:5">
      <c r="A88" s="10" t="s">
        <v>14</v>
      </c>
      <c r="B88" s="11">
        <v>4875</v>
      </c>
      <c r="C88" s="11">
        <v>5164.3999999999996</v>
      </c>
      <c r="D88" s="7">
        <f t="shared" si="2"/>
        <v>289.39999999999964</v>
      </c>
      <c r="E88" s="8">
        <f t="shared" si="3"/>
        <v>5.9364102564102489E-2</v>
      </c>
    </row>
    <row r="89" spans="1:5">
      <c r="A89" s="10" t="s">
        <v>15</v>
      </c>
      <c r="B89" s="11">
        <v>3258.93</v>
      </c>
      <c r="C89" s="11">
        <v>4255.29</v>
      </c>
      <c r="D89" s="7">
        <f t="shared" si="2"/>
        <v>996.36000000000013</v>
      </c>
      <c r="E89" s="8">
        <f t="shared" si="3"/>
        <v>0.30573224954202766</v>
      </c>
    </row>
    <row r="90" spans="1:5">
      <c r="A90" s="10" t="s">
        <v>16</v>
      </c>
      <c r="B90" s="11">
        <v>1010.81</v>
      </c>
      <c r="C90" s="11">
        <v>996.72500000000002</v>
      </c>
      <c r="D90" s="7">
        <f t="shared" si="2"/>
        <v>-14.084999999999923</v>
      </c>
      <c r="E90" s="8">
        <f t="shared" si="3"/>
        <v>-1.3934369466071688E-2</v>
      </c>
    </row>
    <row r="91" spans="1:5">
      <c r="A91" s="10" t="s">
        <v>17</v>
      </c>
      <c r="B91" s="11">
        <v>549.83000000000004</v>
      </c>
      <c r="C91" s="11">
        <v>526.16</v>
      </c>
      <c r="D91" s="7">
        <f t="shared" si="2"/>
        <v>-23.670000000000073</v>
      </c>
      <c r="E91" s="8">
        <f t="shared" si="3"/>
        <v>-4.3049669897968594E-2</v>
      </c>
    </row>
    <row r="92" spans="1:5" ht="12.95">
      <c r="A92" s="9" t="s">
        <v>18</v>
      </c>
      <c r="B92" s="6">
        <v>85893.23</v>
      </c>
      <c r="C92" s="6">
        <v>93111.524999999994</v>
      </c>
      <c r="D92" s="7">
        <f t="shared" si="2"/>
        <v>7218.2949999999983</v>
      </c>
      <c r="E92" s="8">
        <f t="shared" si="3"/>
        <v>8.4037996941086032E-2</v>
      </c>
    </row>
    <row r="93" spans="1:5">
      <c r="A93" s="10" t="s">
        <v>19</v>
      </c>
      <c r="B93" s="11">
        <v>20867.599999999999</v>
      </c>
      <c r="C93" s="11">
        <v>22191.9</v>
      </c>
      <c r="D93" s="7">
        <f t="shared" si="2"/>
        <v>1324.3000000000029</v>
      </c>
      <c r="E93" s="8">
        <f t="shared" si="3"/>
        <v>6.3462017673331053E-2</v>
      </c>
    </row>
    <row r="94" spans="1:5">
      <c r="A94" s="10" t="s">
        <v>20</v>
      </c>
      <c r="B94" s="11">
        <v>12464.2</v>
      </c>
      <c r="C94" s="11">
        <v>15195</v>
      </c>
      <c r="D94" s="7">
        <f t="shared" si="2"/>
        <v>2730.7999999999993</v>
      </c>
      <c r="E94" s="8">
        <f t="shared" si="3"/>
        <v>0.21909147799297179</v>
      </c>
    </row>
    <row r="95" spans="1:5">
      <c r="A95" s="10" t="s">
        <v>21</v>
      </c>
      <c r="B95" s="11">
        <v>11526</v>
      </c>
      <c r="C95" s="11">
        <v>12525.15</v>
      </c>
      <c r="D95" s="7">
        <f t="shared" si="2"/>
        <v>999.14999999999964</v>
      </c>
      <c r="E95" s="8">
        <f t="shared" si="3"/>
        <v>8.668662155127535E-2</v>
      </c>
    </row>
    <row r="96" spans="1:5">
      <c r="A96" s="10" t="s">
        <v>22</v>
      </c>
      <c r="B96" s="11">
        <v>11181.11</v>
      </c>
      <c r="C96" s="11">
        <v>11036.1</v>
      </c>
      <c r="D96" s="7">
        <f t="shared" si="2"/>
        <v>-145.01000000000022</v>
      </c>
      <c r="E96" s="8">
        <f t="shared" si="3"/>
        <v>-1.2969195366113044E-2</v>
      </c>
    </row>
    <row r="97" spans="1:5">
      <c r="A97" s="10" t="s">
        <v>25</v>
      </c>
      <c r="B97" s="11">
        <v>9952.9500000000007</v>
      </c>
      <c r="C97" s="11">
        <v>9772.2999999999993</v>
      </c>
      <c r="D97" s="7">
        <f t="shared" si="2"/>
        <v>-180.65000000000146</v>
      </c>
      <c r="E97" s="8">
        <f t="shared" si="3"/>
        <v>-1.8150397620806037E-2</v>
      </c>
    </row>
    <row r="98" spans="1:5">
      <c r="A98" s="10" t="s">
        <v>23</v>
      </c>
      <c r="B98" s="11">
        <v>6883.5</v>
      </c>
      <c r="C98" s="11">
        <v>7518.6949999999997</v>
      </c>
      <c r="D98" s="7">
        <f t="shared" si="2"/>
        <v>635.19499999999971</v>
      </c>
      <c r="E98" s="8">
        <f t="shared" si="3"/>
        <v>9.2277910946466146E-2</v>
      </c>
    </row>
    <row r="99" spans="1:5">
      <c r="A99" s="10" t="s">
        <v>24</v>
      </c>
      <c r="B99" s="11">
        <v>4951.1499999999996</v>
      </c>
      <c r="C99" s="11">
        <v>5892.3</v>
      </c>
      <c r="D99" s="7">
        <f t="shared" si="2"/>
        <v>941.15000000000055</v>
      </c>
      <c r="E99" s="8">
        <f t="shared" si="3"/>
        <v>0.19008715146986066</v>
      </c>
    </row>
    <row r="100" spans="1:5">
      <c r="A100" s="10" t="s">
        <v>26</v>
      </c>
      <c r="B100" s="11">
        <v>4916.91</v>
      </c>
      <c r="C100" s="11">
        <v>5377.34</v>
      </c>
      <c r="D100" s="7">
        <f t="shared" si="2"/>
        <v>460.43000000000029</v>
      </c>
      <c r="E100" s="8">
        <f t="shared" si="3"/>
        <v>9.3642145168408672E-2</v>
      </c>
    </row>
    <row r="101" spans="1:5">
      <c r="A101" s="10" t="s">
        <v>28</v>
      </c>
      <c r="B101" s="11">
        <v>1622.15</v>
      </c>
      <c r="C101" s="11">
        <v>1777.5</v>
      </c>
      <c r="D101" s="7">
        <f t="shared" si="2"/>
        <v>155.34999999999991</v>
      </c>
      <c r="E101" s="8">
        <f t="shared" si="3"/>
        <v>9.5767962272292881E-2</v>
      </c>
    </row>
    <row r="102" spans="1:5">
      <c r="A102" s="10" t="s">
        <v>27</v>
      </c>
      <c r="B102" s="11">
        <v>1002</v>
      </c>
      <c r="C102" s="11">
        <v>1193.8</v>
      </c>
      <c r="D102" s="7">
        <f t="shared" si="2"/>
        <v>191.79999999999995</v>
      </c>
      <c r="E102" s="8">
        <f t="shared" si="3"/>
        <v>0.19141716566866263</v>
      </c>
    </row>
    <row r="103" spans="1:5">
      <c r="A103" s="10" t="s">
        <v>29</v>
      </c>
      <c r="B103" s="11">
        <v>486.46</v>
      </c>
      <c r="C103" s="11">
        <v>591.54</v>
      </c>
      <c r="D103" s="7">
        <f t="shared" si="2"/>
        <v>105.07999999999998</v>
      </c>
      <c r="E103" s="8">
        <f t="shared" si="3"/>
        <v>0.21600953829708505</v>
      </c>
    </row>
    <row r="104" spans="1:5">
      <c r="A104" s="10" t="s">
        <v>30</v>
      </c>
      <c r="B104" s="11">
        <v>39.200000000000003</v>
      </c>
      <c r="C104" s="11">
        <v>39.9</v>
      </c>
      <c r="D104" s="7">
        <f t="shared" si="2"/>
        <v>0.69999999999999574</v>
      </c>
      <c r="E104" s="8">
        <f t="shared" si="3"/>
        <v>1.7857142857142749E-2</v>
      </c>
    </row>
    <row r="105" spans="1:5" ht="12.95">
      <c r="A105" s="9" t="s">
        <v>31</v>
      </c>
      <c r="B105" s="6">
        <v>14750.662</v>
      </c>
      <c r="C105" s="6">
        <v>17254.436000000002</v>
      </c>
      <c r="D105" s="7">
        <f t="shared" si="2"/>
        <v>2503.7740000000013</v>
      </c>
      <c r="E105" s="8">
        <f t="shared" si="3"/>
        <v>0.16973977167939996</v>
      </c>
    </row>
    <row r="106" spans="1:5" ht="12.95">
      <c r="A106" s="9" t="s">
        <v>33</v>
      </c>
      <c r="B106" s="6">
        <v>3607.5300000000007</v>
      </c>
      <c r="C106" s="6">
        <v>4513.9749999999995</v>
      </c>
      <c r="D106" s="7">
        <f t="shared" si="2"/>
        <v>906.4449999999988</v>
      </c>
      <c r="E106" s="8">
        <f t="shared" si="3"/>
        <v>0.25126471574733922</v>
      </c>
    </row>
    <row r="107" spans="1:5" ht="12.95">
      <c r="A107" s="9" t="s">
        <v>32</v>
      </c>
      <c r="B107" s="6">
        <v>4214.9250000000002</v>
      </c>
      <c r="C107" s="6">
        <v>4187.375</v>
      </c>
      <c r="D107" s="7">
        <f t="shared" si="2"/>
        <v>-27.550000000000182</v>
      </c>
      <c r="E107" s="8">
        <f t="shared" si="3"/>
        <v>-6.5362966126325337E-3</v>
      </c>
    </row>
    <row r="108" spans="1:5" ht="12.95">
      <c r="A108" s="5" t="s">
        <v>321</v>
      </c>
      <c r="B108" s="16">
        <v>730886.4360000001</v>
      </c>
      <c r="C108" s="16">
        <v>765284.72900000017</v>
      </c>
      <c r="D108" s="17">
        <f t="shared" si="2"/>
        <v>34398.293000000063</v>
      </c>
      <c r="E108" s="18">
        <f t="shared" si="3"/>
        <v>4.7063799936218897E-2</v>
      </c>
    </row>
    <row r="109" spans="1:5" ht="12.95">
      <c r="A109" s="9" t="s">
        <v>9</v>
      </c>
      <c r="B109" s="6">
        <v>651474.15000000014</v>
      </c>
      <c r="C109" s="6">
        <v>676382.18900000001</v>
      </c>
      <c r="D109" s="7">
        <f t="shared" si="2"/>
        <v>24908.038999999873</v>
      </c>
      <c r="E109" s="8">
        <f t="shared" si="3"/>
        <v>3.8233349703898259E-2</v>
      </c>
    </row>
    <row r="110" spans="1:5">
      <c r="A110" s="10" t="s">
        <v>10</v>
      </c>
      <c r="B110" s="11">
        <v>320572.84299999999</v>
      </c>
      <c r="C110" s="11">
        <v>321989.43599999999</v>
      </c>
      <c r="D110" s="7">
        <f t="shared" si="2"/>
        <v>1416.5929999999935</v>
      </c>
      <c r="E110" s="8">
        <f t="shared" si="3"/>
        <v>4.4189426239077696E-3</v>
      </c>
    </row>
    <row r="111" spans="1:5">
      <c r="A111" s="10" t="s">
        <v>11</v>
      </c>
      <c r="B111" s="11">
        <v>216731.10399999999</v>
      </c>
      <c r="C111" s="11">
        <v>222359.09899999999</v>
      </c>
      <c r="D111" s="7">
        <f t="shared" si="2"/>
        <v>5627.9949999999953</v>
      </c>
      <c r="E111" s="8">
        <f t="shared" si="3"/>
        <v>2.5967638682816822E-2</v>
      </c>
    </row>
    <row r="112" spans="1:5">
      <c r="A112" s="10" t="s">
        <v>12</v>
      </c>
      <c r="B112" s="11">
        <v>55790.074999999997</v>
      </c>
      <c r="C112" s="11">
        <v>65199.55</v>
      </c>
      <c r="D112" s="7">
        <f t="shared" si="2"/>
        <v>9409.4750000000058</v>
      </c>
      <c r="E112" s="8">
        <f t="shared" si="3"/>
        <v>0.16865858309027199</v>
      </c>
    </row>
    <row r="113" spans="1:5">
      <c r="A113" s="10" t="s">
        <v>13</v>
      </c>
      <c r="B113" s="11">
        <v>49470.928</v>
      </c>
      <c r="C113" s="11">
        <v>56874.574000000001</v>
      </c>
      <c r="D113" s="7">
        <f t="shared" si="2"/>
        <v>7403.6460000000006</v>
      </c>
      <c r="E113" s="8">
        <f t="shared" si="3"/>
        <v>0.14965650128899949</v>
      </c>
    </row>
    <row r="114" spans="1:5">
      <c r="A114" s="10" t="s">
        <v>14</v>
      </c>
      <c r="B114" s="11">
        <v>4862.3999999999996</v>
      </c>
      <c r="C114" s="11">
        <v>5440.7749999999996</v>
      </c>
      <c r="D114" s="7">
        <f t="shared" si="2"/>
        <v>578.375</v>
      </c>
      <c r="E114" s="8">
        <f t="shared" si="3"/>
        <v>0.1189484616650214</v>
      </c>
    </row>
    <row r="115" spans="1:5">
      <c r="A115" s="10" t="s">
        <v>15</v>
      </c>
      <c r="B115" s="11">
        <v>2474.0450000000001</v>
      </c>
      <c r="C115" s="11">
        <v>2884.87</v>
      </c>
      <c r="D115" s="7">
        <f t="shared" si="2"/>
        <v>410.82499999999982</v>
      </c>
      <c r="E115" s="8">
        <f t="shared" si="3"/>
        <v>0.16605397234084254</v>
      </c>
    </row>
    <row r="116" spans="1:5">
      <c r="A116" s="10" t="s">
        <v>16</v>
      </c>
      <c r="B116" s="11">
        <v>1224.915</v>
      </c>
      <c r="C116" s="11">
        <v>1351.8</v>
      </c>
      <c r="D116" s="7">
        <f t="shared" si="2"/>
        <v>126.88499999999999</v>
      </c>
      <c r="E116" s="8">
        <f t="shared" si="3"/>
        <v>0.1035867794908218</v>
      </c>
    </row>
    <row r="117" spans="1:5">
      <c r="A117" s="10" t="s">
        <v>17</v>
      </c>
      <c r="B117" s="11">
        <v>347.84</v>
      </c>
      <c r="C117" s="11">
        <v>282.08499999999998</v>
      </c>
      <c r="D117" s="7">
        <f t="shared" si="2"/>
        <v>-65.754999999999995</v>
      </c>
      <c r="E117" s="8">
        <f t="shared" si="3"/>
        <v>-0.18903806347746091</v>
      </c>
    </row>
    <row r="118" spans="1:5" ht="12.95">
      <c r="A118" s="9" t="s">
        <v>18</v>
      </c>
      <c r="B118" s="6">
        <v>46291.420000000006</v>
      </c>
      <c r="C118" s="6">
        <v>49669.75</v>
      </c>
      <c r="D118" s="7">
        <f t="shared" si="2"/>
        <v>3378.3299999999945</v>
      </c>
      <c r="E118" s="8">
        <f t="shared" si="3"/>
        <v>7.2979614796867195E-2</v>
      </c>
    </row>
    <row r="119" spans="1:5">
      <c r="A119" s="10" t="s">
        <v>19</v>
      </c>
      <c r="B119" s="11">
        <v>10777.25</v>
      </c>
      <c r="C119" s="11">
        <v>11294.85</v>
      </c>
      <c r="D119" s="7">
        <f t="shared" si="2"/>
        <v>517.60000000000036</v>
      </c>
      <c r="E119" s="8">
        <f t="shared" si="3"/>
        <v>4.8027094110278633E-2</v>
      </c>
    </row>
    <row r="120" spans="1:5">
      <c r="A120" s="10" t="s">
        <v>21</v>
      </c>
      <c r="B120" s="11">
        <v>7589.4</v>
      </c>
      <c r="C120" s="11">
        <v>7968.65</v>
      </c>
      <c r="D120" s="7">
        <f t="shared" si="2"/>
        <v>379.25</v>
      </c>
      <c r="E120" s="8">
        <f t="shared" si="3"/>
        <v>4.9971012201228029E-2</v>
      </c>
    </row>
    <row r="121" spans="1:5">
      <c r="A121" s="10" t="s">
        <v>24</v>
      </c>
      <c r="B121" s="11">
        <v>5999.1</v>
      </c>
      <c r="C121" s="11">
        <v>6827.37</v>
      </c>
      <c r="D121" s="7">
        <f t="shared" si="2"/>
        <v>828.26999999999953</v>
      </c>
      <c r="E121" s="8">
        <f t="shared" si="3"/>
        <v>0.1380657098564784</v>
      </c>
    </row>
    <row r="122" spans="1:5">
      <c r="A122" s="10" t="s">
        <v>22</v>
      </c>
      <c r="B122" s="11">
        <v>5972.74</v>
      </c>
      <c r="C122" s="11">
        <v>5565.15</v>
      </c>
      <c r="D122" s="7">
        <f t="shared" si="2"/>
        <v>-407.59000000000015</v>
      </c>
      <c r="E122" s="8">
        <f t="shared" si="3"/>
        <v>-6.8241711509290565E-2</v>
      </c>
    </row>
    <row r="123" spans="1:5">
      <c r="A123" s="10" t="s">
        <v>23</v>
      </c>
      <c r="B123" s="11">
        <v>3443.34</v>
      </c>
      <c r="C123" s="11">
        <v>4428.5600000000004</v>
      </c>
      <c r="D123" s="7">
        <f t="shared" si="2"/>
        <v>985.22000000000025</v>
      </c>
      <c r="E123" s="8">
        <f t="shared" si="3"/>
        <v>0.28612335697317148</v>
      </c>
    </row>
    <row r="124" spans="1:5">
      <c r="A124" s="10" t="s">
        <v>25</v>
      </c>
      <c r="B124" s="11">
        <v>3696.15</v>
      </c>
      <c r="C124" s="11">
        <v>3770.9</v>
      </c>
      <c r="D124" s="7">
        <f t="shared" si="2"/>
        <v>74.75</v>
      </c>
      <c r="E124" s="8">
        <f t="shared" si="3"/>
        <v>2.0223746330641341E-2</v>
      </c>
    </row>
    <row r="125" spans="1:5">
      <c r="A125" s="10" t="s">
        <v>20</v>
      </c>
      <c r="B125" s="11">
        <v>3192.51</v>
      </c>
      <c r="C125" s="11">
        <v>3764.21</v>
      </c>
      <c r="D125" s="7">
        <f t="shared" si="2"/>
        <v>571.69999999999982</v>
      </c>
      <c r="E125" s="8">
        <f t="shared" si="3"/>
        <v>0.17907539835427291</v>
      </c>
    </row>
    <row r="126" spans="1:5">
      <c r="A126" s="10" t="s">
        <v>26</v>
      </c>
      <c r="B126" s="11">
        <v>2103.12</v>
      </c>
      <c r="C126" s="11">
        <v>2370.92</v>
      </c>
      <c r="D126" s="7">
        <f t="shared" si="2"/>
        <v>267.80000000000018</v>
      </c>
      <c r="E126" s="8">
        <f t="shared" si="3"/>
        <v>0.12733462664992973</v>
      </c>
    </row>
    <row r="127" spans="1:5">
      <c r="A127" s="10" t="s">
        <v>27</v>
      </c>
      <c r="B127" s="11">
        <v>1890.9</v>
      </c>
      <c r="C127" s="11">
        <v>1775</v>
      </c>
      <c r="D127" s="7">
        <f t="shared" si="2"/>
        <v>-115.90000000000009</v>
      </c>
      <c r="E127" s="8">
        <f t="shared" si="3"/>
        <v>-6.1293563911365007E-2</v>
      </c>
    </row>
    <row r="128" spans="1:5">
      <c r="A128" s="10" t="s">
        <v>28</v>
      </c>
      <c r="B128" s="11">
        <v>1029.7</v>
      </c>
      <c r="C128" s="11">
        <v>1226</v>
      </c>
      <c r="D128" s="7">
        <f t="shared" si="2"/>
        <v>196.29999999999995</v>
      </c>
      <c r="E128" s="8">
        <f t="shared" si="3"/>
        <v>0.19063804991745162</v>
      </c>
    </row>
    <row r="129" spans="1:5">
      <c r="A129" s="10" t="s">
        <v>29</v>
      </c>
      <c r="B129" s="11">
        <v>522.51</v>
      </c>
      <c r="C129" s="11">
        <v>624.94000000000005</v>
      </c>
      <c r="D129" s="7">
        <f t="shared" si="2"/>
        <v>102.43000000000006</v>
      </c>
      <c r="E129" s="8">
        <f t="shared" si="3"/>
        <v>0.1960345256550115</v>
      </c>
    </row>
    <row r="130" spans="1:5">
      <c r="A130" s="10" t="s">
        <v>30</v>
      </c>
      <c r="B130" s="11">
        <v>74.7</v>
      </c>
      <c r="C130" s="11">
        <v>53.2</v>
      </c>
      <c r="D130" s="7">
        <f t="shared" si="2"/>
        <v>-21.5</v>
      </c>
      <c r="E130" s="8">
        <f t="shared" si="3"/>
        <v>-0.28781793842034803</v>
      </c>
    </row>
    <row r="131" spans="1:5" ht="12.95">
      <c r="A131" s="9" t="s">
        <v>31</v>
      </c>
      <c r="B131" s="6">
        <v>22835.626</v>
      </c>
      <c r="C131" s="6">
        <v>27152.410000000003</v>
      </c>
      <c r="D131" s="7">
        <f t="shared" si="2"/>
        <v>4316.7840000000033</v>
      </c>
      <c r="E131" s="8">
        <f t="shared" si="3"/>
        <v>0.18903725258068263</v>
      </c>
    </row>
    <row r="132" spans="1:5" ht="12.95">
      <c r="A132" s="9" t="s">
        <v>33</v>
      </c>
      <c r="B132" s="6">
        <v>5198.2150000000001</v>
      </c>
      <c r="C132" s="6">
        <v>6687.73</v>
      </c>
      <c r="D132" s="7">
        <f t="shared" si="2"/>
        <v>1489.5149999999994</v>
      </c>
      <c r="E132" s="8">
        <f t="shared" si="3"/>
        <v>0.28654355389301894</v>
      </c>
    </row>
    <row r="133" spans="1:5" ht="12.95">
      <c r="A133" s="9" t="s">
        <v>32</v>
      </c>
      <c r="B133" s="6">
        <v>5087.0249999999996</v>
      </c>
      <c r="C133" s="6">
        <v>5392.65</v>
      </c>
      <c r="D133" s="7">
        <f t="shared" ref="D133:D196" si="4">C133-B133</f>
        <v>305.625</v>
      </c>
      <c r="E133" s="8">
        <f t="shared" ref="E133:E196" si="5">D133/B133</f>
        <v>6.007931944505876E-2</v>
      </c>
    </row>
    <row r="134" spans="1:5" ht="12.95">
      <c r="A134" s="5" t="s">
        <v>322</v>
      </c>
      <c r="B134" s="16">
        <v>254622.266</v>
      </c>
      <c r="C134" s="16">
        <v>255543.641</v>
      </c>
      <c r="D134" s="17">
        <f t="shared" si="4"/>
        <v>921.375</v>
      </c>
      <c r="E134" s="18">
        <f t="shared" si="5"/>
        <v>3.6185955551899769E-3</v>
      </c>
    </row>
    <row r="135" spans="1:5" ht="12.95">
      <c r="A135" s="9" t="s">
        <v>9</v>
      </c>
      <c r="B135" s="6">
        <v>226663.35100000002</v>
      </c>
      <c r="C135" s="6">
        <v>225970.12300000002</v>
      </c>
      <c r="D135" s="7">
        <f t="shared" si="4"/>
        <v>-693.22800000000279</v>
      </c>
      <c r="E135" s="8">
        <f t="shared" si="5"/>
        <v>-3.0584035616768178E-3</v>
      </c>
    </row>
    <row r="136" spans="1:5">
      <c r="A136" s="10" t="s">
        <v>10</v>
      </c>
      <c r="B136" s="11">
        <v>120372.841</v>
      </c>
      <c r="C136" s="11">
        <v>117182.43700000001</v>
      </c>
      <c r="D136" s="7">
        <f t="shared" si="4"/>
        <v>-3190.403999999995</v>
      </c>
      <c r="E136" s="8">
        <f t="shared" si="5"/>
        <v>-2.6504350761314962E-2</v>
      </c>
    </row>
    <row r="137" spans="1:5">
      <c r="A137" s="10" t="s">
        <v>11</v>
      </c>
      <c r="B137" s="11">
        <v>68168.569000000003</v>
      </c>
      <c r="C137" s="11">
        <v>68219.501999999993</v>
      </c>
      <c r="D137" s="7">
        <f t="shared" si="4"/>
        <v>50.932999999989988</v>
      </c>
      <c r="E137" s="8">
        <f t="shared" si="5"/>
        <v>7.4716252295086295E-4</v>
      </c>
    </row>
    <row r="138" spans="1:5">
      <c r="A138" s="10" t="s">
        <v>12</v>
      </c>
      <c r="B138" s="11">
        <v>18885</v>
      </c>
      <c r="C138" s="11">
        <v>20523.875</v>
      </c>
      <c r="D138" s="7">
        <f t="shared" si="4"/>
        <v>1638.875</v>
      </c>
      <c r="E138" s="8">
        <f t="shared" si="5"/>
        <v>8.6781837437119411E-2</v>
      </c>
    </row>
    <row r="139" spans="1:5">
      <c r="A139" s="10" t="s">
        <v>13</v>
      </c>
      <c r="B139" s="11">
        <v>15827.831</v>
      </c>
      <c r="C139" s="11">
        <v>16797.063999999998</v>
      </c>
      <c r="D139" s="7">
        <f t="shared" si="4"/>
        <v>969.23299999999836</v>
      </c>
      <c r="E139" s="8">
        <f t="shared" si="5"/>
        <v>6.1235996265059843E-2</v>
      </c>
    </row>
    <row r="140" spans="1:5">
      <c r="A140" s="10" t="s">
        <v>14</v>
      </c>
      <c r="B140" s="11">
        <v>2134.6</v>
      </c>
      <c r="C140" s="11">
        <v>2000.75</v>
      </c>
      <c r="D140" s="7">
        <f t="shared" si="4"/>
        <v>-133.84999999999991</v>
      </c>
      <c r="E140" s="8">
        <f t="shared" si="5"/>
        <v>-6.2704956432118389E-2</v>
      </c>
    </row>
    <row r="141" spans="1:5">
      <c r="A141" s="10" t="s">
        <v>15</v>
      </c>
      <c r="B141" s="11">
        <v>902.99</v>
      </c>
      <c r="C141" s="11">
        <v>791.55499999999995</v>
      </c>
      <c r="D141" s="7">
        <f t="shared" si="4"/>
        <v>-111.43500000000006</v>
      </c>
      <c r="E141" s="8">
        <f t="shared" si="5"/>
        <v>-0.12340668224454319</v>
      </c>
    </row>
    <row r="142" spans="1:5">
      <c r="A142" s="10" t="s">
        <v>16</v>
      </c>
      <c r="B142" s="11">
        <v>323.06</v>
      </c>
      <c r="C142" s="11">
        <v>402.26499999999999</v>
      </c>
      <c r="D142" s="7">
        <f t="shared" si="4"/>
        <v>79.204999999999984</v>
      </c>
      <c r="E142" s="8">
        <f t="shared" si="5"/>
        <v>0.2451711756330093</v>
      </c>
    </row>
    <row r="143" spans="1:5">
      <c r="A143" s="10" t="s">
        <v>17</v>
      </c>
      <c r="B143" s="11">
        <v>48.46</v>
      </c>
      <c r="C143" s="11">
        <v>52.674999999999997</v>
      </c>
      <c r="D143" s="7">
        <f t="shared" si="4"/>
        <v>4.2149999999999963</v>
      </c>
      <c r="E143" s="8">
        <f t="shared" si="5"/>
        <v>8.6978951712752703E-2</v>
      </c>
    </row>
    <row r="144" spans="1:5" ht="12.95">
      <c r="A144" s="9" t="s">
        <v>18</v>
      </c>
      <c r="B144" s="6">
        <v>17065.8</v>
      </c>
      <c r="C144" s="6">
        <v>17508</v>
      </c>
      <c r="D144" s="7">
        <f t="shared" si="4"/>
        <v>442.20000000000073</v>
      </c>
      <c r="E144" s="8">
        <f t="shared" si="5"/>
        <v>2.5911472066940944E-2</v>
      </c>
    </row>
    <row r="145" spans="1:5">
      <c r="A145" s="10" t="s">
        <v>19</v>
      </c>
      <c r="B145" s="11">
        <v>3381.4</v>
      </c>
      <c r="C145" s="11">
        <v>3618.1</v>
      </c>
      <c r="D145" s="7">
        <f t="shared" si="4"/>
        <v>236.69999999999982</v>
      </c>
      <c r="E145" s="8">
        <f t="shared" si="5"/>
        <v>7.0000591470988291E-2</v>
      </c>
    </row>
    <row r="146" spans="1:5">
      <c r="A146" s="10" t="s">
        <v>22</v>
      </c>
      <c r="B146" s="11">
        <v>2796.72</v>
      </c>
      <c r="C146" s="11">
        <v>2690.25</v>
      </c>
      <c r="D146" s="7">
        <f t="shared" si="4"/>
        <v>-106.4699999999998</v>
      </c>
      <c r="E146" s="8">
        <f t="shared" si="5"/>
        <v>-3.8069595812237123E-2</v>
      </c>
    </row>
    <row r="147" spans="1:5">
      <c r="A147" s="10" t="s">
        <v>21</v>
      </c>
      <c r="B147" s="11">
        <v>2772.8</v>
      </c>
      <c r="C147" s="11">
        <v>2541.15</v>
      </c>
      <c r="D147" s="7">
        <f t="shared" si="4"/>
        <v>-231.65000000000009</v>
      </c>
      <c r="E147" s="8">
        <f t="shared" si="5"/>
        <v>-8.3543710328909435E-2</v>
      </c>
    </row>
    <row r="148" spans="1:5">
      <c r="A148" s="10" t="s">
        <v>24</v>
      </c>
      <c r="B148" s="11">
        <v>1738.2</v>
      </c>
      <c r="C148" s="11">
        <v>1984.45</v>
      </c>
      <c r="D148" s="7">
        <f t="shared" si="4"/>
        <v>246.25</v>
      </c>
      <c r="E148" s="8">
        <f t="shared" si="5"/>
        <v>0.14166954320561501</v>
      </c>
    </row>
    <row r="149" spans="1:5">
      <c r="A149" s="10" t="s">
        <v>25</v>
      </c>
      <c r="B149" s="11">
        <v>1704.85</v>
      </c>
      <c r="C149" s="11">
        <v>1528.05</v>
      </c>
      <c r="D149" s="7">
        <f t="shared" si="4"/>
        <v>-176.79999999999995</v>
      </c>
      <c r="E149" s="8">
        <f t="shared" si="5"/>
        <v>-0.10370413819397599</v>
      </c>
    </row>
    <row r="150" spans="1:5">
      <c r="A150" s="10" t="s">
        <v>20</v>
      </c>
      <c r="B150" s="11">
        <v>1292.3</v>
      </c>
      <c r="C150" s="11">
        <v>1522.65</v>
      </c>
      <c r="D150" s="7">
        <f t="shared" si="4"/>
        <v>230.35000000000014</v>
      </c>
      <c r="E150" s="8">
        <f t="shared" si="5"/>
        <v>0.17824808481002874</v>
      </c>
    </row>
    <row r="151" spans="1:5">
      <c r="A151" s="10" t="s">
        <v>23</v>
      </c>
      <c r="B151" s="11">
        <v>1227.29</v>
      </c>
      <c r="C151" s="11">
        <v>1344.96</v>
      </c>
      <c r="D151" s="7">
        <f t="shared" si="4"/>
        <v>117.67000000000007</v>
      </c>
      <c r="E151" s="8">
        <f t="shared" si="5"/>
        <v>9.5877909866453795E-2</v>
      </c>
    </row>
    <row r="152" spans="1:5">
      <c r="A152" s="10" t="s">
        <v>26</v>
      </c>
      <c r="B152" s="11">
        <v>926.54</v>
      </c>
      <c r="C152" s="11">
        <v>1020.54</v>
      </c>
      <c r="D152" s="7">
        <f t="shared" si="4"/>
        <v>94</v>
      </c>
      <c r="E152" s="8">
        <f t="shared" si="5"/>
        <v>0.10145271655837848</v>
      </c>
    </row>
    <row r="153" spans="1:5">
      <c r="A153" s="10" t="s">
        <v>27</v>
      </c>
      <c r="B153" s="11">
        <v>597.29999999999995</v>
      </c>
      <c r="C153" s="11">
        <v>592.70000000000005</v>
      </c>
      <c r="D153" s="7">
        <f t="shared" si="4"/>
        <v>-4.5999999999999091</v>
      </c>
      <c r="E153" s="8">
        <f t="shared" si="5"/>
        <v>-7.701322618449539E-3</v>
      </c>
    </row>
    <row r="154" spans="1:5">
      <c r="A154" s="10" t="s">
        <v>28</v>
      </c>
      <c r="B154" s="11">
        <v>413</v>
      </c>
      <c r="C154" s="11">
        <v>417</v>
      </c>
      <c r="D154" s="7">
        <f t="shared" si="4"/>
        <v>4</v>
      </c>
      <c r="E154" s="8">
        <f t="shared" si="5"/>
        <v>9.6852300242130755E-3</v>
      </c>
    </row>
    <row r="155" spans="1:5">
      <c r="A155" s="10" t="s">
        <v>29</v>
      </c>
      <c r="B155" s="11">
        <v>164.5</v>
      </c>
      <c r="C155" s="11">
        <v>202.65</v>
      </c>
      <c r="D155" s="7">
        <f t="shared" si="4"/>
        <v>38.150000000000006</v>
      </c>
      <c r="E155" s="8">
        <f t="shared" si="5"/>
        <v>0.23191489361702131</v>
      </c>
    </row>
    <row r="156" spans="1:5">
      <c r="A156" s="10" t="s">
        <v>30</v>
      </c>
      <c r="B156" s="11">
        <v>50.9</v>
      </c>
      <c r="C156" s="11">
        <v>45.5</v>
      </c>
      <c r="D156" s="7">
        <f t="shared" si="4"/>
        <v>-5.3999999999999986</v>
      </c>
      <c r="E156" s="8">
        <f t="shared" si="5"/>
        <v>-0.10609037328094301</v>
      </c>
    </row>
    <row r="157" spans="1:5" ht="12.95">
      <c r="A157" s="9" t="s">
        <v>31</v>
      </c>
      <c r="B157" s="6">
        <v>8075.7750000000005</v>
      </c>
      <c r="C157" s="6">
        <v>8640.7780000000002</v>
      </c>
      <c r="D157" s="7">
        <f t="shared" si="4"/>
        <v>565.0029999999997</v>
      </c>
      <c r="E157" s="8">
        <f t="shared" si="5"/>
        <v>6.9962697078608513E-2</v>
      </c>
    </row>
    <row r="158" spans="1:5" ht="12.95">
      <c r="A158" s="9" t="s">
        <v>33</v>
      </c>
      <c r="B158" s="6">
        <v>1572.8400000000001</v>
      </c>
      <c r="C158" s="6">
        <v>2089.3900000000003</v>
      </c>
      <c r="D158" s="7">
        <f t="shared" si="4"/>
        <v>516.55000000000018</v>
      </c>
      <c r="E158" s="8">
        <f t="shared" si="5"/>
        <v>0.32841865669743914</v>
      </c>
    </row>
    <row r="159" spans="1:5" ht="12.95">
      <c r="A159" s="9" t="s">
        <v>32</v>
      </c>
      <c r="B159" s="6">
        <v>1244.5</v>
      </c>
      <c r="C159" s="6">
        <v>1335.35</v>
      </c>
      <c r="D159" s="7">
        <f t="shared" si="4"/>
        <v>90.849999999999909</v>
      </c>
      <c r="E159" s="8">
        <f t="shared" si="5"/>
        <v>7.3001205303334593E-2</v>
      </c>
    </row>
    <row r="160" spans="1:5" ht="12.95">
      <c r="A160" s="5" t="s">
        <v>323</v>
      </c>
      <c r="B160" s="16">
        <v>470819.55300000001</v>
      </c>
      <c r="C160" s="16">
        <v>500039.04800000007</v>
      </c>
      <c r="D160" s="17">
        <f t="shared" si="4"/>
        <v>29219.495000000054</v>
      </c>
      <c r="E160" s="18">
        <f t="shared" si="5"/>
        <v>6.2060920821612631E-2</v>
      </c>
    </row>
    <row r="161" spans="1:5" ht="12.95">
      <c r="A161" s="9" t="s">
        <v>9</v>
      </c>
      <c r="B161" s="6">
        <v>428151.842</v>
      </c>
      <c r="C161" s="6">
        <v>452448.755</v>
      </c>
      <c r="D161" s="7">
        <f t="shared" si="4"/>
        <v>24296.913</v>
      </c>
      <c r="E161" s="8">
        <f t="shared" si="5"/>
        <v>5.6748355645285298E-2</v>
      </c>
    </row>
    <row r="162" spans="1:5">
      <c r="A162" s="10" t="s">
        <v>10</v>
      </c>
      <c r="B162" s="11">
        <v>203406.451</v>
      </c>
      <c r="C162" s="11">
        <v>206982.476</v>
      </c>
      <c r="D162" s="7">
        <f t="shared" si="4"/>
        <v>3576.0249999999942</v>
      </c>
      <c r="E162" s="8">
        <f t="shared" si="5"/>
        <v>1.7580686268401556E-2</v>
      </c>
    </row>
    <row r="163" spans="1:5">
      <c r="A163" s="10" t="s">
        <v>11</v>
      </c>
      <c r="B163" s="11">
        <v>140857.54399999999</v>
      </c>
      <c r="C163" s="11">
        <v>149863.96900000001</v>
      </c>
      <c r="D163" s="7">
        <f t="shared" si="4"/>
        <v>9006.4250000000175</v>
      </c>
      <c r="E163" s="8">
        <f t="shared" si="5"/>
        <v>6.3939954824145009E-2</v>
      </c>
    </row>
    <row r="164" spans="1:5">
      <c r="A164" s="10" t="s">
        <v>12</v>
      </c>
      <c r="B164" s="11">
        <v>39219.65</v>
      </c>
      <c r="C164" s="11">
        <v>45618.6</v>
      </c>
      <c r="D164" s="7">
        <f t="shared" si="4"/>
        <v>6398.9499999999971</v>
      </c>
      <c r="E164" s="8">
        <f t="shared" si="5"/>
        <v>0.16315673393311764</v>
      </c>
    </row>
    <row r="165" spans="1:5">
      <c r="A165" s="10" t="s">
        <v>13</v>
      </c>
      <c r="B165" s="11">
        <v>39402.652000000002</v>
      </c>
      <c r="C165" s="11">
        <v>43811.904999999999</v>
      </c>
      <c r="D165" s="7">
        <f t="shared" si="4"/>
        <v>4409.252999999997</v>
      </c>
      <c r="E165" s="8">
        <f t="shared" si="5"/>
        <v>0.11190244250564649</v>
      </c>
    </row>
    <row r="166" spans="1:5">
      <c r="A166" s="10" t="s">
        <v>14</v>
      </c>
      <c r="B166" s="11">
        <v>3197.45</v>
      </c>
      <c r="C166" s="11">
        <v>3775.65</v>
      </c>
      <c r="D166" s="7">
        <f t="shared" si="4"/>
        <v>578.20000000000027</v>
      </c>
      <c r="E166" s="8">
        <f t="shared" si="5"/>
        <v>0.18083160018139463</v>
      </c>
    </row>
    <row r="167" spans="1:5">
      <c r="A167" s="10" t="s">
        <v>15</v>
      </c>
      <c r="B167" s="11">
        <v>1425.59</v>
      </c>
      <c r="C167" s="11">
        <v>1633.64</v>
      </c>
      <c r="D167" s="7">
        <f t="shared" si="4"/>
        <v>208.05000000000018</v>
      </c>
      <c r="E167" s="8">
        <f t="shared" si="5"/>
        <v>0.14593957589489279</v>
      </c>
    </row>
    <row r="168" spans="1:5">
      <c r="A168" s="10" t="s">
        <v>16</v>
      </c>
      <c r="B168" s="11">
        <v>514.94000000000005</v>
      </c>
      <c r="C168" s="11">
        <v>640.81500000000005</v>
      </c>
      <c r="D168" s="7">
        <f t="shared" si="4"/>
        <v>125.875</v>
      </c>
      <c r="E168" s="8">
        <f t="shared" si="5"/>
        <v>0.24444595486852835</v>
      </c>
    </row>
    <row r="169" spans="1:5">
      <c r="A169" s="10" t="s">
        <v>17</v>
      </c>
      <c r="B169" s="11">
        <v>127.565</v>
      </c>
      <c r="C169" s="11">
        <v>121.7</v>
      </c>
      <c r="D169" s="7">
        <f t="shared" si="4"/>
        <v>-5.8649999999999949</v>
      </c>
      <c r="E169" s="8">
        <f t="shared" si="5"/>
        <v>-4.5976560968917765E-2</v>
      </c>
    </row>
    <row r="170" spans="1:5" ht="12.95">
      <c r="A170" s="9" t="s">
        <v>18</v>
      </c>
      <c r="B170" s="6">
        <v>26320.254999999997</v>
      </c>
      <c r="C170" s="6">
        <v>29817.45</v>
      </c>
      <c r="D170" s="7">
        <f t="shared" si="4"/>
        <v>3497.1950000000033</v>
      </c>
      <c r="E170" s="8">
        <f t="shared" si="5"/>
        <v>0.13287086314323338</v>
      </c>
    </row>
    <row r="171" spans="1:5">
      <c r="A171" s="10" t="s">
        <v>19</v>
      </c>
      <c r="B171" s="11">
        <v>5159.3500000000004</v>
      </c>
      <c r="C171" s="11">
        <v>5573.95</v>
      </c>
      <c r="D171" s="7">
        <f t="shared" si="4"/>
        <v>414.59999999999945</v>
      </c>
      <c r="E171" s="8">
        <f t="shared" si="5"/>
        <v>8.0358959946504771E-2</v>
      </c>
    </row>
    <row r="172" spans="1:5">
      <c r="A172" s="10" t="s">
        <v>21</v>
      </c>
      <c r="B172" s="11">
        <v>4987.8</v>
      </c>
      <c r="C172" s="11">
        <v>5496.55</v>
      </c>
      <c r="D172" s="7">
        <f t="shared" si="4"/>
        <v>508.75</v>
      </c>
      <c r="E172" s="8">
        <f t="shared" si="5"/>
        <v>0.10199887726051565</v>
      </c>
    </row>
    <row r="173" spans="1:5">
      <c r="A173" s="10" t="s">
        <v>24</v>
      </c>
      <c r="B173" s="11">
        <v>4322.2</v>
      </c>
      <c r="C173" s="11">
        <v>5063.5</v>
      </c>
      <c r="D173" s="7">
        <f t="shared" si="4"/>
        <v>741.30000000000018</v>
      </c>
      <c r="E173" s="8">
        <f t="shared" si="5"/>
        <v>0.17150987922817088</v>
      </c>
    </row>
    <row r="174" spans="1:5">
      <c r="A174" s="10" t="s">
        <v>22</v>
      </c>
      <c r="B174" s="11">
        <v>3189.59</v>
      </c>
      <c r="C174" s="11">
        <v>3200.97</v>
      </c>
      <c r="D174" s="7">
        <f t="shared" si="4"/>
        <v>11.379999999999654</v>
      </c>
      <c r="E174" s="8">
        <f t="shared" si="5"/>
        <v>3.5678566837742949E-3</v>
      </c>
    </row>
    <row r="175" spans="1:5">
      <c r="A175" s="10" t="s">
        <v>20</v>
      </c>
      <c r="B175" s="11">
        <v>2042.25</v>
      </c>
      <c r="C175" s="11">
        <v>2585.5100000000002</v>
      </c>
      <c r="D175" s="7">
        <f t="shared" si="4"/>
        <v>543.26000000000022</v>
      </c>
      <c r="E175" s="8">
        <f t="shared" si="5"/>
        <v>0.26601052760435806</v>
      </c>
    </row>
    <row r="176" spans="1:5">
      <c r="A176" s="10" t="s">
        <v>23</v>
      </c>
      <c r="B176" s="11">
        <v>1942.9449999999999</v>
      </c>
      <c r="C176" s="11">
        <v>2463.5100000000002</v>
      </c>
      <c r="D176" s="7">
        <f t="shared" si="4"/>
        <v>520.56500000000028</v>
      </c>
      <c r="E176" s="8">
        <f t="shared" si="5"/>
        <v>0.26792575188695528</v>
      </c>
    </row>
    <row r="177" spans="1:5">
      <c r="A177" s="10" t="s">
        <v>25</v>
      </c>
      <c r="B177" s="11">
        <v>2032.95</v>
      </c>
      <c r="C177" s="11">
        <v>2331.35</v>
      </c>
      <c r="D177" s="7">
        <f t="shared" si="4"/>
        <v>298.39999999999986</v>
      </c>
      <c r="E177" s="8">
        <f t="shared" si="5"/>
        <v>0.14678177033375137</v>
      </c>
    </row>
    <row r="178" spans="1:5">
      <c r="A178" s="10" t="s">
        <v>26</v>
      </c>
      <c r="B178" s="11">
        <v>1189.1199999999999</v>
      </c>
      <c r="C178" s="11">
        <v>1329.24</v>
      </c>
      <c r="D178" s="7">
        <f t="shared" si="4"/>
        <v>140.12000000000012</v>
      </c>
      <c r="E178" s="8">
        <f t="shared" si="5"/>
        <v>0.11783503767491937</v>
      </c>
    </row>
    <row r="179" spans="1:5">
      <c r="A179" s="10" t="s">
        <v>28</v>
      </c>
      <c r="B179" s="11">
        <v>701.4</v>
      </c>
      <c r="C179" s="11">
        <v>839.3</v>
      </c>
      <c r="D179" s="7">
        <f t="shared" si="4"/>
        <v>137.89999999999998</v>
      </c>
      <c r="E179" s="8">
        <f t="shared" si="5"/>
        <v>0.19660678642714569</v>
      </c>
    </row>
    <row r="180" spans="1:5">
      <c r="A180" s="10" t="s">
        <v>27</v>
      </c>
      <c r="B180" s="11">
        <v>369.4</v>
      </c>
      <c r="C180" s="11">
        <v>512.20000000000005</v>
      </c>
      <c r="D180" s="7">
        <f t="shared" si="4"/>
        <v>142.80000000000007</v>
      </c>
      <c r="E180" s="8">
        <f t="shared" si="5"/>
        <v>0.38657282079047123</v>
      </c>
    </row>
    <row r="181" spans="1:5">
      <c r="A181" s="10" t="s">
        <v>29</v>
      </c>
      <c r="B181" s="11">
        <v>337.55</v>
      </c>
      <c r="C181" s="11">
        <v>396.87</v>
      </c>
      <c r="D181" s="7">
        <f t="shared" si="4"/>
        <v>59.319999999999993</v>
      </c>
      <c r="E181" s="8">
        <f t="shared" si="5"/>
        <v>0.17573692786253886</v>
      </c>
    </row>
    <row r="182" spans="1:5">
      <c r="A182" s="10" t="s">
        <v>30</v>
      </c>
      <c r="B182" s="11">
        <v>45.7</v>
      </c>
      <c r="C182" s="11">
        <v>24.5</v>
      </c>
      <c r="D182" s="7">
        <f t="shared" si="4"/>
        <v>-21.200000000000003</v>
      </c>
      <c r="E182" s="8">
        <f t="shared" si="5"/>
        <v>-0.46389496717724293</v>
      </c>
    </row>
    <row r="183" spans="1:5" ht="12.95">
      <c r="A183" s="9" t="s">
        <v>31</v>
      </c>
      <c r="B183" s="6">
        <v>11113.341</v>
      </c>
      <c r="C183" s="6">
        <v>12240.683000000001</v>
      </c>
      <c r="D183" s="7">
        <f t="shared" si="4"/>
        <v>1127.3420000000006</v>
      </c>
      <c r="E183" s="8">
        <f t="shared" si="5"/>
        <v>0.10144042192172457</v>
      </c>
    </row>
    <row r="184" spans="1:5" ht="12.95">
      <c r="A184" s="9" t="s">
        <v>33</v>
      </c>
      <c r="B184" s="6">
        <v>2958.14</v>
      </c>
      <c r="C184" s="6">
        <v>3290.2849999999999</v>
      </c>
      <c r="D184" s="7">
        <f t="shared" si="4"/>
        <v>332.14499999999998</v>
      </c>
      <c r="E184" s="8">
        <f t="shared" si="5"/>
        <v>0.11228170404375723</v>
      </c>
    </row>
    <row r="185" spans="1:5" ht="12.95">
      <c r="A185" s="9" t="s">
        <v>32</v>
      </c>
      <c r="B185" s="6">
        <v>2275.9749999999999</v>
      </c>
      <c r="C185" s="6">
        <v>2241.875</v>
      </c>
      <c r="D185" s="7">
        <f t="shared" si="4"/>
        <v>-34.099999999999909</v>
      </c>
      <c r="E185" s="8">
        <f t="shared" si="5"/>
        <v>-1.498258987906278E-2</v>
      </c>
    </row>
    <row r="186" spans="1:5" ht="12.95">
      <c r="A186" s="5" t="s">
        <v>324</v>
      </c>
      <c r="B186" s="16">
        <v>805637.56800000009</v>
      </c>
      <c r="C186" s="16">
        <v>861639.55</v>
      </c>
      <c r="D186" s="17">
        <f t="shared" si="4"/>
        <v>56001.98199999996</v>
      </c>
      <c r="E186" s="18">
        <f t="shared" si="5"/>
        <v>6.9512624813444585E-2</v>
      </c>
    </row>
    <row r="187" spans="1:5" ht="12.95">
      <c r="A187" s="9" t="s">
        <v>9</v>
      </c>
      <c r="B187" s="6">
        <v>703829.14500000002</v>
      </c>
      <c r="C187" s="6">
        <v>748900.96699999995</v>
      </c>
      <c r="D187" s="7">
        <f t="shared" si="4"/>
        <v>45071.821999999927</v>
      </c>
      <c r="E187" s="8">
        <f t="shared" si="5"/>
        <v>6.4038015930698536E-2</v>
      </c>
    </row>
    <row r="188" spans="1:5">
      <c r="A188" s="10" t="s">
        <v>10</v>
      </c>
      <c r="B188" s="11">
        <v>385402.44900000002</v>
      </c>
      <c r="C188" s="11">
        <v>398283.11</v>
      </c>
      <c r="D188" s="7">
        <f t="shared" si="4"/>
        <v>12880.660999999964</v>
      </c>
      <c r="E188" s="8">
        <f t="shared" si="5"/>
        <v>3.3421326287420561E-2</v>
      </c>
    </row>
    <row r="189" spans="1:5">
      <c r="A189" s="10" t="s">
        <v>11</v>
      </c>
      <c r="B189" s="11">
        <v>218966.606</v>
      </c>
      <c r="C189" s="11">
        <v>231718.70199999999</v>
      </c>
      <c r="D189" s="7">
        <f t="shared" si="4"/>
        <v>12752.09599999999</v>
      </c>
      <c r="E189" s="8">
        <f t="shared" si="5"/>
        <v>5.8237629166156921E-2</v>
      </c>
    </row>
    <row r="190" spans="1:5">
      <c r="A190" s="10" t="s">
        <v>12</v>
      </c>
      <c r="B190" s="11">
        <v>50160.875</v>
      </c>
      <c r="C190" s="11">
        <v>59273</v>
      </c>
      <c r="D190" s="7">
        <f t="shared" si="4"/>
        <v>9112.125</v>
      </c>
      <c r="E190" s="8">
        <f t="shared" si="5"/>
        <v>0.18165801533565754</v>
      </c>
    </row>
    <row r="191" spans="1:5">
      <c r="A191" s="10" t="s">
        <v>13</v>
      </c>
      <c r="B191" s="11">
        <v>40032.949999999997</v>
      </c>
      <c r="C191" s="11">
        <v>48736.01</v>
      </c>
      <c r="D191" s="7">
        <f t="shared" si="4"/>
        <v>8703.0600000000049</v>
      </c>
      <c r="E191" s="8">
        <f t="shared" si="5"/>
        <v>0.21739741887620087</v>
      </c>
    </row>
    <row r="192" spans="1:5">
      <c r="A192" s="10" t="s">
        <v>14</v>
      </c>
      <c r="B192" s="11">
        <v>4589.95</v>
      </c>
      <c r="C192" s="11">
        <v>5254.05</v>
      </c>
      <c r="D192" s="7">
        <f t="shared" si="4"/>
        <v>664.10000000000036</v>
      </c>
      <c r="E192" s="8">
        <f t="shared" si="5"/>
        <v>0.14468567195721094</v>
      </c>
    </row>
    <row r="193" spans="1:5">
      <c r="A193" s="10" t="s">
        <v>15</v>
      </c>
      <c r="B193" s="11">
        <v>3158.08</v>
      </c>
      <c r="C193" s="11">
        <v>3561.91</v>
      </c>
      <c r="D193" s="7">
        <f t="shared" si="4"/>
        <v>403.82999999999993</v>
      </c>
      <c r="E193" s="8">
        <f t="shared" si="5"/>
        <v>0.12787199817610698</v>
      </c>
    </row>
    <row r="194" spans="1:5">
      <c r="A194" s="10" t="s">
        <v>16</v>
      </c>
      <c r="B194" s="11">
        <v>1303.345</v>
      </c>
      <c r="C194" s="11">
        <v>1795.31</v>
      </c>
      <c r="D194" s="7">
        <f t="shared" si="4"/>
        <v>491.96499999999992</v>
      </c>
      <c r="E194" s="8">
        <f t="shared" si="5"/>
        <v>0.37746337309001066</v>
      </c>
    </row>
    <row r="195" spans="1:5">
      <c r="A195" s="10" t="s">
        <v>17</v>
      </c>
      <c r="B195" s="11">
        <v>214.89</v>
      </c>
      <c r="C195" s="11">
        <v>278.875</v>
      </c>
      <c r="D195" s="7">
        <f t="shared" si="4"/>
        <v>63.985000000000014</v>
      </c>
      <c r="E195" s="8">
        <f t="shared" si="5"/>
        <v>0.29775699194936955</v>
      </c>
    </row>
    <row r="196" spans="1:5" ht="12.95">
      <c r="A196" s="9" t="s">
        <v>18</v>
      </c>
      <c r="B196" s="6">
        <v>71241.87</v>
      </c>
      <c r="C196" s="6">
        <v>76983.03</v>
      </c>
      <c r="D196" s="7">
        <f t="shared" si="4"/>
        <v>5741.1600000000035</v>
      </c>
      <c r="E196" s="8">
        <f t="shared" si="5"/>
        <v>8.0586879597629932E-2</v>
      </c>
    </row>
    <row r="197" spans="1:5">
      <c r="A197" s="10" t="s">
        <v>19</v>
      </c>
      <c r="B197" s="11">
        <v>15865.35</v>
      </c>
      <c r="C197" s="11">
        <v>16131.4</v>
      </c>
      <c r="D197" s="7">
        <f t="shared" ref="D197:D260" si="6">C197-B197</f>
        <v>266.04999999999927</v>
      </c>
      <c r="E197" s="8">
        <f t="shared" ref="E197:E260" si="7">D197/B197</f>
        <v>1.6769248708663802E-2</v>
      </c>
    </row>
    <row r="198" spans="1:5">
      <c r="A198" s="10" t="s">
        <v>21</v>
      </c>
      <c r="B198" s="11">
        <v>12368.6</v>
      </c>
      <c r="C198" s="11">
        <v>13436.7</v>
      </c>
      <c r="D198" s="7">
        <f t="shared" si="6"/>
        <v>1068.1000000000004</v>
      </c>
      <c r="E198" s="8">
        <f t="shared" si="7"/>
        <v>8.6355771873938877E-2</v>
      </c>
    </row>
    <row r="199" spans="1:5">
      <c r="A199" s="10" t="s">
        <v>22</v>
      </c>
      <c r="B199" s="11">
        <v>11156.46</v>
      </c>
      <c r="C199" s="11">
        <v>11477.01</v>
      </c>
      <c r="D199" s="7">
        <f t="shared" si="6"/>
        <v>320.55000000000109</v>
      </c>
      <c r="E199" s="8">
        <f t="shared" si="7"/>
        <v>2.8732232267224649E-2</v>
      </c>
    </row>
    <row r="200" spans="1:5">
      <c r="A200" s="10" t="s">
        <v>24</v>
      </c>
      <c r="B200" s="11">
        <v>7715.75</v>
      </c>
      <c r="C200" s="11">
        <v>8595.9</v>
      </c>
      <c r="D200" s="7">
        <f t="shared" si="6"/>
        <v>880.14999999999964</v>
      </c>
      <c r="E200" s="8">
        <f t="shared" si="7"/>
        <v>0.1140718659884003</v>
      </c>
    </row>
    <row r="201" spans="1:5">
      <c r="A201" s="10" t="s">
        <v>25</v>
      </c>
      <c r="B201" s="11">
        <v>7594.1</v>
      </c>
      <c r="C201" s="11">
        <v>7829.5</v>
      </c>
      <c r="D201" s="7">
        <f t="shared" si="6"/>
        <v>235.39999999999964</v>
      </c>
      <c r="E201" s="8">
        <f t="shared" si="7"/>
        <v>3.0997748251932373E-2</v>
      </c>
    </row>
    <row r="202" spans="1:5">
      <c r="A202" s="10" t="s">
        <v>20</v>
      </c>
      <c r="B202" s="11">
        <v>5386.08</v>
      </c>
      <c r="C202" s="11">
        <v>6201.05</v>
      </c>
      <c r="D202" s="7">
        <f t="shared" si="6"/>
        <v>814.97000000000025</v>
      </c>
      <c r="E202" s="8">
        <f t="shared" si="7"/>
        <v>0.15131041499569264</v>
      </c>
    </row>
    <row r="203" spans="1:5">
      <c r="A203" s="10" t="s">
        <v>23</v>
      </c>
      <c r="B203" s="11">
        <v>4066.09</v>
      </c>
      <c r="C203" s="11">
        <v>5301.53</v>
      </c>
      <c r="D203" s="7">
        <f t="shared" si="6"/>
        <v>1235.4399999999996</v>
      </c>
      <c r="E203" s="8">
        <f t="shared" si="7"/>
        <v>0.30383980679227451</v>
      </c>
    </row>
    <row r="204" spans="1:5">
      <c r="A204" s="10" t="s">
        <v>26</v>
      </c>
      <c r="B204" s="11">
        <v>3961.69</v>
      </c>
      <c r="C204" s="11">
        <v>4522.6400000000003</v>
      </c>
      <c r="D204" s="7">
        <f t="shared" si="6"/>
        <v>560.95000000000027</v>
      </c>
      <c r="E204" s="8">
        <f t="shared" si="7"/>
        <v>0.14159361282684921</v>
      </c>
    </row>
    <row r="205" spans="1:5">
      <c r="A205" s="10" t="s">
        <v>28</v>
      </c>
      <c r="B205" s="11">
        <v>1322.3</v>
      </c>
      <c r="C205" s="11">
        <v>1507.7</v>
      </c>
      <c r="D205" s="7">
        <f t="shared" si="6"/>
        <v>185.40000000000009</v>
      </c>
      <c r="E205" s="8">
        <f t="shared" si="7"/>
        <v>0.14021023973379723</v>
      </c>
    </row>
    <row r="206" spans="1:5">
      <c r="A206" s="10" t="s">
        <v>27</v>
      </c>
      <c r="B206" s="11">
        <v>1053.8</v>
      </c>
      <c r="C206" s="11">
        <v>1034.9000000000001</v>
      </c>
      <c r="D206" s="7">
        <f t="shared" si="6"/>
        <v>-18.899999999999864</v>
      </c>
      <c r="E206" s="8">
        <f t="shared" si="7"/>
        <v>-1.7935092047826784E-2</v>
      </c>
    </row>
    <row r="207" spans="1:5">
      <c r="A207" s="10" t="s">
        <v>29</v>
      </c>
      <c r="B207" s="11">
        <v>589.35</v>
      </c>
      <c r="C207" s="11">
        <v>703.9</v>
      </c>
      <c r="D207" s="7">
        <f t="shared" si="6"/>
        <v>114.54999999999995</v>
      </c>
      <c r="E207" s="8">
        <f t="shared" si="7"/>
        <v>0.19436667515058956</v>
      </c>
    </row>
    <row r="208" spans="1:5">
      <c r="A208" s="10" t="s">
        <v>30</v>
      </c>
      <c r="B208" s="11">
        <v>162.30000000000001</v>
      </c>
      <c r="C208" s="11">
        <v>240.8</v>
      </c>
      <c r="D208" s="7">
        <f t="shared" si="6"/>
        <v>78.5</v>
      </c>
      <c r="E208" s="8">
        <f t="shared" si="7"/>
        <v>0.48367221195317311</v>
      </c>
    </row>
    <row r="209" spans="1:5" ht="12.95">
      <c r="A209" s="9" t="s">
        <v>31</v>
      </c>
      <c r="B209" s="6">
        <v>22286.332999999999</v>
      </c>
      <c r="C209" s="6">
        <v>25967.468000000001</v>
      </c>
      <c r="D209" s="7">
        <f t="shared" si="6"/>
        <v>3681.135000000002</v>
      </c>
      <c r="E209" s="8">
        <f t="shared" si="7"/>
        <v>0.16517454890403022</v>
      </c>
    </row>
    <row r="210" spans="1:5" ht="12.95">
      <c r="A210" s="9" t="s">
        <v>32</v>
      </c>
      <c r="B210" s="6">
        <v>4787.8500000000004</v>
      </c>
      <c r="C210" s="6">
        <v>5066.3</v>
      </c>
      <c r="D210" s="7">
        <f t="shared" si="6"/>
        <v>278.44999999999982</v>
      </c>
      <c r="E210" s="8">
        <f t="shared" si="7"/>
        <v>5.8157628162954104E-2</v>
      </c>
    </row>
    <row r="211" spans="1:5" ht="12.95">
      <c r="A211" s="9" t="s">
        <v>33</v>
      </c>
      <c r="B211" s="6">
        <v>3492.3700000000003</v>
      </c>
      <c r="C211" s="6">
        <v>4721.7850000000008</v>
      </c>
      <c r="D211" s="7">
        <f t="shared" si="6"/>
        <v>1229.4150000000004</v>
      </c>
      <c r="E211" s="8">
        <f t="shared" si="7"/>
        <v>0.35202885146762808</v>
      </c>
    </row>
    <row r="212" spans="1:5" ht="12.95">
      <c r="A212" s="5" t="s">
        <v>325</v>
      </c>
      <c r="B212" s="16">
        <v>703433.38</v>
      </c>
      <c r="C212" s="16">
        <v>689745.27400000009</v>
      </c>
      <c r="D212" s="17">
        <f t="shared" si="6"/>
        <v>-13688.105999999912</v>
      </c>
      <c r="E212" s="18">
        <f t="shared" si="7"/>
        <v>-1.945899411256246E-2</v>
      </c>
    </row>
    <row r="213" spans="1:5" ht="12.95">
      <c r="A213" s="9" t="s">
        <v>9</v>
      </c>
      <c r="B213" s="6">
        <v>606497.01199999999</v>
      </c>
      <c r="C213" s="6">
        <v>585701.99699999997</v>
      </c>
      <c r="D213" s="7">
        <f t="shared" si="6"/>
        <v>-20795.015000000014</v>
      </c>
      <c r="E213" s="8">
        <f t="shared" si="7"/>
        <v>-3.4287085655089783E-2</v>
      </c>
    </row>
    <row r="214" spans="1:5">
      <c r="A214" s="10" t="s">
        <v>10</v>
      </c>
      <c r="B214" s="11">
        <v>300638.54499999998</v>
      </c>
      <c r="C214" s="11">
        <v>281532.353</v>
      </c>
      <c r="D214" s="7">
        <f t="shared" si="6"/>
        <v>-19106.191999999981</v>
      </c>
      <c r="E214" s="8">
        <f t="shared" si="7"/>
        <v>-6.3552037214655827E-2</v>
      </c>
    </row>
    <row r="215" spans="1:5">
      <c r="A215" s="10" t="s">
        <v>11</v>
      </c>
      <c r="B215" s="11">
        <v>205892.16699999999</v>
      </c>
      <c r="C215" s="11">
        <v>199332.57</v>
      </c>
      <c r="D215" s="7">
        <f t="shared" si="6"/>
        <v>-6559.5969999999797</v>
      </c>
      <c r="E215" s="8">
        <f t="shared" si="7"/>
        <v>-3.1859381032207895E-2</v>
      </c>
    </row>
    <row r="216" spans="1:5">
      <c r="A216" s="10" t="s">
        <v>12</v>
      </c>
      <c r="B216" s="11">
        <v>50569.05</v>
      </c>
      <c r="C216" s="11">
        <v>53494.824999999997</v>
      </c>
      <c r="D216" s="7">
        <f t="shared" si="6"/>
        <v>2925.7749999999942</v>
      </c>
      <c r="E216" s="8">
        <f t="shared" si="7"/>
        <v>5.7857029151229734E-2</v>
      </c>
    </row>
    <row r="217" spans="1:5">
      <c r="A217" s="10" t="s">
        <v>13</v>
      </c>
      <c r="B217" s="11">
        <v>39632.480000000003</v>
      </c>
      <c r="C217" s="11">
        <v>40972.406000000003</v>
      </c>
      <c r="D217" s="7">
        <f t="shared" si="6"/>
        <v>1339.9259999999995</v>
      </c>
      <c r="E217" s="8">
        <f t="shared" si="7"/>
        <v>3.3808785117661055E-2</v>
      </c>
    </row>
    <row r="218" spans="1:5">
      <c r="A218" s="10" t="s">
        <v>14</v>
      </c>
      <c r="B218" s="11">
        <v>4732.1499999999996</v>
      </c>
      <c r="C218" s="11">
        <v>5161.3500000000004</v>
      </c>
      <c r="D218" s="7">
        <f t="shared" si="6"/>
        <v>429.20000000000073</v>
      </c>
      <c r="E218" s="8">
        <f t="shared" si="7"/>
        <v>9.0698731020783532E-2</v>
      </c>
    </row>
    <row r="219" spans="1:5">
      <c r="A219" s="10" t="s">
        <v>15</v>
      </c>
      <c r="B219" s="11">
        <v>3422.36</v>
      </c>
      <c r="C219" s="11">
        <v>3507.4780000000001</v>
      </c>
      <c r="D219" s="7">
        <f t="shared" si="6"/>
        <v>85.117999999999938</v>
      </c>
      <c r="E219" s="8">
        <f t="shared" si="7"/>
        <v>2.4871141551444015E-2</v>
      </c>
    </row>
    <row r="220" spans="1:5">
      <c r="A220" s="10" t="s">
        <v>16</v>
      </c>
      <c r="B220" s="11">
        <v>1369.14</v>
      </c>
      <c r="C220" s="11">
        <v>1396.6849999999999</v>
      </c>
      <c r="D220" s="7">
        <f t="shared" si="6"/>
        <v>27.544999999999845</v>
      </c>
      <c r="E220" s="8">
        <f t="shared" si="7"/>
        <v>2.0118468527688799E-2</v>
      </c>
    </row>
    <row r="221" spans="1:5">
      <c r="A221" s="10" t="s">
        <v>17</v>
      </c>
      <c r="B221" s="11">
        <v>241.12</v>
      </c>
      <c r="C221" s="11">
        <v>304.33</v>
      </c>
      <c r="D221" s="7">
        <f t="shared" si="6"/>
        <v>63.20999999999998</v>
      </c>
      <c r="E221" s="8">
        <f t="shared" si="7"/>
        <v>0.26215162574651618</v>
      </c>
    </row>
    <row r="222" spans="1:5" ht="12.95">
      <c r="A222" s="9" t="s">
        <v>18</v>
      </c>
      <c r="B222" s="6">
        <v>66534.914999999994</v>
      </c>
      <c r="C222" s="6">
        <v>72009.425000000003</v>
      </c>
      <c r="D222" s="7">
        <f t="shared" si="6"/>
        <v>5474.5100000000093</v>
      </c>
      <c r="E222" s="8">
        <f t="shared" si="7"/>
        <v>8.2280258417704602E-2</v>
      </c>
    </row>
    <row r="223" spans="1:5">
      <c r="A223" s="10" t="s">
        <v>19</v>
      </c>
      <c r="B223" s="11">
        <v>19081.849999999999</v>
      </c>
      <c r="C223" s="11">
        <v>20132</v>
      </c>
      <c r="D223" s="7">
        <f t="shared" si="6"/>
        <v>1050.1500000000015</v>
      </c>
      <c r="E223" s="8">
        <f t="shared" si="7"/>
        <v>5.5033972072938503E-2</v>
      </c>
    </row>
    <row r="224" spans="1:5">
      <c r="A224" s="10" t="s">
        <v>21</v>
      </c>
      <c r="B224" s="11">
        <v>12118.85</v>
      </c>
      <c r="C224" s="11">
        <v>12738.65</v>
      </c>
      <c r="D224" s="7">
        <f t="shared" si="6"/>
        <v>619.79999999999927</v>
      </c>
      <c r="E224" s="8">
        <f t="shared" si="7"/>
        <v>5.1143466583050308E-2</v>
      </c>
    </row>
    <row r="225" spans="1:5">
      <c r="A225" s="10" t="s">
        <v>24</v>
      </c>
      <c r="B225" s="11">
        <v>6932.05</v>
      </c>
      <c r="C225" s="11">
        <v>7406.35</v>
      </c>
      <c r="D225" s="7">
        <f t="shared" si="6"/>
        <v>474.30000000000018</v>
      </c>
      <c r="E225" s="8">
        <f t="shared" si="7"/>
        <v>6.8421318369025055E-2</v>
      </c>
    </row>
    <row r="226" spans="1:5">
      <c r="A226" s="10" t="s">
        <v>22</v>
      </c>
      <c r="B226" s="11">
        <v>6122.69</v>
      </c>
      <c r="C226" s="11">
        <v>6702.23</v>
      </c>
      <c r="D226" s="7">
        <f t="shared" si="6"/>
        <v>579.54</v>
      </c>
      <c r="E226" s="8">
        <f t="shared" si="7"/>
        <v>9.4654473768882627E-2</v>
      </c>
    </row>
    <row r="227" spans="1:5">
      <c r="A227" s="10" t="s">
        <v>20</v>
      </c>
      <c r="B227" s="11">
        <v>5155.24</v>
      </c>
      <c r="C227" s="11">
        <v>6166.05</v>
      </c>
      <c r="D227" s="7">
        <f t="shared" si="6"/>
        <v>1010.8100000000004</v>
      </c>
      <c r="E227" s="8">
        <f t="shared" si="7"/>
        <v>0.19607428558127274</v>
      </c>
    </row>
    <row r="228" spans="1:5">
      <c r="A228" s="10" t="s">
        <v>23</v>
      </c>
      <c r="B228" s="11">
        <v>4760.2250000000004</v>
      </c>
      <c r="C228" s="11">
        <v>5947.835</v>
      </c>
      <c r="D228" s="7">
        <f t="shared" si="6"/>
        <v>1187.6099999999997</v>
      </c>
      <c r="E228" s="8">
        <f t="shared" si="7"/>
        <v>0.24948610622397041</v>
      </c>
    </row>
    <row r="229" spans="1:5">
      <c r="A229" s="10" t="s">
        <v>25</v>
      </c>
      <c r="B229" s="11">
        <v>4745</v>
      </c>
      <c r="C229" s="11">
        <v>4852.25</v>
      </c>
      <c r="D229" s="7">
        <f t="shared" si="6"/>
        <v>107.25</v>
      </c>
      <c r="E229" s="8">
        <f t="shared" si="7"/>
        <v>2.2602739726027398E-2</v>
      </c>
    </row>
    <row r="230" spans="1:5">
      <c r="A230" s="10" t="s">
        <v>26</v>
      </c>
      <c r="B230" s="11">
        <v>3147.91</v>
      </c>
      <c r="C230" s="11">
        <v>3316.63</v>
      </c>
      <c r="D230" s="7">
        <f t="shared" si="6"/>
        <v>168.72000000000025</v>
      </c>
      <c r="E230" s="8">
        <f t="shared" si="7"/>
        <v>5.3597466255388582E-2</v>
      </c>
    </row>
    <row r="231" spans="1:5">
      <c r="A231" s="10" t="s">
        <v>27</v>
      </c>
      <c r="B231" s="11">
        <v>2075.4</v>
      </c>
      <c r="C231" s="11">
        <v>2153.5</v>
      </c>
      <c r="D231" s="7">
        <f t="shared" si="6"/>
        <v>78.099999999999909</v>
      </c>
      <c r="E231" s="8">
        <f t="shared" si="7"/>
        <v>3.7631299990363257E-2</v>
      </c>
    </row>
    <row r="232" spans="1:5">
      <c r="A232" s="10" t="s">
        <v>28</v>
      </c>
      <c r="B232" s="11">
        <v>1569.1</v>
      </c>
      <c r="C232" s="11">
        <v>1575.05</v>
      </c>
      <c r="D232" s="7">
        <f t="shared" si="6"/>
        <v>5.9500000000000455</v>
      </c>
      <c r="E232" s="8">
        <f t="shared" si="7"/>
        <v>3.791982665222131E-3</v>
      </c>
    </row>
    <row r="233" spans="1:5">
      <c r="A233" s="10" t="s">
        <v>29</v>
      </c>
      <c r="B233" s="11">
        <v>762.2</v>
      </c>
      <c r="C233" s="11">
        <v>962.18</v>
      </c>
      <c r="D233" s="7">
        <f t="shared" si="6"/>
        <v>199.9799999999999</v>
      </c>
      <c r="E233" s="8">
        <f t="shared" si="7"/>
        <v>0.26237208081868263</v>
      </c>
    </row>
    <row r="234" spans="1:5">
      <c r="A234" s="10" t="s">
        <v>30</v>
      </c>
      <c r="B234" s="11">
        <v>64.400000000000006</v>
      </c>
      <c r="C234" s="11">
        <v>56.7</v>
      </c>
      <c r="D234" s="7">
        <f t="shared" si="6"/>
        <v>-7.7000000000000028</v>
      </c>
      <c r="E234" s="8">
        <f t="shared" si="7"/>
        <v>-0.11956521739130438</v>
      </c>
    </row>
    <row r="235" spans="1:5" ht="12.95">
      <c r="A235" s="9" t="s">
        <v>31</v>
      </c>
      <c r="B235" s="6">
        <v>22746.972999999998</v>
      </c>
      <c r="C235" s="6">
        <v>23307.952000000001</v>
      </c>
      <c r="D235" s="7">
        <f t="shared" si="6"/>
        <v>560.979000000003</v>
      </c>
      <c r="E235" s="8">
        <f t="shared" si="7"/>
        <v>2.4661698943415595E-2</v>
      </c>
    </row>
    <row r="236" spans="1:5" ht="12.95">
      <c r="A236" s="9" t="s">
        <v>33</v>
      </c>
      <c r="B236" s="6">
        <v>3987.1799999999994</v>
      </c>
      <c r="C236" s="6">
        <v>4868.0749999999998</v>
      </c>
      <c r="D236" s="7">
        <f t="shared" si="6"/>
        <v>880.89500000000044</v>
      </c>
      <c r="E236" s="8">
        <f t="shared" si="7"/>
        <v>0.22093183653609832</v>
      </c>
    </row>
    <row r="237" spans="1:5" ht="12.95">
      <c r="A237" s="9" t="s">
        <v>32</v>
      </c>
      <c r="B237" s="6">
        <v>3667.3</v>
      </c>
      <c r="C237" s="6">
        <v>3857.8249999999998</v>
      </c>
      <c r="D237" s="7">
        <f t="shared" si="6"/>
        <v>190.52499999999964</v>
      </c>
      <c r="E237" s="8">
        <f t="shared" si="7"/>
        <v>5.1952390041719962E-2</v>
      </c>
    </row>
    <row r="238" spans="1:5" ht="12.95">
      <c r="A238" s="5" t="s">
        <v>326</v>
      </c>
      <c r="B238" s="16">
        <v>573820.45599999989</v>
      </c>
      <c r="C238" s="16">
        <v>586208.38400000008</v>
      </c>
      <c r="D238" s="17">
        <f t="shared" si="6"/>
        <v>12387.928000000189</v>
      </c>
      <c r="E238" s="18">
        <f t="shared" si="7"/>
        <v>2.1588508862779531E-2</v>
      </c>
    </row>
    <row r="239" spans="1:5" ht="12.95">
      <c r="A239" s="9" t="s">
        <v>9</v>
      </c>
      <c r="B239" s="6">
        <v>517730.73099999991</v>
      </c>
      <c r="C239" s="6">
        <v>527139.13100000005</v>
      </c>
      <c r="D239" s="7">
        <f t="shared" si="6"/>
        <v>9408.4000000001397</v>
      </c>
      <c r="E239" s="8">
        <f t="shared" si="7"/>
        <v>1.8172380808509785E-2</v>
      </c>
    </row>
    <row r="240" spans="1:5">
      <c r="A240" s="10" t="s">
        <v>10</v>
      </c>
      <c r="B240" s="11">
        <v>261109.95499999999</v>
      </c>
      <c r="C240" s="11">
        <v>262682.859</v>
      </c>
      <c r="D240" s="7">
        <f t="shared" si="6"/>
        <v>1572.9040000000095</v>
      </c>
      <c r="E240" s="8">
        <f t="shared" si="7"/>
        <v>6.0239143314164698E-3</v>
      </c>
    </row>
    <row r="241" spans="1:5">
      <c r="A241" s="10" t="s">
        <v>11</v>
      </c>
      <c r="B241" s="11">
        <v>179866.508</v>
      </c>
      <c r="C241" s="11">
        <v>176391.80100000001</v>
      </c>
      <c r="D241" s="7">
        <f t="shared" si="6"/>
        <v>-3474.7069999999949</v>
      </c>
      <c r="E241" s="8">
        <f t="shared" si="7"/>
        <v>-1.9318254624701974E-2</v>
      </c>
    </row>
    <row r="242" spans="1:5">
      <c r="A242" s="10" t="s">
        <v>12</v>
      </c>
      <c r="B242" s="11">
        <v>37889.875</v>
      </c>
      <c r="C242" s="11">
        <v>43366.974999999999</v>
      </c>
      <c r="D242" s="7">
        <f t="shared" si="6"/>
        <v>5477.0999999999985</v>
      </c>
      <c r="E242" s="8">
        <f t="shared" si="7"/>
        <v>0.14455312929905412</v>
      </c>
    </row>
    <row r="243" spans="1:5">
      <c r="A243" s="10" t="s">
        <v>13</v>
      </c>
      <c r="B243" s="11">
        <v>34690.038</v>
      </c>
      <c r="C243" s="11">
        <v>39673.425000000003</v>
      </c>
      <c r="D243" s="7">
        <f t="shared" si="6"/>
        <v>4983.3870000000024</v>
      </c>
      <c r="E243" s="8">
        <f t="shared" si="7"/>
        <v>0.1436546999458462</v>
      </c>
    </row>
    <row r="244" spans="1:5">
      <c r="A244" s="10" t="s">
        <v>14</v>
      </c>
      <c r="B244" s="11">
        <v>2413.8000000000002</v>
      </c>
      <c r="C244" s="11">
        <v>2965.65</v>
      </c>
      <c r="D244" s="7">
        <f t="shared" si="6"/>
        <v>551.84999999999991</v>
      </c>
      <c r="E244" s="8">
        <f t="shared" si="7"/>
        <v>0.22862291822023359</v>
      </c>
    </row>
    <row r="245" spans="1:5">
      <c r="A245" s="10" t="s">
        <v>15</v>
      </c>
      <c r="B245" s="11">
        <v>1082.835</v>
      </c>
      <c r="C245" s="11">
        <v>1325.4010000000001</v>
      </c>
      <c r="D245" s="7">
        <f t="shared" si="6"/>
        <v>242.56600000000003</v>
      </c>
      <c r="E245" s="8">
        <f t="shared" si="7"/>
        <v>0.2240101215790033</v>
      </c>
    </row>
    <row r="246" spans="1:5">
      <c r="A246" s="10" t="s">
        <v>16</v>
      </c>
      <c r="B246" s="11">
        <v>548.47500000000002</v>
      </c>
      <c r="C246" s="11">
        <v>622.76</v>
      </c>
      <c r="D246" s="7">
        <f t="shared" si="6"/>
        <v>74.284999999999968</v>
      </c>
      <c r="E246" s="8">
        <f t="shared" si="7"/>
        <v>0.13543917225033039</v>
      </c>
    </row>
    <row r="247" spans="1:5">
      <c r="A247" s="10" t="s">
        <v>17</v>
      </c>
      <c r="B247" s="11">
        <v>129.245</v>
      </c>
      <c r="C247" s="11">
        <v>110.26</v>
      </c>
      <c r="D247" s="7">
        <f t="shared" si="6"/>
        <v>-18.984999999999999</v>
      </c>
      <c r="E247" s="8">
        <f t="shared" si="7"/>
        <v>-0.14689156253626831</v>
      </c>
    </row>
    <row r="248" spans="1:5" ht="12.95">
      <c r="A248" s="9" t="s">
        <v>18</v>
      </c>
      <c r="B248" s="6">
        <v>37009.9</v>
      </c>
      <c r="C248" s="6">
        <v>38252.299999999996</v>
      </c>
      <c r="D248" s="7">
        <f t="shared" si="6"/>
        <v>1242.3999999999942</v>
      </c>
      <c r="E248" s="8">
        <f t="shared" si="7"/>
        <v>3.3569396296666408E-2</v>
      </c>
    </row>
    <row r="249" spans="1:5">
      <c r="A249" s="10" t="s">
        <v>19</v>
      </c>
      <c r="B249" s="11">
        <v>9042.4</v>
      </c>
      <c r="C249" s="11">
        <v>8498.1</v>
      </c>
      <c r="D249" s="7">
        <f t="shared" si="6"/>
        <v>-544.29999999999927</v>
      </c>
      <c r="E249" s="8">
        <f t="shared" si="7"/>
        <v>-6.0194196231089014E-2</v>
      </c>
    </row>
    <row r="250" spans="1:5">
      <c r="A250" s="10" t="s">
        <v>21</v>
      </c>
      <c r="B250" s="11">
        <v>6834.3</v>
      </c>
      <c r="C250" s="11">
        <v>6998.45</v>
      </c>
      <c r="D250" s="7">
        <f t="shared" si="6"/>
        <v>164.14999999999964</v>
      </c>
      <c r="E250" s="8">
        <f t="shared" si="7"/>
        <v>2.4018553472923289E-2</v>
      </c>
    </row>
    <row r="251" spans="1:5">
      <c r="A251" s="10" t="s">
        <v>24</v>
      </c>
      <c r="B251" s="11">
        <v>5135.3500000000004</v>
      </c>
      <c r="C251" s="11">
        <v>5891.55</v>
      </c>
      <c r="D251" s="7">
        <f t="shared" si="6"/>
        <v>756.19999999999982</v>
      </c>
      <c r="E251" s="8">
        <f t="shared" si="7"/>
        <v>0.14725383858938529</v>
      </c>
    </row>
    <row r="252" spans="1:5">
      <c r="A252" s="10" t="s">
        <v>22</v>
      </c>
      <c r="B252" s="11">
        <v>5373.05</v>
      </c>
      <c r="C252" s="11">
        <v>5180.95</v>
      </c>
      <c r="D252" s="7">
        <f t="shared" si="6"/>
        <v>-192.10000000000036</v>
      </c>
      <c r="E252" s="8">
        <f t="shared" si="7"/>
        <v>-3.5752505560156772E-2</v>
      </c>
    </row>
    <row r="253" spans="1:5">
      <c r="A253" s="10" t="s">
        <v>25</v>
      </c>
      <c r="B253" s="11">
        <v>2834.3</v>
      </c>
      <c r="C253" s="11">
        <v>2978.6</v>
      </c>
      <c r="D253" s="7">
        <f t="shared" si="6"/>
        <v>144.29999999999973</v>
      </c>
      <c r="E253" s="8">
        <f t="shared" si="7"/>
        <v>5.0912041773982897E-2</v>
      </c>
    </row>
    <row r="254" spans="1:5">
      <c r="A254" s="10" t="s">
        <v>20</v>
      </c>
      <c r="B254" s="11">
        <v>2125.9</v>
      </c>
      <c r="C254" s="11">
        <v>2518.6</v>
      </c>
      <c r="D254" s="7">
        <f t="shared" si="6"/>
        <v>392.69999999999982</v>
      </c>
      <c r="E254" s="8">
        <f t="shared" si="7"/>
        <v>0.18472176489957184</v>
      </c>
    </row>
    <row r="255" spans="1:5">
      <c r="A255" s="10" t="s">
        <v>23</v>
      </c>
      <c r="B255" s="11">
        <v>2136.7600000000002</v>
      </c>
      <c r="C255" s="11">
        <v>2319.5300000000002</v>
      </c>
      <c r="D255" s="7">
        <f t="shared" si="6"/>
        <v>182.76999999999998</v>
      </c>
      <c r="E255" s="8">
        <f t="shared" si="7"/>
        <v>8.5536045227353544E-2</v>
      </c>
    </row>
    <row r="256" spans="1:5">
      <c r="A256" s="10" t="s">
        <v>26</v>
      </c>
      <c r="B256" s="11">
        <v>1824.34</v>
      </c>
      <c r="C256" s="11">
        <v>1912.27</v>
      </c>
      <c r="D256" s="7">
        <f t="shared" si="6"/>
        <v>87.930000000000064</v>
      </c>
      <c r="E256" s="8">
        <f t="shared" si="7"/>
        <v>4.8198252518719134E-2</v>
      </c>
    </row>
    <row r="257" spans="1:5">
      <c r="A257" s="10" t="s">
        <v>28</v>
      </c>
      <c r="B257" s="11">
        <v>638</v>
      </c>
      <c r="C257" s="11">
        <v>853.2</v>
      </c>
      <c r="D257" s="7">
        <f t="shared" si="6"/>
        <v>215.20000000000005</v>
      </c>
      <c r="E257" s="8">
        <f t="shared" si="7"/>
        <v>0.3373040752351098</v>
      </c>
    </row>
    <row r="258" spans="1:5">
      <c r="A258" s="10" t="s">
        <v>27</v>
      </c>
      <c r="B258" s="11">
        <v>594.79999999999995</v>
      </c>
      <c r="C258" s="11">
        <v>602.5</v>
      </c>
      <c r="D258" s="7">
        <f t="shared" si="6"/>
        <v>7.7000000000000455</v>
      </c>
      <c r="E258" s="8">
        <f t="shared" si="7"/>
        <v>1.2945527908540764E-2</v>
      </c>
    </row>
    <row r="259" spans="1:5">
      <c r="A259" s="10" t="s">
        <v>29</v>
      </c>
      <c r="B259" s="11">
        <v>335.3</v>
      </c>
      <c r="C259" s="11">
        <v>359.25</v>
      </c>
      <c r="D259" s="7">
        <f t="shared" si="6"/>
        <v>23.949999999999989</v>
      </c>
      <c r="E259" s="8">
        <f t="shared" si="7"/>
        <v>7.1428571428571397E-2</v>
      </c>
    </row>
    <row r="260" spans="1:5">
      <c r="A260" s="10" t="s">
        <v>30</v>
      </c>
      <c r="B260" s="11">
        <v>135.4</v>
      </c>
      <c r="C260" s="11">
        <v>139.30000000000001</v>
      </c>
      <c r="D260" s="7">
        <f t="shared" si="6"/>
        <v>3.9000000000000057</v>
      </c>
      <c r="E260" s="8">
        <f t="shared" si="7"/>
        <v>2.8803545051698711E-2</v>
      </c>
    </row>
    <row r="261" spans="1:5" ht="12.95">
      <c r="A261" s="9" t="s">
        <v>31</v>
      </c>
      <c r="B261" s="6">
        <v>11260.82</v>
      </c>
      <c r="C261" s="6">
        <v>11655.243</v>
      </c>
      <c r="D261" s="7">
        <f t="shared" ref="D261:D324" si="8">C261-B261</f>
        <v>394.42300000000068</v>
      </c>
      <c r="E261" s="8">
        <f t="shared" ref="E261:E324" si="9">D261/B261</f>
        <v>3.5026134864068574E-2</v>
      </c>
    </row>
    <row r="262" spans="1:5" ht="12.95">
      <c r="A262" s="9" t="s">
        <v>33</v>
      </c>
      <c r="B262" s="6">
        <v>3519.0800000000004</v>
      </c>
      <c r="C262" s="6">
        <v>4815.8100000000004</v>
      </c>
      <c r="D262" s="7">
        <f t="shared" si="8"/>
        <v>1296.73</v>
      </c>
      <c r="E262" s="8">
        <f t="shared" si="9"/>
        <v>0.36848551325914725</v>
      </c>
    </row>
    <row r="263" spans="1:5" ht="12.95">
      <c r="A263" s="9" t="s">
        <v>32</v>
      </c>
      <c r="B263" s="6">
        <v>4299.9250000000002</v>
      </c>
      <c r="C263" s="6">
        <v>4345.8999999999996</v>
      </c>
      <c r="D263" s="7">
        <f t="shared" si="8"/>
        <v>45.974999999999454</v>
      </c>
      <c r="E263" s="8">
        <f t="shared" si="9"/>
        <v>1.0692046954307215E-2</v>
      </c>
    </row>
    <row r="264" spans="1:5" ht="12.95">
      <c r="A264" s="5" t="s">
        <v>327</v>
      </c>
      <c r="B264" s="16">
        <v>464287.04000000004</v>
      </c>
      <c r="C264" s="16">
        <v>457864.79</v>
      </c>
      <c r="D264" s="17">
        <f t="shared" si="8"/>
        <v>-6422.2500000000582</v>
      </c>
      <c r="E264" s="18">
        <f t="shared" si="9"/>
        <v>-1.3832498964433851E-2</v>
      </c>
    </row>
    <row r="265" spans="1:5" ht="12.95">
      <c r="A265" s="9" t="s">
        <v>9</v>
      </c>
      <c r="B265" s="6">
        <v>387893.95699999999</v>
      </c>
      <c r="C265" s="6">
        <v>381381.08799999999</v>
      </c>
      <c r="D265" s="7">
        <f t="shared" si="8"/>
        <v>-6512.8690000000061</v>
      </c>
      <c r="E265" s="8">
        <f t="shared" si="9"/>
        <v>-1.6790333756088925E-2</v>
      </c>
    </row>
    <row r="266" spans="1:5">
      <c r="A266" s="10" t="s">
        <v>10</v>
      </c>
      <c r="B266" s="11">
        <v>209994.88500000001</v>
      </c>
      <c r="C266" s="11">
        <v>201017.601</v>
      </c>
      <c r="D266" s="7">
        <f t="shared" si="8"/>
        <v>-8977.2840000000142</v>
      </c>
      <c r="E266" s="8">
        <f t="shared" si="9"/>
        <v>-4.2750012696737894E-2</v>
      </c>
    </row>
    <row r="267" spans="1:5">
      <c r="A267" s="10" t="s">
        <v>11</v>
      </c>
      <c r="B267" s="11">
        <v>117655.85799999999</v>
      </c>
      <c r="C267" s="11">
        <v>116178.459</v>
      </c>
      <c r="D267" s="7">
        <f t="shared" si="8"/>
        <v>-1477.3989999999903</v>
      </c>
      <c r="E267" s="8">
        <f t="shared" si="9"/>
        <v>-1.2556952327864461E-2</v>
      </c>
    </row>
    <row r="268" spans="1:5">
      <c r="A268" s="10" t="s">
        <v>12</v>
      </c>
      <c r="B268" s="11">
        <v>30039.3</v>
      </c>
      <c r="C268" s="11">
        <v>32080.674999999999</v>
      </c>
      <c r="D268" s="7">
        <f t="shared" si="8"/>
        <v>2041.375</v>
      </c>
      <c r="E268" s="8">
        <f t="shared" si="9"/>
        <v>6.7956809912348162E-2</v>
      </c>
    </row>
    <row r="269" spans="1:5">
      <c r="A269" s="10" t="s">
        <v>13</v>
      </c>
      <c r="B269" s="11">
        <v>24055.079000000002</v>
      </c>
      <c r="C269" s="11">
        <v>25656.698</v>
      </c>
      <c r="D269" s="7">
        <f t="shared" si="8"/>
        <v>1601.6189999999988</v>
      </c>
      <c r="E269" s="8">
        <f t="shared" si="9"/>
        <v>6.658132363647605E-2</v>
      </c>
    </row>
    <row r="270" spans="1:5">
      <c r="A270" s="10" t="s">
        <v>15</v>
      </c>
      <c r="B270" s="11">
        <v>2418.96</v>
      </c>
      <c r="C270" s="11">
        <v>2812.69</v>
      </c>
      <c r="D270" s="7">
        <f t="shared" si="8"/>
        <v>393.73</v>
      </c>
      <c r="E270" s="8">
        <f t="shared" si="9"/>
        <v>0.16276829711942323</v>
      </c>
    </row>
    <row r="271" spans="1:5">
      <c r="A271" s="10" t="s">
        <v>14</v>
      </c>
      <c r="B271" s="11">
        <v>2765.15</v>
      </c>
      <c r="C271" s="11">
        <v>2569.25</v>
      </c>
      <c r="D271" s="7">
        <f t="shared" si="8"/>
        <v>-195.90000000000009</v>
      </c>
      <c r="E271" s="8">
        <f t="shared" si="9"/>
        <v>-7.0846066217022621E-2</v>
      </c>
    </row>
    <row r="272" spans="1:5">
      <c r="A272" s="10" t="s">
        <v>16</v>
      </c>
      <c r="B272" s="11">
        <v>772.84</v>
      </c>
      <c r="C272" s="11">
        <v>749.69</v>
      </c>
      <c r="D272" s="7">
        <f t="shared" si="8"/>
        <v>-23.149999999999977</v>
      </c>
      <c r="E272" s="8">
        <f t="shared" si="9"/>
        <v>-2.9954453703224439E-2</v>
      </c>
    </row>
    <row r="273" spans="1:5">
      <c r="A273" s="10" t="s">
        <v>17</v>
      </c>
      <c r="B273" s="11">
        <v>191.88499999999999</v>
      </c>
      <c r="C273" s="11">
        <v>316.02499999999998</v>
      </c>
      <c r="D273" s="7">
        <f t="shared" si="8"/>
        <v>124.13999999999999</v>
      </c>
      <c r="E273" s="8">
        <f t="shared" si="9"/>
        <v>0.64694999609140891</v>
      </c>
    </row>
    <row r="274" spans="1:5" ht="12.95">
      <c r="A274" s="9" t="s">
        <v>18</v>
      </c>
      <c r="B274" s="6">
        <v>57901.215000000011</v>
      </c>
      <c r="C274" s="6">
        <v>57445.009999999995</v>
      </c>
      <c r="D274" s="7">
        <f t="shared" si="8"/>
        <v>-456.2050000000163</v>
      </c>
      <c r="E274" s="8">
        <f t="shared" si="9"/>
        <v>-7.8790229186039736E-3</v>
      </c>
    </row>
    <row r="275" spans="1:5">
      <c r="A275" s="10" t="s">
        <v>19</v>
      </c>
      <c r="B275" s="11">
        <v>16429.400000000001</v>
      </c>
      <c r="C275" s="11">
        <v>15690.2</v>
      </c>
      <c r="D275" s="7">
        <f t="shared" si="8"/>
        <v>-739.20000000000073</v>
      </c>
      <c r="E275" s="8">
        <f t="shared" si="9"/>
        <v>-4.499251342106228E-2</v>
      </c>
    </row>
    <row r="276" spans="1:5">
      <c r="A276" s="10" t="s">
        <v>21</v>
      </c>
      <c r="B276" s="11">
        <v>8392.9500000000007</v>
      </c>
      <c r="C276" s="11">
        <v>8319.7999999999993</v>
      </c>
      <c r="D276" s="7">
        <f t="shared" si="8"/>
        <v>-73.150000000001455</v>
      </c>
      <c r="E276" s="8">
        <f t="shared" si="9"/>
        <v>-8.7156482524024873E-3</v>
      </c>
    </row>
    <row r="277" spans="1:5">
      <c r="A277" s="10" t="s">
        <v>20</v>
      </c>
      <c r="B277" s="11">
        <v>6087.2</v>
      </c>
      <c r="C277" s="11">
        <v>6632.7</v>
      </c>
      <c r="D277" s="7">
        <f t="shared" si="8"/>
        <v>545.5</v>
      </c>
      <c r="E277" s="8">
        <f t="shared" si="9"/>
        <v>8.961427257195427E-2</v>
      </c>
    </row>
    <row r="278" spans="1:5">
      <c r="A278" s="10" t="s">
        <v>22</v>
      </c>
      <c r="B278" s="11">
        <v>7028.51</v>
      </c>
      <c r="C278" s="11">
        <v>6563.98</v>
      </c>
      <c r="D278" s="7">
        <f t="shared" si="8"/>
        <v>-464.53000000000065</v>
      </c>
      <c r="E278" s="8">
        <f t="shared" si="9"/>
        <v>-6.6092244302135256E-2</v>
      </c>
    </row>
    <row r="279" spans="1:5">
      <c r="A279" s="10" t="s">
        <v>25</v>
      </c>
      <c r="B279" s="11">
        <v>5717.55</v>
      </c>
      <c r="C279" s="11">
        <v>4968.3500000000004</v>
      </c>
      <c r="D279" s="7">
        <f t="shared" si="8"/>
        <v>-749.19999999999982</v>
      </c>
      <c r="E279" s="8">
        <f t="shared" si="9"/>
        <v>-0.13103514617274878</v>
      </c>
    </row>
    <row r="280" spans="1:5">
      <c r="A280" s="10" t="s">
        <v>24</v>
      </c>
      <c r="B280" s="11">
        <v>4773.75</v>
      </c>
      <c r="C280" s="11">
        <v>4909.6499999999996</v>
      </c>
      <c r="D280" s="7">
        <f t="shared" si="8"/>
        <v>135.89999999999964</v>
      </c>
      <c r="E280" s="8">
        <f t="shared" si="9"/>
        <v>2.8468185388845171E-2</v>
      </c>
    </row>
    <row r="281" spans="1:5">
      <c r="A281" s="10" t="s">
        <v>23</v>
      </c>
      <c r="B281" s="11">
        <v>3393.7950000000001</v>
      </c>
      <c r="C281" s="11">
        <v>4061.73</v>
      </c>
      <c r="D281" s="7">
        <f t="shared" si="8"/>
        <v>667.93499999999995</v>
      </c>
      <c r="E281" s="8">
        <f t="shared" si="9"/>
        <v>0.19681065002453005</v>
      </c>
    </row>
    <row r="282" spans="1:5">
      <c r="A282" s="10" t="s">
        <v>26</v>
      </c>
      <c r="B282" s="11">
        <v>3059.3</v>
      </c>
      <c r="C282" s="11">
        <v>3306.66</v>
      </c>
      <c r="D282" s="7">
        <f t="shared" si="8"/>
        <v>247.35999999999967</v>
      </c>
      <c r="E282" s="8">
        <f t="shared" si="9"/>
        <v>8.085509757133974E-2</v>
      </c>
    </row>
    <row r="283" spans="1:5">
      <c r="A283" s="10" t="s">
        <v>27</v>
      </c>
      <c r="B283" s="11">
        <v>1411.8</v>
      </c>
      <c r="C283" s="11">
        <v>1346.7</v>
      </c>
      <c r="D283" s="7">
        <f t="shared" si="8"/>
        <v>-65.099999999999909</v>
      </c>
      <c r="E283" s="8">
        <f t="shared" si="9"/>
        <v>-4.6111347216319529E-2</v>
      </c>
    </row>
    <row r="284" spans="1:5">
      <c r="A284" s="10" t="s">
        <v>28</v>
      </c>
      <c r="B284" s="11">
        <v>1114.3499999999999</v>
      </c>
      <c r="C284" s="11">
        <v>1180.5</v>
      </c>
      <c r="D284" s="7">
        <f t="shared" si="8"/>
        <v>66.150000000000091</v>
      </c>
      <c r="E284" s="8">
        <f t="shared" si="9"/>
        <v>5.9361959886929688E-2</v>
      </c>
    </row>
    <row r="285" spans="1:5">
      <c r="A285" s="10" t="s">
        <v>29</v>
      </c>
      <c r="B285" s="11">
        <v>447.61</v>
      </c>
      <c r="C285" s="11">
        <v>445.84</v>
      </c>
      <c r="D285" s="7">
        <f t="shared" si="8"/>
        <v>-1.7700000000000387</v>
      </c>
      <c r="E285" s="8">
        <f t="shared" si="9"/>
        <v>-3.9543352472018916E-3</v>
      </c>
    </row>
    <row r="286" spans="1:5">
      <c r="A286" s="10" t="s">
        <v>30</v>
      </c>
      <c r="B286" s="11">
        <v>45</v>
      </c>
      <c r="C286" s="11">
        <v>18.899999999999999</v>
      </c>
      <c r="D286" s="7">
        <f t="shared" si="8"/>
        <v>-26.1</v>
      </c>
      <c r="E286" s="8">
        <f t="shared" si="9"/>
        <v>-0.58000000000000007</v>
      </c>
    </row>
    <row r="287" spans="1:5" ht="12.95">
      <c r="A287" s="9" t="s">
        <v>31</v>
      </c>
      <c r="B287" s="6">
        <v>11551.428</v>
      </c>
      <c r="C287" s="6">
        <v>11779.826999999999</v>
      </c>
      <c r="D287" s="7">
        <f t="shared" si="8"/>
        <v>228.39899999999943</v>
      </c>
      <c r="E287" s="8">
        <f t="shared" si="9"/>
        <v>1.9772360612038565E-2</v>
      </c>
    </row>
    <row r="288" spans="1:5" ht="12.95">
      <c r="A288" s="9" t="s">
        <v>32</v>
      </c>
      <c r="B288" s="6">
        <v>4199.5249999999996</v>
      </c>
      <c r="C288" s="6">
        <v>4127.3500000000004</v>
      </c>
      <c r="D288" s="7">
        <f t="shared" si="8"/>
        <v>-72.174999999999272</v>
      </c>
      <c r="E288" s="8">
        <f t="shared" si="9"/>
        <v>-1.7186467517159507E-2</v>
      </c>
    </row>
    <row r="289" spans="1:5" ht="12.95">
      <c r="A289" s="9" t="s">
        <v>33</v>
      </c>
      <c r="B289" s="6">
        <v>2740.915</v>
      </c>
      <c r="C289" s="6">
        <v>3131.5150000000003</v>
      </c>
      <c r="D289" s="7">
        <f t="shared" si="8"/>
        <v>390.60000000000036</v>
      </c>
      <c r="E289" s="8">
        <f t="shared" si="9"/>
        <v>0.1425071554572106</v>
      </c>
    </row>
    <row r="290" spans="1:5" ht="12.95">
      <c r="A290" s="5" t="s">
        <v>328</v>
      </c>
      <c r="B290" s="16">
        <v>691817.82799999998</v>
      </c>
      <c r="C290" s="16">
        <v>738482.17099999997</v>
      </c>
      <c r="D290" s="17">
        <f t="shared" si="8"/>
        <v>46664.342999999993</v>
      </c>
      <c r="E290" s="18">
        <f t="shared" si="9"/>
        <v>6.7451778649451039E-2</v>
      </c>
    </row>
    <row r="291" spans="1:5" ht="12.95">
      <c r="A291" s="9" t="s">
        <v>9</v>
      </c>
      <c r="B291" s="6">
        <v>574042.74900000007</v>
      </c>
      <c r="C291" s="6">
        <v>606442.26500000001</v>
      </c>
      <c r="D291" s="7">
        <f t="shared" si="8"/>
        <v>32399.515999999945</v>
      </c>
      <c r="E291" s="8">
        <f t="shared" si="9"/>
        <v>5.64409463518891E-2</v>
      </c>
    </row>
    <row r="292" spans="1:5">
      <c r="A292" s="10" t="s">
        <v>10</v>
      </c>
      <c r="B292" s="11">
        <v>319181.03399999999</v>
      </c>
      <c r="C292" s="11">
        <v>327528.179</v>
      </c>
      <c r="D292" s="7">
        <f t="shared" si="8"/>
        <v>8347.1450000000186</v>
      </c>
      <c r="E292" s="8">
        <f t="shared" si="9"/>
        <v>2.6151757500729254E-2</v>
      </c>
    </row>
    <row r="293" spans="1:5">
      <c r="A293" s="10" t="s">
        <v>11</v>
      </c>
      <c r="B293" s="11">
        <v>163651.62299999999</v>
      </c>
      <c r="C293" s="11">
        <v>173835.182</v>
      </c>
      <c r="D293" s="7">
        <f t="shared" si="8"/>
        <v>10183.559000000008</v>
      </c>
      <c r="E293" s="8">
        <f t="shared" si="9"/>
        <v>6.2227057778705984E-2</v>
      </c>
    </row>
    <row r="294" spans="1:5">
      <c r="A294" s="10" t="s">
        <v>12</v>
      </c>
      <c r="B294" s="11">
        <v>46990.75</v>
      </c>
      <c r="C294" s="11">
        <v>56411.275000000001</v>
      </c>
      <c r="D294" s="7">
        <f t="shared" si="8"/>
        <v>9420.5250000000015</v>
      </c>
      <c r="E294" s="8">
        <f t="shared" si="9"/>
        <v>0.20047615754164386</v>
      </c>
    </row>
    <row r="295" spans="1:5">
      <c r="A295" s="10" t="s">
        <v>13</v>
      </c>
      <c r="B295" s="11">
        <v>35681.756999999998</v>
      </c>
      <c r="C295" s="11">
        <v>38499.514000000003</v>
      </c>
      <c r="D295" s="7">
        <f t="shared" si="8"/>
        <v>2817.7570000000051</v>
      </c>
      <c r="E295" s="8">
        <f t="shared" si="9"/>
        <v>7.896912139164014E-2</v>
      </c>
    </row>
    <row r="296" spans="1:5">
      <c r="A296" s="10" t="s">
        <v>15</v>
      </c>
      <c r="B296" s="11">
        <v>2992.35</v>
      </c>
      <c r="C296" s="11">
        <v>4374.7700000000004</v>
      </c>
      <c r="D296" s="7">
        <f t="shared" si="8"/>
        <v>1382.4200000000005</v>
      </c>
      <c r="E296" s="8">
        <f t="shared" si="9"/>
        <v>0.46198472772235888</v>
      </c>
    </row>
    <row r="297" spans="1:5">
      <c r="A297" s="10" t="s">
        <v>14</v>
      </c>
      <c r="B297" s="11">
        <v>4300</v>
      </c>
      <c r="C297" s="11">
        <v>4176.875</v>
      </c>
      <c r="D297" s="7">
        <f t="shared" si="8"/>
        <v>-123.125</v>
      </c>
      <c r="E297" s="8">
        <f t="shared" si="9"/>
        <v>-2.8633720930232559E-2</v>
      </c>
    </row>
    <row r="298" spans="1:5">
      <c r="A298" s="10" t="s">
        <v>16</v>
      </c>
      <c r="B298" s="11">
        <v>951.43499999999995</v>
      </c>
      <c r="C298" s="11">
        <v>963.82</v>
      </c>
      <c r="D298" s="7">
        <f t="shared" si="8"/>
        <v>12.385000000000105</v>
      </c>
      <c r="E298" s="8">
        <f t="shared" si="9"/>
        <v>1.3017179313353099E-2</v>
      </c>
    </row>
    <row r="299" spans="1:5">
      <c r="A299" s="10" t="s">
        <v>17</v>
      </c>
      <c r="B299" s="11">
        <v>293.8</v>
      </c>
      <c r="C299" s="11">
        <v>652.65</v>
      </c>
      <c r="D299" s="7">
        <f t="shared" si="8"/>
        <v>358.84999999999997</v>
      </c>
      <c r="E299" s="8">
        <f t="shared" si="9"/>
        <v>1.2214091218515997</v>
      </c>
    </row>
    <row r="300" spans="1:5" ht="12.95">
      <c r="A300" s="9" t="s">
        <v>18</v>
      </c>
      <c r="B300" s="6">
        <v>76555.184999999998</v>
      </c>
      <c r="C300" s="6">
        <v>87491.705000000002</v>
      </c>
      <c r="D300" s="7">
        <f t="shared" si="8"/>
        <v>10936.520000000004</v>
      </c>
      <c r="E300" s="8">
        <f t="shared" si="9"/>
        <v>0.14285799191785645</v>
      </c>
    </row>
    <row r="301" spans="1:5">
      <c r="A301" s="10" t="s">
        <v>19</v>
      </c>
      <c r="B301" s="11">
        <v>19435.900000000001</v>
      </c>
      <c r="C301" s="11">
        <v>21395.95</v>
      </c>
      <c r="D301" s="7">
        <f t="shared" si="8"/>
        <v>1960.0499999999993</v>
      </c>
      <c r="E301" s="8">
        <f t="shared" si="9"/>
        <v>0.10084688643180913</v>
      </c>
    </row>
    <row r="302" spans="1:5">
      <c r="A302" s="10" t="s">
        <v>21</v>
      </c>
      <c r="B302" s="11">
        <v>12015.4</v>
      </c>
      <c r="C302" s="11">
        <v>13860.7</v>
      </c>
      <c r="D302" s="7">
        <f t="shared" si="8"/>
        <v>1845.3000000000011</v>
      </c>
      <c r="E302" s="8">
        <f t="shared" si="9"/>
        <v>0.1535779083509497</v>
      </c>
    </row>
    <row r="303" spans="1:5">
      <c r="A303" s="10" t="s">
        <v>20</v>
      </c>
      <c r="B303" s="11">
        <v>8502.2999999999993</v>
      </c>
      <c r="C303" s="11">
        <v>10530.44</v>
      </c>
      <c r="D303" s="7">
        <f t="shared" si="8"/>
        <v>2028.1400000000012</v>
      </c>
      <c r="E303" s="8">
        <f t="shared" si="9"/>
        <v>0.23854015972148729</v>
      </c>
    </row>
    <row r="304" spans="1:5">
      <c r="A304" s="10" t="s">
        <v>22</v>
      </c>
      <c r="B304" s="11">
        <v>9904.39</v>
      </c>
      <c r="C304" s="11">
        <v>10439.25</v>
      </c>
      <c r="D304" s="7">
        <f t="shared" si="8"/>
        <v>534.86000000000058</v>
      </c>
      <c r="E304" s="8">
        <f t="shared" si="9"/>
        <v>5.4002316144659147E-2</v>
      </c>
    </row>
    <row r="305" spans="1:5">
      <c r="A305" s="10" t="s">
        <v>25</v>
      </c>
      <c r="B305" s="11">
        <v>7604.15</v>
      </c>
      <c r="C305" s="11">
        <v>8105.35</v>
      </c>
      <c r="D305" s="7">
        <f t="shared" si="8"/>
        <v>501.20000000000073</v>
      </c>
      <c r="E305" s="8">
        <f t="shared" si="9"/>
        <v>6.5911377340005226E-2</v>
      </c>
    </row>
    <row r="306" spans="1:5">
      <c r="A306" s="10" t="s">
        <v>24</v>
      </c>
      <c r="B306" s="11">
        <v>6677.65</v>
      </c>
      <c r="C306" s="11">
        <v>7560.15</v>
      </c>
      <c r="D306" s="7">
        <f t="shared" si="8"/>
        <v>882.5</v>
      </c>
      <c r="E306" s="8">
        <f t="shared" si="9"/>
        <v>0.13215727089619853</v>
      </c>
    </row>
    <row r="307" spans="1:5">
      <c r="A307" s="10" t="s">
        <v>23</v>
      </c>
      <c r="B307" s="11">
        <v>4939.9250000000002</v>
      </c>
      <c r="C307" s="11">
        <v>6840.5450000000001</v>
      </c>
      <c r="D307" s="7">
        <f t="shared" si="8"/>
        <v>1900.62</v>
      </c>
      <c r="E307" s="8">
        <f t="shared" si="9"/>
        <v>0.38474673198479731</v>
      </c>
    </row>
    <row r="308" spans="1:5">
      <c r="A308" s="10" t="s">
        <v>26</v>
      </c>
      <c r="B308" s="11">
        <v>4406.17</v>
      </c>
      <c r="C308" s="11">
        <v>5183.57</v>
      </c>
      <c r="D308" s="7">
        <f t="shared" si="8"/>
        <v>777.39999999999964</v>
      </c>
      <c r="E308" s="8">
        <f t="shared" si="9"/>
        <v>0.17643440902189422</v>
      </c>
    </row>
    <row r="309" spans="1:5">
      <c r="A309" s="10" t="s">
        <v>28</v>
      </c>
      <c r="B309" s="11">
        <v>1570.4</v>
      </c>
      <c r="C309" s="11">
        <v>1828.3</v>
      </c>
      <c r="D309" s="7">
        <f t="shared" si="8"/>
        <v>257.89999999999986</v>
      </c>
      <c r="E309" s="8">
        <f t="shared" si="9"/>
        <v>0.16422567498726429</v>
      </c>
    </row>
    <row r="310" spans="1:5">
      <c r="A310" s="10" t="s">
        <v>27</v>
      </c>
      <c r="B310" s="11">
        <v>921.5</v>
      </c>
      <c r="C310" s="11">
        <v>1109.5999999999999</v>
      </c>
      <c r="D310" s="7">
        <f t="shared" si="8"/>
        <v>188.09999999999991</v>
      </c>
      <c r="E310" s="8">
        <f t="shared" si="9"/>
        <v>0.2041237113402061</v>
      </c>
    </row>
    <row r="311" spans="1:5">
      <c r="A311" s="10" t="s">
        <v>29</v>
      </c>
      <c r="B311" s="11">
        <v>548.20000000000005</v>
      </c>
      <c r="C311" s="11">
        <v>611.15</v>
      </c>
      <c r="D311" s="7">
        <f t="shared" si="8"/>
        <v>62.949999999999932</v>
      </c>
      <c r="E311" s="8">
        <f t="shared" si="9"/>
        <v>0.11483035388544313</v>
      </c>
    </row>
    <row r="312" spans="1:5">
      <c r="A312" s="10" t="s">
        <v>30</v>
      </c>
      <c r="B312" s="11">
        <v>29.2</v>
      </c>
      <c r="C312" s="11">
        <v>26.7</v>
      </c>
      <c r="D312" s="7">
        <f t="shared" si="8"/>
        <v>-2.5</v>
      </c>
      <c r="E312" s="8">
        <f t="shared" si="9"/>
        <v>-8.5616438356164379E-2</v>
      </c>
    </row>
    <row r="313" spans="1:5" ht="12.95">
      <c r="A313" s="9" t="s">
        <v>31</v>
      </c>
      <c r="B313" s="6">
        <v>32533.633999999998</v>
      </c>
      <c r="C313" s="6">
        <v>34815.495999999999</v>
      </c>
      <c r="D313" s="7">
        <f t="shared" si="8"/>
        <v>2281.862000000001</v>
      </c>
      <c r="E313" s="8">
        <f t="shared" si="9"/>
        <v>7.013855261296667E-2</v>
      </c>
    </row>
    <row r="314" spans="1:5" ht="12.95">
      <c r="A314" s="9" t="s">
        <v>32</v>
      </c>
      <c r="B314" s="6">
        <v>4661.1750000000002</v>
      </c>
      <c r="C314" s="6">
        <v>5052.0749999999998</v>
      </c>
      <c r="D314" s="7">
        <f t="shared" si="8"/>
        <v>390.89999999999964</v>
      </c>
      <c r="E314" s="8">
        <f t="shared" si="9"/>
        <v>8.3862974464593079E-2</v>
      </c>
    </row>
    <row r="315" spans="1:5" ht="12.95">
      <c r="A315" s="9" t="s">
        <v>33</v>
      </c>
      <c r="B315" s="6">
        <v>4025.085</v>
      </c>
      <c r="C315" s="6">
        <v>4680.63</v>
      </c>
      <c r="D315" s="7">
        <f t="shared" si="8"/>
        <v>655.54500000000007</v>
      </c>
      <c r="E315" s="8">
        <f t="shared" si="9"/>
        <v>0.16286488359873147</v>
      </c>
    </row>
    <row r="316" spans="1:5" ht="12.95">
      <c r="A316" s="5" t="s">
        <v>329</v>
      </c>
      <c r="B316" s="16">
        <v>421890.60899999994</v>
      </c>
      <c r="C316" s="16">
        <v>431542.39499999996</v>
      </c>
      <c r="D316" s="17">
        <f t="shared" si="8"/>
        <v>9651.7860000000219</v>
      </c>
      <c r="E316" s="18">
        <f t="shared" si="9"/>
        <v>2.2877461109830067E-2</v>
      </c>
    </row>
    <row r="317" spans="1:5" ht="12.95">
      <c r="A317" s="9" t="s">
        <v>9</v>
      </c>
      <c r="B317" s="6">
        <v>347206.87100000004</v>
      </c>
      <c r="C317" s="6">
        <v>349814.08299999998</v>
      </c>
      <c r="D317" s="7">
        <f t="shared" si="8"/>
        <v>2607.2119999999413</v>
      </c>
      <c r="E317" s="8">
        <f t="shared" si="9"/>
        <v>7.5091025488373498E-3</v>
      </c>
    </row>
    <row r="318" spans="1:5">
      <c r="A318" s="10" t="s">
        <v>10</v>
      </c>
      <c r="B318" s="11">
        <v>192262.18700000001</v>
      </c>
      <c r="C318" s="11">
        <v>190050.739</v>
      </c>
      <c r="D318" s="7">
        <f t="shared" si="8"/>
        <v>-2211.448000000004</v>
      </c>
      <c r="E318" s="8">
        <f t="shared" si="9"/>
        <v>-1.1502251350131599E-2</v>
      </c>
    </row>
    <row r="319" spans="1:5">
      <c r="A319" s="10" t="s">
        <v>11</v>
      </c>
      <c r="B319" s="11">
        <v>99926.963000000003</v>
      </c>
      <c r="C319" s="11">
        <v>98848.514999999999</v>
      </c>
      <c r="D319" s="7">
        <f t="shared" si="8"/>
        <v>-1078.448000000004</v>
      </c>
      <c r="E319" s="8">
        <f t="shared" si="9"/>
        <v>-1.0792362417739083E-2</v>
      </c>
    </row>
    <row r="320" spans="1:5">
      <c r="A320" s="10" t="s">
        <v>12</v>
      </c>
      <c r="B320" s="11">
        <v>27135.674999999999</v>
      </c>
      <c r="C320" s="11">
        <v>30687.575000000001</v>
      </c>
      <c r="D320" s="7">
        <f t="shared" si="8"/>
        <v>3551.9000000000015</v>
      </c>
      <c r="E320" s="8">
        <f t="shared" si="9"/>
        <v>0.13089410895435627</v>
      </c>
    </row>
    <row r="321" spans="1:5">
      <c r="A321" s="10" t="s">
        <v>13</v>
      </c>
      <c r="B321" s="11">
        <v>22347.166000000001</v>
      </c>
      <c r="C321" s="11">
        <v>23734.784</v>
      </c>
      <c r="D321" s="7">
        <f t="shared" si="8"/>
        <v>1387.6179999999986</v>
      </c>
      <c r="E321" s="8">
        <f t="shared" si="9"/>
        <v>6.2093690090278049E-2</v>
      </c>
    </row>
    <row r="322" spans="1:5">
      <c r="A322" s="10" t="s">
        <v>14</v>
      </c>
      <c r="B322" s="11">
        <v>2860.5250000000001</v>
      </c>
      <c r="C322" s="11">
        <v>2651.4</v>
      </c>
      <c r="D322" s="7">
        <f t="shared" si="8"/>
        <v>-209.125</v>
      </c>
      <c r="E322" s="8">
        <f t="shared" si="9"/>
        <v>-7.3107209340942655E-2</v>
      </c>
    </row>
    <row r="323" spans="1:5">
      <c r="A323" s="10" t="s">
        <v>15</v>
      </c>
      <c r="B323" s="11">
        <v>1764.36</v>
      </c>
      <c r="C323" s="11">
        <v>2502.9699999999998</v>
      </c>
      <c r="D323" s="7">
        <f t="shared" si="8"/>
        <v>738.6099999999999</v>
      </c>
      <c r="E323" s="8">
        <f t="shared" si="9"/>
        <v>0.41862771769933571</v>
      </c>
    </row>
    <row r="324" spans="1:5">
      <c r="A324" s="10" t="s">
        <v>16</v>
      </c>
      <c r="B324" s="11">
        <v>700.99</v>
      </c>
      <c r="C324" s="11">
        <v>906.12</v>
      </c>
      <c r="D324" s="7">
        <f t="shared" si="8"/>
        <v>205.13</v>
      </c>
      <c r="E324" s="8">
        <f t="shared" si="9"/>
        <v>0.29262899613403898</v>
      </c>
    </row>
    <row r="325" spans="1:5">
      <c r="A325" s="10" t="s">
        <v>17</v>
      </c>
      <c r="B325" s="11">
        <v>209.005</v>
      </c>
      <c r="C325" s="11">
        <v>431.98</v>
      </c>
      <c r="D325" s="7">
        <f t="shared" ref="D325:D388" si="10">C325-B325</f>
        <v>222.97500000000002</v>
      </c>
      <c r="E325" s="8">
        <f t="shared" ref="E325:E388" si="11">D325/B325</f>
        <v>1.0668405062079855</v>
      </c>
    </row>
    <row r="326" spans="1:5" ht="12.95">
      <c r="A326" s="9" t="s">
        <v>18</v>
      </c>
      <c r="B326" s="6">
        <v>58090.455000000002</v>
      </c>
      <c r="C326" s="6">
        <v>62515.180000000008</v>
      </c>
      <c r="D326" s="7">
        <f t="shared" si="10"/>
        <v>4424.7250000000058</v>
      </c>
      <c r="E326" s="8">
        <f t="shared" si="11"/>
        <v>7.6169570370898387E-2</v>
      </c>
    </row>
    <row r="327" spans="1:5">
      <c r="A327" s="10" t="s">
        <v>19</v>
      </c>
      <c r="B327" s="11">
        <v>17522.05</v>
      </c>
      <c r="C327" s="11">
        <v>18453.55</v>
      </c>
      <c r="D327" s="7">
        <f t="shared" si="10"/>
        <v>931.5</v>
      </c>
      <c r="E327" s="8">
        <f t="shared" si="11"/>
        <v>5.3161587827908266E-2</v>
      </c>
    </row>
    <row r="328" spans="1:5">
      <c r="A328" s="10" t="s">
        <v>21</v>
      </c>
      <c r="B328" s="11">
        <v>9465.25</v>
      </c>
      <c r="C328" s="11">
        <v>10088.049999999999</v>
      </c>
      <c r="D328" s="7">
        <f t="shared" si="10"/>
        <v>622.79999999999927</v>
      </c>
      <c r="E328" s="8">
        <f t="shared" si="11"/>
        <v>6.5798579012704292E-2</v>
      </c>
    </row>
    <row r="329" spans="1:5">
      <c r="A329" s="10" t="s">
        <v>20</v>
      </c>
      <c r="B329" s="11">
        <v>5846.06</v>
      </c>
      <c r="C329" s="11">
        <v>7311.95</v>
      </c>
      <c r="D329" s="7">
        <f t="shared" si="10"/>
        <v>1465.8899999999994</v>
      </c>
      <c r="E329" s="8">
        <f t="shared" si="11"/>
        <v>0.25074836727642197</v>
      </c>
    </row>
    <row r="330" spans="1:5">
      <c r="A330" s="10" t="s">
        <v>22</v>
      </c>
      <c r="B330" s="11">
        <v>5631.87</v>
      </c>
      <c r="C330" s="11">
        <v>5387.29</v>
      </c>
      <c r="D330" s="7">
        <f t="shared" si="10"/>
        <v>-244.57999999999993</v>
      </c>
      <c r="E330" s="8">
        <f t="shared" si="11"/>
        <v>-4.3427849009298851E-2</v>
      </c>
    </row>
    <row r="331" spans="1:5">
      <c r="A331" s="10" t="s">
        <v>23</v>
      </c>
      <c r="B331" s="11">
        <v>4787.0550000000003</v>
      </c>
      <c r="C331" s="11">
        <v>5286.3</v>
      </c>
      <c r="D331" s="7">
        <f t="shared" si="10"/>
        <v>499.24499999999989</v>
      </c>
      <c r="E331" s="8">
        <f t="shared" si="11"/>
        <v>0.10429063380303753</v>
      </c>
    </row>
    <row r="332" spans="1:5">
      <c r="A332" s="10" t="s">
        <v>25</v>
      </c>
      <c r="B332" s="11">
        <v>5196.1000000000004</v>
      </c>
      <c r="C332" s="11">
        <v>5140.55</v>
      </c>
      <c r="D332" s="7">
        <f t="shared" si="10"/>
        <v>-55.550000000000182</v>
      </c>
      <c r="E332" s="8">
        <f t="shared" si="11"/>
        <v>-1.0690710340447678E-2</v>
      </c>
    </row>
    <row r="333" spans="1:5">
      <c r="A333" s="10" t="s">
        <v>24</v>
      </c>
      <c r="B333" s="11">
        <v>3885.05</v>
      </c>
      <c r="C333" s="11">
        <v>4360.8900000000003</v>
      </c>
      <c r="D333" s="7">
        <f t="shared" si="10"/>
        <v>475.84000000000015</v>
      </c>
      <c r="E333" s="8">
        <f t="shared" si="11"/>
        <v>0.12247976216522313</v>
      </c>
    </row>
    <row r="334" spans="1:5">
      <c r="A334" s="10" t="s">
        <v>26</v>
      </c>
      <c r="B334" s="11">
        <v>2884.34</v>
      </c>
      <c r="C334" s="11">
        <v>3027.83</v>
      </c>
      <c r="D334" s="7">
        <f t="shared" si="10"/>
        <v>143.48999999999978</v>
      </c>
      <c r="E334" s="8">
        <f t="shared" si="11"/>
        <v>4.9747949270890317E-2</v>
      </c>
    </row>
    <row r="335" spans="1:5">
      <c r="A335" s="10" t="s">
        <v>27</v>
      </c>
      <c r="B335" s="11">
        <v>1265.5999999999999</v>
      </c>
      <c r="C335" s="11">
        <v>1481.4</v>
      </c>
      <c r="D335" s="7">
        <f t="shared" si="10"/>
        <v>215.80000000000018</v>
      </c>
      <c r="E335" s="8">
        <f t="shared" si="11"/>
        <v>0.17051201011378017</v>
      </c>
    </row>
    <row r="336" spans="1:5">
      <c r="A336" s="10" t="s">
        <v>28</v>
      </c>
      <c r="B336" s="11">
        <v>1067.8</v>
      </c>
      <c r="C336" s="11">
        <v>1278.4000000000001</v>
      </c>
      <c r="D336" s="7">
        <f t="shared" si="10"/>
        <v>210.60000000000014</v>
      </c>
      <c r="E336" s="8">
        <f t="shared" si="11"/>
        <v>0.19722794530811028</v>
      </c>
    </row>
    <row r="337" spans="1:5">
      <c r="A337" s="10" t="s">
        <v>29</v>
      </c>
      <c r="B337" s="11">
        <v>515.98</v>
      </c>
      <c r="C337" s="11">
        <v>670.27</v>
      </c>
      <c r="D337" s="7">
        <f t="shared" si="10"/>
        <v>154.28999999999996</v>
      </c>
      <c r="E337" s="8">
        <f t="shared" si="11"/>
        <v>0.29902321795418418</v>
      </c>
    </row>
    <row r="338" spans="1:5">
      <c r="A338" s="10" t="s">
        <v>30</v>
      </c>
      <c r="B338" s="11">
        <v>23.3</v>
      </c>
      <c r="C338" s="11">
        <v>28.7</v>
      </c>
      <c r="D338" s="7">
        <f t="shared" si="10"/>
        <v>5.3999999999999986</v>
      </c>
      <c r="E338" s="8">
        <f t="shared" si="11"/>
        <v>0.23175965665236045</v>
      </c>
    </row>
    <row r="339" spans="1:5" ht="12.95">
      <c r="A339" s="9" t="s">
        <v>31</v>
      </c>
      <c r="B339" s="6">
        <v>11715.337999999998</v>
      </c>
      <c r="C339" s="6">
        <v>13376.191999999999</v>
      </c>
      <c r="D339" s="7">
        <f t="shared" si="10"/>
        <v>1660.8540000000012</v>
      </c>
      <c r="E339" s="8">
        <f t="shared" si="11"/>
        <v>0.1417674846427821</v>
      </c>
    </row>
    <row r="340" spans="1:5" ht="12.95">
      <c r="A340" s="9" t="s">
        <v>32</v>
      </c>
      <c r="B340" s="6">
        <v>2616.4499999999998</v>
      </c>
      <c r="C340" s="6">
        <v>2950.7</v>
      </c>
      <c r="D340" s="7">
        <f t="shared" si="10"/>
        <v>334.25</v>
      </c>
      <c r="E340" s="8">
        <f t="shared" si="11"/>
        <v>0.12774943148158766</v>
      </c>
    </row>
    <row r="341" spans="1:5" ht="12.95">
      <c r="A341" s="9" t="s">
        <v>33</v>
      </c>
      <c r="B341" s="6">
        <v>2261.4949999999999</v>
      </c>
      <c r="C341" s="6">
        <v>2886.2400000000002</v>
      </c>
      <c r="D341" s="7">
        <f t="shared" si="10"/>
        <v>624.74500000000035</v>
      </c>
      <c r="E341" s="8">
        <f t="shared" si="11"/>
        <v>0.27625309806123843</v>
      </c>
    </row>
    <row r="342" spans="1:5" ht="12.95">
      <c r="A342" s="5" t="s">
        <v>330</v>
      </c>
      <c r="B342" s="16">
        <v>409148.59700000001</v>
      </c>
      <c r="C342" s="16">
        <v>436856.70499999996</v>
      </c>
      <c r="D342" s="17">
        <f t="shared" si="10"/>
        <v>27708.107999999949</v>
      </c>
      <c r="E342" s="18">
        <f t="shared" si="11"/>
        <v>6.7721380943657372E-2</v>
      </c>
    </row>
    <row r="343" spans="1:5" ht="12.95">
      <c r="A343" s="9" t="s">
        <v>9</v>
      </c>
      <c r="B343" s="6">
        <v>362715.15899999999</v>
      </c>
      <c r="C343" s="6">
        <v>383369.179</v>
      </c>
      <c r="D343" s="7">
        <f t="shared" si="10"/>
        <v>20654.020000000019</v>
      </c>
      <c r="E343" s="8">
        <f t="shared" si="11"/>
        <v>5.6942808943918496E-2</v>
      </c>
    </row>
    <row r="344" spans="1:5">
      <c r="A344" s="10" t="s">
        <v>10</v>
      </c>
      <c r="B344" s="11">
        <v>187546.55</v>
      </c>
      <c r="C344" s="11">
        <v>192870.15900000001</v>
      </c>
      <c r="D344" s="7">
        <f t="shared" si="10"/>
        <v>5323.6090000000258</v>
      </c>
      <c r="E344" s="8">
        <f t="shared" si="11"/>
        <v>2.8385534151388156E-2</v>
      </c>
    </row>
    <row r="345" spans="1:5">
      <c r="A345" s="10" t="s">
        <v>11</v>
      </c>
      <c r="B345" s="11">
        <v>114668.486</v>
      </c>
      <c r="C345" s="11">
        <v>122480.6</v>
      </c>
      <c r="D345" s="7">
        <f t="shared" si="10"/>
        <v>7812.1140000000014</v>
      </c>
      <c r="E345" s="8">
        <f t="shared" si="11"/>
        <v>6.8127820227782562E-2</v>
      </c>
    </row>
    <row r="346" spans="1:5">
      <c r="A346" s="10" t="s">
        <v>12</v>
      </c>
      <c r="B346" s="11">
        <v>30250.2</v>
      </c>
      <c r="C346" s="11">
        <v>34802.449999999997</v>
      </c>
      <c r="D346" s="7">
        <f t="shared" si="10"/>
        <v>4552.2499999999964</v>
      </c>
      <c r="E346" s="8">
        <f t="shared" si="11"/>
        <v>0.15048660835300251</v>
      </c>
    </row>
    <row r="347" spans="1:5">
      <c r="A347" s="10" t="s">
        <v>13</v>
      </c>
      <c r="B347" s="11">
        <v>25446.463</v>
      </c>
      <c r="C347" s="11">
        <v>27841.505000000001</v>
      </c>
      <c r="D347" s="7">
        <f t="shared" si="10"/>
        <v>2395.0420000000013</v>
      </c>
      <c r="E347" s="8">
        <f t="shared" si="11"/>
        <v>9.4120821428109722E-2</v>
      </c>
    </row>
    <row r="348" spans="1:5">
      <c r="A348" s="10" t="s">
        <v>14</v>
      </c>
      <c r="B348" s="11">
        <v>2160.1999999999998</v>
      </c>
      <c r="C348" s="11">
        <v>2394.9</v>
      </c>
      <c r="D348" s="7">
        <f t="shared" si="10"/>
        <v>234.70000000000027</v>
      </c>
      <c r="E348" s="8">
        <f t="shared" si="11"/>
        <v>0.10864734746782718</v>
      </c>
    </row>
    <row r="349" spans="1:5">
      <c r="A349" s="10" t="s">
        <v>15</v>
      </c>
      <c r="B349" s="11">
        <v>1817.23</v>
      </c>
      <c r="C349" s="11">
        <v>2121.6799999999998</v>
      </c>
      <c r="D349" s="7">
        <f t="shared" si="10"/>
        <v>304.44999999999982</v>
      </c>
      <c r="E349" s="8">
        <f t="shared" si="11"/>
        <v>0.16753520467964969</v>
      </c>
    </row>
    <row r="350" spans="1:5">
      <c r="A350" s="10" t="s">
        <v>16</v>
      </c>
      <c r="B350" s="11">
        <v>639.54999999999995</v>
      </c>
      <c r="C350" s="11">
        <v>632.16499999999996</v>
      </c>
      <c r="D350" s="7">
        <f t="shared" si="10"/>
        <v>-7.3849999999999909</v>
      </c>
      <c r="E350" s="8">
        <f t="shared" si="11"/>
        <v>-1.1547181612070974E-2</v>
      </c>
    </row>
    <row r="351" spans="1:5">
      <c r="A351" s="10" t="s">
        <v>17</v>
      </c>
      <c r="B351" s="11">
        <v>186.48</v>
      </c>
      <c r="C351" s="11">
        <v>225.72</v>
      </c>
      <c r="D351" s="7">
        <f t="shared" si="10"/>
        <v>39.240000000000009</v>
      </c>
      <c r="E351" s="8">
        <f t="shared" si="11"/>
        <v>0.21042471042471048</v>
      </c>
    </row>
    <row r="352" spans="1:5" ht="12.95">
      <c r="A352" s="9" t="s">
        <v>18</v>
      </c>
      <c r="B352" s="6">
        <v>35650.870000000003</v>
      </c>
      <c r="C352" s="6">
        <v>39136.344999999994</v>
      </c>
      <c r="D352" s="7">
        <f t="shared" si="10"/>
        <v>3485.4749999999913</v>
      </c>
      <c r="E352" s="8">
        <f t="shared" si="11"/>
        <v>9.7766898816213768E-2</v>
      </c>
    </row>
    <row r="353" spans="1:5">
      <c r="A353" s="10" t="s">
        <v>19</v>
      </c>
      <c r="B353" s="11">
        <v>7195.35</v>
      </c>
      <c r="C353" s="11">
        <v>7582.4</v>
      </c>
      <c r="D353" s="7">
        <f t="shared" si="10"/>
        <v>387.04999999999927</v>
      </c>
      <c r="E353" s="8">
        <f t="shared" si="11"/>
        <v>5.3791684907613845E-2</v>
      </c>
    </row>
    <row r="354" spans="1:5">
      <c r="A354" s="10" t="s">
        <v>21</v>
      </c>
      <c r="B354" s="11">
        <v>5960.9</v>
      </c>
      <c r="C354" s="11">
        <v>6745.7</v>
      </c>
      <c r="D354" s="7">
        <f t="shared" si="10"/>
        <v>784.80000000000018</v>
      </c>
      <c r="E354" s="8">
        <f t="shared" si="11"/>
        <v>0.1316579711117449</v>
      </c>
    </row>
    <row r="355" spans="1:5">
      <c r="A355" s="10" t="s">
        <v>22</v>
      </c>
      <c r="B355" s="11">
        <v>5221.1099999999997</v>
      </c>
      <c r="C355" s="11">
        <v>5224.5600000000004</v>
      </c>
      <c r="D355" s="7">
        <f t="shared" si="10"/>
        <v>3.4500000000007276</v>
      </c>
      <c r="E355" s="8">
        <f t="shared" si="11"/>
        <v>6.6077902974668755E-4</v>
      </c>
    </row>
    <row r="356" spans="1:5">
      <c r="A356" s="10" t="s">
        <v>24</v>
      </c>
      <c r="B356" s="11">
        <v>3862.6</v>
      </c>
      <c r="C356" s="11">
        <v>4187.8</v>
      </c>
      <c r="D356" s="7">
        <f t="shared" si="10"/>
        <v>325.20000000000027</v>
      </c>
      <c r="E356" s="8">
        <f t="shared" si="11"/>
        <v>8.4191995029254979E-2</v>
      </c>
    </row>
    <row r="357" spans="1:5">
      <c r="A357" s="10" t="s">
        <v>20</v>
      </c>
      <c r="B357" s="11">
        <v>3396.3</v>
      </c>
      <c r="C357" s="11">
        <v>4072.8</v>
      </c>
      <c r="D357" s="7">
        <f t="shared" si="10"/>
        <v>676.5</v>
      </c>
      <c r="E357" s="8">
        <f t="shared" si="11"/>
        <v>0.19918735094072962</v>
      </c>
    </row>
    <row r="358" spans="1:5">
      <c r="A358" s="10" t="s">
        <v>23</v>
      </c>
      <c r="B358" s="11">
        <v>2989.96</v>
      </c>
      <c r="C358" s="11">
        <v>3330.7249999999999</v>
      </c>
      <c r="D358" s="7">
        <f t="shared" si="10"/>
        <v>340.76499999999987</v>
      </c>
      <c r="E358" s="8">
        <f t="shared" si="11"/>
        <v>0.11396975210370702</v>
      </c>
    </row>
    <row r="359" spans="1:5">
      <c r="A359" s="10" t="s">
        <v>26</v>
      </c>
      <c r="B359" s="11">
        <v>2352.31</v>
      </c>
      <c r="C359" s="11">
        <v>2906.21</v>
      </c>
      <c r="D359" s="7">
        <f t="shared" si="10"/>
        <v>553.90000000000009</v>
      </c>
      <c r="E359" s="8">
        <f t="shared" si="11"/>
        <v>0.23547066500588787</v>
      </c>
    </row>
    <row r="360" spans="1:5">
      <c r="A360" s="10" t="s">
        <v>25</v>
      </c>
      <c r="B360" s="11">
        <v>2862.45</v>
      </c>
      <c r="C360" s="11">
        <v>2902.7</v>
      </c>
      <c r="D360" s="7">
        <f t="shared" si="10"/>
        <v>40.25</v>
      </c>
      <c r="E360" s="8">
        <f t="shared" si="11"/>
        <v>1.4061380984820697E-2</v>
      </c>
    </row>
    <row r="361" spans="1:5">
      <c r="A361" s="10" t="s">
        <v>28</v>
      </c>
      <c r="B361" s="11">
        <v>816</v>
      </c>
      <c r="C361" s="11">
        <v>1064.5</v>
      </c>
      <c r="D361" s="7">
        <f t="shared" si="10"/>
        <v>248.5</v>
      </c>
      <c r="E361" s="8">
        <f t="shared" si="11"/>
        <v>0.30453431372549017</v>
      </c>
    </row>
    <row r="362" spans="1:5">
      <c r="A362" s="10" t="s">
        <v>27</v>
      </c>
      <c r="B362" s="11">
        <v>688.7</v>
      </c>
      <c r="C362" s="11">
        <v>706.7</v>
      </c>
      <c r="D362" s="7">
        <f t="shared" si="10"/>
        <v>18</v>
      </c>
      <c r="E362" s="8">
        <f t="shared" si="11"/>
        <v>2.6136198635109624E-2</v>
      </c>
    </row>
    <row r="363" spans="1:5">
      <c r="A363" s="10" t="s">
        <v>29</v>
      </c>
      <c r="B363" s="11">
        <v>246.39</v>
      </c>
      <c r="C363" s="11">
        <v>349.95</v>
      </c>
      <c r="D363" s="7">
        <f t="shared" si="10"/>
        <v>103.56</v>
      </c>
      <c r="E363" s="8">
        <f t="shared" si="11"/>
        <v>0.42030926579812494</v>
      </c>
    </row>
    <row r="364" spans="1:5">
      <c r="A364" s="10" t="s">
        <v>30</v>
      </c>
      <c r="B364" s="11">
        <v>58.8</v>
      </c>
      <c r="C364" s="11">
        <v>62.3</v>
      </c>
      <c r="D364" s="7">
        <f t="shared" si="10"/>
        <v>3.5</v>
      </c>
      <c r="E364" s="8">
        <f t="shared" si="11"/>
        <v>5.9523809523809527E-2</v>
      </c>
    </row>
    <row r="365" spans="1:5" ht="12.95">
      <c r="A365" s="9" t="s">
        <v>31</v>
      </c>
      <c r="B365" s="6">
        <v>6290.9079999999994</v>
      </c>
      <c r="C365" s="6">
        <v>8209.5010000000002</v>
      </c>
      <c r="D365" s="7">
        <f t="shared" si="10"/>
        <v>1918.5930000000008</v>
      </c>
      <c r="E365" s="8">
        <f t="shared" si="11"/>
        <v>0.30497870895584561</v>
      </c>
    </row>
    <row r="366" spans="1:5" ht="12.95">
      <c r="A366" s="9" t="s">
        <v>33</v>
      </c>
      <c r="B366" s="6">
        <v>2166.36</v>
      </c>
      <c r="C366" s="6">
        <v>3739.2049999999999</v>
      </c>
      <c r="D366" s="7">
        <f t="shared" si="10"/>
        <v>1572.8449999999998</v>
      </c>
      <c r="E366" s="8">
        <f t="shared" si="11"/>
        <v>0.72603122288077682</v>
      </c>
    </row>
    <row r="367" spans="1:5" ht="12.95">
      <c r="A367" s="9" t="s">
        <v>32</v>
      </c>
      <c r="B367" s="6">
        <v>2325.3000000000002</v>
      </c>
      <c r="C367" s="6">
        <v>2402.4749999999999</v>
      </c>
      <c r="D367" s="7">
        <f t="shared" si="10"/>
        <v>77.174999999999727</v>
      </c>
      <c r="E367" s="8">
        <f t="shared" si="11"/>
        <v>3.3189265901173923E-2</v>
      </c>
    </row>
    <row r="368" spans="1:5" ht="12.95">
      <c r="A368" s="5" t="s">
        <v>331</v>
      </c>
      <c r="B368" s="16">
        <v>49528.225000000006</v>
      </c>
      <c r="C368" s="16">
        <v>69463.701000000001</v>
      </c>
      <c r="D368" s="17">
        <f t="shared" si="10"/>
        <v>19935.475999999995</v>
      </c>
      <c r="E368" s="18">
        <f t="shared" si="11"/>
        <v>0.40250737836859674</v>
      </c>
    </row>
    <row r="369" spans="1:5" ht="12.95">
      <c r="A369" s="9" t="s">
        <v>9</v>
      </c>
      <c r="B369" s="6">
        <v>40037.375</v>
      </c>
      <c r="C369" s="6">
        <v>56194.016000000003</v>
      </c>
      <c r="D369" s="7">
        <f t="shared" si="10"/>
        <v>16156.641000000003</v>
      </c>
      <c r="E369" s="8">
        <f t="shared" si="11"/>
        <v>0.4035389682765167</v>
      </c>
    </row>
    <row r="370" spans="1:5">
      <c r="A370" s="10" t="s">
        <v>10</v>
      </c>
      <c r="B370" s="11">
        <v>23143.625</v>
      </c>
      <c r="C370" s="11">
        <v>32325.050999999999</v>
      </c>
      <c r="D370" s="7">
        <f t="shared" si="10"/>
        <v>9181.4259999999995</v>
      </c>
      <c r="E370" s="8">
        <f t="shared" si="11"/>
        <v>0.39671512133470876</v>
      </c>
    </row>
    <row r="371" spans="1:5">
      <c r="A371" s="10" t="s">
        <v>11</v>
      </c>
      <c r="B371" s="11">
        <v>10239.25</v>
      </c>
      <c r="C371" s="11">
        <v>14809.25</v>
      </c>
      <c r="D371" s="7">
        <f t="shared" si="10"/>
        <v>4570</v>
      </c>
      <c r="E371" s="8">
        <f t="shared" si="11"/>
        <v>0.44632175208145125</v>
      </c>
    </row>
    <row r="372" spans="1:5">
      <c r="A372" s="10" t="s">
        <v>12</v>
      </c>
      <c r="B372" s="11">
        <v>3263.9250000000002</v>
      </c>
      <c r="C372" s="11">
        <v>5004.0249999999996</v>
      </c>
      <c r="D372" s="7">
        <f t="shared" si="10"/>
        <v>1740.0999999999995</v>
      </c>
      <c r="E372" s="8">
        <f t="shared" si="11"/>
        <v>0.53313112280459851</v>
      </c>
    </row>
    <row r="373" spans="1:5">
      <c r="A373" s="10" t="s">
        <v>13</v>
      </c>
      <c r="B373" s="11">
        <v>2586.25</v>
      </c>
      <c r="C373" s="11">
        <v>3338</v>
      </c>
      <c r="D373" s="7">
        <f t="shared" si="10"/>
        <v>751.75</v>
      </c>
      <c r="E373" s="8">
        <f t="shared" si="11"/>
        <v>0.29067182213629772</v>
      </c>
    </row>
    <row r="374" spans="1:5">
      <c r="A374" s="10" t="s">
        <v>14</v>
      </c>
      <c r="B374" s="11">
        <v>540</v>
      </c>
      <c r="C374" s="11">
        <v>347.75</v>
      </c>
      <c r="D374" s="7">
        <f t="shared" si="10"/>
        <v>-192.25</v>
      </c>
      <c r="E374" s="8">
        <f t="shared" si="11"/>
        <v>-0.35601851851851851</v>
      </c>
    </row>
    <row r="375" spans="1:5">
      <c r="A375" s="10" t="s">
        <v>15</v>
      </c>
      <c r="B375" s="11">
        <v>147.43</v>
      </c>
      <c r="C375" s="11">
        <v>253.32</v>
      </c>
      <c r="D375" s="7">
        <f t="shared" si="10"/>
        <v>105.88999999999999</v>
      </c>
      <c r="E375" s="8">
        <f t="shared" si="11"/>
        <v>0.71823916434918256</v>
      </c>
    </row>
    <row r="376" spans="1:5">
      <c r="A376" s="10" t="s">
        <v>16</v>
      </c>
      <c r="B376" s="11">
        <v>92.75</v>
      </c>
      <c r="C376" s="11">
        <v>111.37</v>
      </c>
      <c r="D376" s="7">
        <f t="shared" si="10"/>
        <v>18.620000000000005</v>
      </c>
      <c r="E376" s="8">
        <f t="shared" si="11"/>
        <v>0.20075471698113212</v>
      </c>
    </row>
    <row r="377" spans="1:5">
      <c r="A377" s="10" t="s">
        <v>17</v>
      </c>
      <c r="B377" s="11">
        <v>24.145</v>
      </c>
      <c r="C377" s="11">
        <v>5.25</v>
      </c>
      <c r="D377" s="7">
        <f t="shared" si="10"/>
        <v>-18.895</v>
      </c>
      <c r="E377" s="8">
        <f t="shared" si="11"/>
        <v>-0.78256367778007874</v>
      </c>
    </row>
    <row r="378" spans="1:5" ht="12.95">
      <c r="A378" s="9" t="s">
        <v>18</v>
      </c>
      <c r="B378" s="6">
        <v>7456.95</v>
      </c>
      <c r="C378" s="6">
        <v>10404.890000000001</v>
      </c>
      <c r="D378" s="7">
        <f t="shared" si="10"/>
        <v>2947.9400000000014</v>
      </c>
      <c r="E378" s="8">
        <f t="shared" si="11"/>
        <v>0.39532784851715536</v>
      </c>
    </row>
    <row r="379" spans="1:5">
      <c r="A379" s="10" t="s">
        <v>19</v>
      </c>
      <c r="B379" s="11">
        <v>1344.8</v>
      </c>
      <c r="C379" s="11">
        <v>2054.1999999999998</v>
      </c>
      <c r="D379" s="7">
        <f t="shared" si="10"/>
        <v>709.39999999999986</v>
      </c>
      <c r="E379" s="8">
        <f t="shared" si="11"/>
        <v>0.52751338488994637</v>
      </c>
    </row>
    <row r="380" spans="1:5">
      <c r="A380" s="10" t="s">
        <v>22</v>
      </c>
      <c r="B380" s="11">
        <v>1531.25</v>
      </c>
      <c r="C380" s="11">
        <v>1908.15</v>
      </c>
      <c r="D380" s="7">
        <f t="shared" si="10"/>
        <v>376.90000000000009</v>
      </c>
      <c r="E380" s="8">
        <f t="shared" si="11"/>
        <v>0.24613877551020413</v>
      </c>
    </row>
    <row r="381" spans="1:5">
      <c r="A381" s="10" t="s">
        <v>20</v>
      </c>
      <c r="B381" s="11">
        <v>1135.4000000000001</v>
      </c>
      <c r="C381" s="11">
        <v>1470.25</v>
      </c>
      <c r="D381" s="7">
        <f t="shared" si="10"/>
        <v>334.84999999999991</v>
      </c>
      <c r="E381" s="8">
        <f t="shared" si="11"/>
        <v>0.2949180905407785</v>
      </c>
    </row>
    <row r="382" spans="1:5">
      <c r="A382" s="10" t="s">
        <v>25</v>
      </c>
      <c r="B382" s="11">
        <v>822.9</v>
      </c>
      <c r="C382" s="11">
        <v>1246.7</v>
      </c>
      <c r="D382" s="7">
        <f t="shared" si="10"/>
        <v>423.80000000000007</v>
      </c>
      <c r="E382" s="8">
        <f t="shared" si="11"/>
        <v>0.51500789889415488</v>
      </c>
    </row>
    <row r="383" spans="1:5">
      <c r="A383" s="10" t="s">
        <v>24</v>
      </c>
      <c r="B383" s="11">
        <v>693.1</v>
      </c>
      <c r="C383" s="11">
        <v>1051</v>
      </c>
      <c r="D383" s="7">
        <f t="shared" si="10"/>
        <v>357.9</v>
      </c>
      <c r="E383" s="8">
        <f t="shared" si="11"/>
        <v>0.51637570336170824</v>
      </c>
    </row>
    <row r="384" spans="1:5">
      <c r="A384" s="10" t="s">
        <v>26</v>
      </c>
      <c r="B384" s="11">
        <v>670.95</v>
      </c>
      <c r="C384" s="11">
        <v>940.68</v>
      </c>
      <c r="D384" s="7">
        <f t="shared" si="10"/>
        <v>269.7299999999999</v>
      </c>
      <c r="E384" s="8">
        <f t="shared" si="11"/>
        <v>0.40201207243460746</v>
      </c>
    </row>
    <row r="385" spans="1:5">
      <c r="A385" s="10" t="s">
        <v>21</v>
      </c>
      <c r="B385" s="11">
        <v>613.75</v>
      </c>
      <c r="C385" s="11">
        <v>767.7</v>
      </c>
      <c r="D385" s="7">
        <f t="shared" si="10"/>
        <v>153.95000000000005</v>
      </c>
      <c r="E385" s="8">
        <f t="shared" si="11"/>
        <v>0.25083503054989825</v>
      </c>
    </row>
    <row r="386" spans="1:5">
      <c r="A386" s="10" t="s">
        <v>23</v>
      </c>
      <c r="B386" s="11">
        <v>480.7</v>
      </c>
      <c r="C386" s="11">
        <v>695.81</v>
      </c>
      <c r="D386" s="7">
        <f t="shared" si="10"/>
        <v>215.10999999999996</v>
      </c>
      <c r="E386" s="8">
        <f t="shared" si="11"/>
        <v>0.44749323902641974</v>
      </c>
    </row>
    <row r="387" spans="1:5">
      <c r="A387" s="10" t="s">
        <v>28</v>
      </c>
      <c r="B387" s="11">
        <v>67.400000000000006</v>
      </c>
      <c r="C387" s="11">
        <v>148.30000000000001</v>
      </c>
      <c r="D387" s="7">
        <f t="shared" si="10"/>
        <v>80.900000000000006</v>
      </c>
      <c r="E387" s="8">
        <f t="shared" si="11"/>
        <v>1.2002967359050445</v>
      </c>
    </row>
    <row r="388" spans="1:5">
      <c r="A388" s="10" t="s">
        <v>27</v>
      </c>
      <c r="B388" s="11">
        <v>65.5</v>
      </c>
      <c r="C388" s="11">
        <v>69.5</v>
      </c>
      <c r="D388" s="7">
        <f t="shared" si="10"/>
        <v>4</v>
      </c>
      <c r="E388" s="8">
        <f t="shared" si="11"/>
        <v>6.1068702290076333E-2</v>
      </c>
    </row>
    <row r="389" spans="1:5">
      <c r="A389" s="10" t="s">
        <v>29</v>
      </c>
      <c r="B389" s="11">
        <v>31.2</v>
      </c>
      <c r="C389" s="11">
        <v>52.6</v>
      </c>
      <c r="D389" s="7">
        <f t="shared" ref="D389:D452" si="12">C389-B389</f>
        <v>21.400000000000002</v>
      </c>
      <c r="E389" s="8">
        <f t="shared" ref="E389:E452" si="13">D389/B389</f>
        <v>0.68589743589743601</v>
      </c>
    </row>
    <row r="390" spans="1:5" ht="12.95">
      <c r="A390" s="9" t="s">
        <v>31</v>
      </c>
      <c r="B390" s="6">
        <v>1457.8</v>
      </c>
      <c r="C390" s="6">
        <v>2019.0800000000002</v>
      </c>
      <c r="D390" s="7">
        <f t="shared" si="12"/>
        <v>561.2800000000002</v>
      </c>
      <c r="E390" s="8">
        <f t="shared" si="13"/>
        <v>0.38501852105913037</v>
      </c>
    </row>
    <row r="391" spans="1:5" ht="12.95">
      <c r="A391" s="9" t="s">
        <v>33</v>
      </c>
      <c r="B391" s="6">
        <v>359</v>
      </c>
      <c r="C391" s="6">
        <v>487.64</v>
      </c>
      <c r="D391" s="7">
        <f t="shared" si="12"/>
        <v>128.63999999999999</v>
      </c>
      <c r="E391" s="8">
        <f t="shared" si="13"/>
        <v>0.35832869080779939</v>
      </c>
    </row>
    <row r="392" spans="1:5" ht="12.95">
      <c r="A392" s="9" t="s">
        <v>32</v>
      </c>
      <c r="B392" s="6">
        <v>217.1</v>
      </c>
      <c r="C392" s="6">
        <v>358.07499999999999</v>
      </c>
      <c r="D392" s="7">
        <f t="shared" si="12"/>
        <v>140.97499999999999</v>
      </c>
      <c r="E392" s="8">
        <f t="shared" si="13"/>
        <v>0.64935513588208194</v>
      </c>
    </row>
    <row r="393" spans="1:5" ht="12.95">
      <c r="A393" s="5" t="s">
        <v>332</v>
      </c>
      <c r="B393" s="16">
        <v>196644.96299999999</v>
      </c>
      <c r="C393" s="16">
        <v>204790.10200000001</v>
      </c>
      <c r="D393" s="17">
        <f t="shared" si="12"/>
        <v>8145.1390000000247</v>
      </c>
      <c r="E393" s="18">
        <f t="shared" si="13"/>
        <v>4.1420532088584566E-2</v>
      </c>
    </row>
    <row r="394" spans="1:5" ht="12.95">
      <c r="A394" s="9" t="s">
        <v>9</v>
      </c>
      <c r="B394" s="6">
        <v>155726.698</v>
      </c>
      <c r="C394" s="6">
        <v>161801.06099999999</v>
      </c>
      <c r="D394" s="7">
        <f t="shared" si="12"/>
        <v>6074.362999999983</v>
      </c>
      <c r="E394" s="8">
        <f t="shared" si="13"/>
        <v>3.900656135404594E-2</v>
      </c>
    </row>
    <row r="395" spans="1:5">
      <c r="A395" s="10" t="s">
        <v>10</v>
      </c>
      <c r="B395" s="11">
        <v>93853.705000000002</v>
      </c>
      <c r="C395" s="11">
        <v>95650.453999999998</v>
      </c>
      <c r="D395" s="7">
        <f t="shared" si="12"/>
        <v>1796.7489999999962</v>
      </c>
      <c r="E395" s="8">
        <f t="shared" si="13"/>
        <v>1.9144145667983978E-2</v>
      </c>
    </row>
    <row r="396" spans="1:5">
      <c r="A396" s="10" t="s">
        <v>11</v>
      </c>
      <c r="B396" s="11">
        <v>43103.482000000004</v>
      </c>
      <c r="C396" s="11">
        <v>44679.302000000003</v>
      </c>
      <c r="D396" s="7">
        <f t="shared" si="12"/>
        <v>1575.8199999999997</v>
      </c>
      <c r="E396" s="8">
        <f t="shared" si="13"/>
        <v>3.6558995396241994E-2</v>
      </c>
    </row>
    <row r="397" spans="1:5">
      <c r="A397" s="10" t="s">
        <v>12</v>
      </c>
      <c r="B397" s="11">
        <v>9478.2000000000007</v>
      </c>
      <c r="C397" s="11">
        <v>10515.525</v>
      </c>
      <c r="D397" s="7">
        <f t="shared" si="12"/>
        <v>1037.3249999999989</v>
      </c>
      <c r="E397" s="8">
        <f t="shared" si="13"/>
        <v>0.10944324871811091</v>
      </c>
    </row>
    <row r="398" spans="1:5">
      <c r="A398" s="10" t="s">
        <v>13</v>
      </c>
      <c r="B398" s="11">
        <v>6172.6509999999998</v>
      </c>
      <c r="C398" s="11">
        <v>7533.46</v>
      </c>
      <c r="D398" s="7">
        <f t="shared" si="12"/>
        <v>1360.8090000000002</v>
      </c>
      <c r="E398" s="8">
        <f t="shared" si="13"/>
        <v>0.22045779034000143</v>
      </c>
    </row>
    <row r="399" spans="1:5">
      <c r="A399" s="10" t="s">
        <v>14</v>
      </c>
      <c r="B399" s="11">
        <v>1569.6</v>
      </c>
      <c r="C399" s="11">
        <v>1940.25</v>
      </c>
      <c r="D399" s="7">
        <f t="shared" si="12"/>
        <v>370.65000000000009</v>
      </c>
      <c r="E399" s="8">
        <f t="shared" si="13"/>
        <v>0.23614296636085635</v>
      </c>
    </row>
    <row r="400" spans="1:5">
      <c r="A400" s="10" t="s">
        <v>15</v>
      </c>
      <c r="B400" s="11">
        <v>986.78</v>
      </c>
      <c r="C400" s="11">
        <v>850.02</v>
      </c>
      <c r="D400" s="7">
        <f t="shared" si="12"/>
        <v>-136.76</v>
      </c>
      <c r="E400" s="8">
        <f t="shared" si="13"/>
        <v>-0.13859218873507773</v>
      </c>
    </row>
    <row r="401" spans="1:5">
      <c r="A401" s="10" t="s">
        <v>16</v>
      </c>
      <c r="B401" s="11">
        <v>485.935</v>
      </c>
      <c r="C401" s="11">
        <v>516.875</v>
      </c>
      <c r="D401" s="7">
        <f t="shared" si="12"/>
        <v>30.939999999999998</v>
      </c>
      <c r="E401" s="8">
        <f t="shared" si="13"/>
        <v>6.3671067118030181E-2</v>
      </c>
    </row>
    <row r="402" spans="1:5">
      <c r="A402" s="10" t="s">
        <v>17</v>
      </c>
      <c r="B402" s="11">
        <v>76.344999999999999</v>
      </c>
      <c r="C402" s="11">
        <v>115.175</v>
      </c>
      <c r="D402" s="7">
        <f t="shared" si="12"/>
        <v>38.83</v>
      </c>
      <c r="E402" s="8">
        <f t="shared" si="13"/>
        <v>0.50861222083960966</v>
      </c>
    </row>
    <row r="403" spans="1:5" ht="12.95">
      <c r="A403" s="9" t="s">
        <v>18</v>
      </c>
      <c r="B403" s="6">
        <v>32047.385000000002</v>
      </c>
      <c r="C403" s="6">
        <v>33446.025000000001</v>
      </c>
      <c r="D403" s="7">
        <f t="shared" si="12"/>
        <v>1398.6399999999994</v>
      </c>
      <c r="E403" s="8">
        <f t="shared" si="13"/>
        <v>4.3642874449818583E-2</v>
      </c>
    </row>
    <row r="404" spans="1:5">
      <c r="A404" s="10" t="s">
        <v>19</v>
      </c>
      <c r="B404" s="11">
        <v>10247.799999999999</v>
      </c>
      <c r="C404" s="11">
        <v>9811.15</v>
      </c>
      <c r="D404" s="7">
        <f t="shared" si="12"/>
        <v>-436.64999999999964</v>
      </c>
      <c r="E404" s="8">
        <f t="shared" si="13"/>
        <v>-4.2609145377544413E-2</v>
      </c>
    </row>
    <row r="405" spans="1:5">
      <c r="A405" s="10" t="s">
        <v>22</v>
      </c>
      <c r="B405" s="11">
        <v>5565.68</v>
      </c>
      <c r="C405" s="11">
        <v>5687.66</v>
      </c>
      <c r="D405" s="7">
        <f t="shared" si="12"/>
        <v>121.97999999999956</v>
      </c>
      <c r="E405" s="8">
        <f t="shared" si="13"/>
        <v>2.1916459444308613E-2</v>
      </c>
    </row>
    <row r="406" spans="1:5">
      <c r="A406" s="10" t="s">
        <v>25</v>
      </c>
      <c r="B406" s="11">
        <v>3923.35</v>
      </c>
      <c r="C406" s="11">
        <v>4103.25</v>
      </c>
      <c r="D406" s="7">
        <f t="shared" si="12"/>
        <v>179.90000000000009</v>
      </c>
      <c r="E406" s="8">
        <f t="shared" si="13"/>
        <v>4.5853670969961922E-2</v>
      </c>
    </row>
    <row r="407" spans="1:5">
      <c r="A407" s="10" t="s">
        <v>20</v>
      </c>
      <c r="B407" s="11">
        <v>3545.94</v>
      </c>
      <c r="C407" s="11">
        <v>4068.34</v>
      </c>
      <c r="D407" s="7">
        <f t="shared" si="12"/>
        <v>522.40000000000009</v>
      </c>
      <c r="E407" s="8">
        <f t="shared" si="13"/>
        <v>0.14732341776792615</v>
      </c>
    </row>
    <row r="408" spans="1:5">
      <c r="A408" s="10" t="s">
        <v>21</v>
      </c>
      <c r="B408" s="11">
        <v>3679</v>
      </c>
      <c r="C408" s="11">
        <v>4024.75</v>
      </c>
      <c r="D408" s="7">
        <f t="shared" si="12"/>
        <v>345.75</v>
      </c>
      <c r="E408" s="8">
        <f t="shared" si="13"/>
        <v>9.3979342212557757E-2</v>
      </c>
    </row>
    <row r="409" spans="1:5">
      <c r="A409" s="10" t="s">
        <v>23</v>
      </c>
      <c r="B409" s="11">
        <v>1406.4349999999999</v>
      </c>
      <c r="C409" s="11">
        <v>1733.585</v>
      </c>
      <c r="D409" s="7">
        <f t="shared" si="12"/>
        <v>327.15000000000009</v>
      </c>
      <c r="E409" s="8">
        <f t="shared" si="13"/>
        <v>0.2326093989412949</v>
      </c>
    </row>
    <row r="410" spans="1:5">
      <c r="A410" s="10" t="s">
        <v>26</v>
      </c>
      <c r="B410" s="11">
        <v>1585.58</v>
      </c>
      <c r="C410" s="11">
        <v>1708.19</v>
      </c>
      <c r="D410" s="7">
        <f t="shared" si="12"/>
        <v>122.61000000000013</v>
      </c>
      <c r="E410" s="8">
        <f t="shared" si="13"/>
        <v>7.7328170133326685E-2</v>
      </c>
    </row>
    <row r="411" spans="1:5">
      <c r="A411" s="10" t="s">
        <v>24</v>
      </c>
      <c r="B411" s="11">
        <v>1202.7</v>
      </c>
      <c r="C411" s="11">
        <v>1375.6</v>
      </c>
      <c r="D411" s="7">
        <f t="shared" si="12"/>
        <v>172.89999999999986</v>
      </c>
      <c r="E411" s="8">
        <f t="shared" si="13"/>
        <v>0.14375987361769341</v>
      </c>
    </row>
    <row r="412" spans="1:5">
      <c r="A412" s="10" t="s">
        <v>28</v>
      </c>
      <c r="B412" s="11">
        <v>515.9</v>
      </c>
      <c r="C412" s="11">
        <v>528</v>
      </c>
      <c r="D412" s="7">
        <f t="shared" si="12"/>
        <v>12.100000000000023</v>
      </c>
      <c r="E412" s="8">
        <f t="shared" si="13"/>
        <v>2.3454157782516038E-2</v>
      </c>
    </row>
    <row r="413" spans="1:5">
      <c r="A413" s="10" t="s">
        <v>27</v>
      </c>
      <c r="B413" s="11">
        <v>262.2</v>
      </c>
      <c r="C413" s="11">
        <v>279.5</v>
      </c>
      <c r="D413" s="7">
        <f t="shared" si="12"/>
        <v>17.300000000000011</v>
      </c>
      <c r="E413" s="8">
        <f t="shared" si="13"/>
        <v>6.5980167810831478E-2</v>
      </c>
    </row>
    <row r="414" spans="1:5">
      <c r="A414" s="10" t="s">
        <v>29</v>
      </c>
      <c r="B414" s="11">
        <v>96.7</v>
      </c>
      <c r="C414" s="11">
        <v>109.2</v>
      </c>
      <c r="D414" s="7">
        <f t="shared" si="12"/>
        <v>12.5</v>
      </c>
      <c r="E414" s="8">
        <f t="shared" si="13"/>
        <v>0.12926577042399173</v>
      </c>
    </row>
    <row r="415" spans="1:5">
      <c r="A415" s="10" t="s">
        <v>30</v>
      </c>
      <c r="B415" s="11">
        <v>16.100000000000001</v>
      </c>
      <c r="C415" s="11">
        <v>16.8</v>
      </c>
      <c r="D415" s="7">
        <f t="shared" si="12"/>
        <v>0.69999999999999929</v>
      </c>
      <c r="E415" s="8">
        <f t="shared" si="13"/>
        <v>4.3478260869565168E-2</v>
      </c>
    </row>
    <row r="416" spans="1:5" ht="12.95">
      <c r="A416" s="9" t="s">
        <v>31</v>
      </c>
      <c r="B416" s="6">
        <v>6186.3149999999996</v>
      </c>
      <c r="C416" s="6">
        <v>6548.6909999999989</v>
      </c>
      <c r="D416" s="7">
        <f t="shared" si="12"/>
        <v>362.37599999999929</v>
      </c>
      <c r="E416" s="8">
        <f t="shared" si="13"/>
        <v>5.8577036571852439E-2</v>
      </c>
    </row>
    <row r="417" spans="1:5" ht="12.95">
      <c r="A417" s="9" t="s">
        <v>32</v>
      </c>
      <c r="B417" s="6">
        <v>1391.9</v>
      </c>
      <c r="C417" s="6">
        <v>1497.4</v>
      </c>
      <c r="D417" s="7">
        <f t="shared" si="12"/>
        <v>105.5</v>
      </c>
      <c r="E417" s="8">
        <f t="shared" si="13"/>
        <v>7.5795674976650615E-2</v>
      </c>
    </row>
    <row r="418" spans="1:5" ht="12.95">
      <c r="A418" s="9" t="s">
        <v>33</v>
      </c>
      <c r="B418" s="6">
        <v>1292.6649999999997</v>
      </c>
      <c r="C418" s="6">
        <v>1496.9250000000002</v>
      </c>
      <c r="D418" s="7">
        <f t="shared" si="12"/>
        <v>204.26000000000045</v>
      </c>
      <c r="E418" s="8">
        <f t="shared" si="13"/>
        <v>0.15801464416534872</v>
      </c>
    </row>
    <row r="419" spans="1:5" ht="12.95">
      <c r="A419" s="5" t="s">
        <v>333</v>
      </c>
      <c r="B419" s="16">
        <v>667529.01</v>
      </c>
      <c r="C419" s="16">
        <v>624543.96</v>
      </c>
      <c r="D419" s="17">
        <f t="shared" si="12"/>
        <v>-42985.050000000047</v>
      </c>
      <c r="E419" s="18">
        <f t="shared" si="13"/>
        <v>-6.4394280032863363E-2</v>
      </c>
    </row>
    <row r="420" spans="1:5" ht="12.95">
      <c r="A420" s="9" t="s">
        <v>9</v>
      </c>
      <c r="B420" s="6">
        <v>553051.07299999997</v>
      </c>
      <c r="C420" s="6">
        <v>519324.61499999999</v>
      </c>
      <c r="D420" s="7">
        <f t="shared" si="12"/>
        <v>-33726.457999999984</v>
      </c>
      <c r="E420" s="8">
        <f t="shared" si="13"/>
        <v>-6.0982537864093404E-2</v>
      </c>
    </row>
    <row r="421" spans="1:5">
      <c r="A421" s="10" t="s">
        <v>10</v>
      </c>
      <c r="B421" s="11">
        <v>326885.69199999998</v>
      </c>
      <c r="C421" s="11">
        <v>307516.19500000001</v>
      </c>
      <c r="D421" s="7">
        <f t="shared" si="12"/>
        <v>-19369.496999999974</v>
      </c>
      <c r="E421" s="8">
        <f t="shared" si="13"/>
        <v>-5.9254649175651208E-2</v>
      </c>
    </row>
    <row r="422" spans="1:5">
      <c r="A422" s="10" t="s">
        <v>11</v>
      </c>
      <c r="B422" s="11">
        <v>143495.83499999999</v>
      </c>
      <c r="C422" s="11">
        <v>132939.68900000001</v>
      </c>
      <c r="D422" s="7">
        <f t="shared" si="12"/>
        <v>-10556.145999999979</v>
      </c>
      <c r="E422" s="8">
        <f t="shared" si="13"/>
        <v>-7.3564128185323138E-2</v>
      </c>
    </row>
    <row r="423" spans="1:5">
      <c r="A423" s="10" t="s">
        <v>12</v>
      </c>
      <c r="B423" s="11">
        <v>53590.9</v>
      </c>
      <c r="C423" s="11">
        <v>49385.625</v>
      </c>
      <c r="D423" s="7">
        <f t="shared" si="12"/>
        <v>-4205.2750000000015</v>
      </c>
      <c r="E423" s="8">
        <f t="shared" si="13"/>
        <v>-7.8469945457157866E-2</v>
      </c>
    </row>
    <row r="424" spans="1:5">
      <c r="A424" s="10" t="s">
        <v>13</v>
      </c>
      <c r="B424" s="11">
        <v>18813.021000000001</v>
      </c>
      <c r="C424" s="11">
        <v>18834.404999999999</v>
      </c>
      <c r="D424" s="7">
        <f t="shared" si="12"/>
        <v>21.383999999998196</v>
      </c>
      <c r="E424" s="8">
        <f t="shared" si="13"/>
        <v>1.1366595508503496E-3</v>
      </c>
    </row>
    <row r="425" spans="1:5">
      <c r="A425" s="10" t="s">
        <v>14</v>
      </c>
      <c r="B425" s="11">
        <v>4594.1499999999996</v>
      </c>
      <c r="C425" s="11">
        <v>4841.875</v>
      </c>
      <c r="D425" s="7">
        <f t="shared" si="12"/>
        <v>247.72500000000036</v>
      </c>
      <c r="E425" s="8">
        <f t="shared" si="13"/>
        <v>5.3921835377599855E-2</v>
      </c>
    </row>
    <row r="426" spans="1:5">
      <c r="A426" s="10" t="s">
        <v>15</v>
      </c>
      <c r="B426" s="11">
        <v>2853.3449999999998</v>
      </c>
      <c r="C426" s="11">
        <v>2664.7060000000001</v>
      </c>
      <c r="D426" s="7">
        <f t="shared" si="12"/>
        <v>-188.63899999999967</v>
      </c>
      <c r="E426" s="8">
        <f t="shared" si="13"/>
        <v>-6.6111528749590281E-2</v>
      </c>
    </row>
    <row r="427" spans="1:5">
      <c r="A427" s="10" t="s">
        <v>16</v>
      </c>
      <c r="B427" s="11">
        <v>2292.41</v>
      </c>
      <c r="C427" s="11">
        <v>2318.38</v>
      </c>
      <c r="D427" s="7">
        <f t="shared" si="12"/>
        <v>25.970000000000255</v>
      </c>
      <c r="E427" s="8">
        <f t="shared" si="13"/>
        <v>1.132868902159747E-2</v>
      </c>
    </row>
    <row r="428" spans="1:5">
      <c r="A428" s="10" t="s">
        <v>17</v>
      </c>
      <c r="B428" s="11">
        <v>525.72</v>
      </c>
      <c r="C428" s="11">
        <v>823.74</v>
      </c>
      <c r="D428" s="7">
        <f t="shared" si="12"/>
        <v>298.02</v>
      </c>
      <c r="E428" s="8">
        <f t="shared" si="13"/>
        <v>0.56687970782926267</v>
      </c>
    </row>
    <row r="429" spans="1:5" ht="12.95">
      <c r="A429" s="9" t="s">
        <v>18</v>
      </c>
      <c r="B429" s="6">
        <v>80581.509999999995</v>
      </c>
      <c r="C429" s="6">
        <v>77318.59</v>
      </c>
      <c r="D429" s="7">
        <f t="shared" si="12"/>
        <v>-3262.9199999999983</v>
      </c>
      <c r="E429" s="8">
        <f t="shared" si="13"/>
        <v>-4.0492167495992548E-2</v>
      </c>
    </row>
    <row r="430" spans="1:5">
      <c r="A430" s="10" t="s">
        <v>19</v>
      </c>
      <c r="B430" s="11">
        <v>18716.310000000001</v>
      </c>
      <c r="C430" s="11">
        <v>17995.63</v>
      </c>
      <c r="D430" s="7">
        <f t="shared" si="12"/>
        <v>-720.68000000000029</v>
      </c>
      <c r="E430" s="8">
        <f t="shared" si="13"/>
        <v>-3.8505453265093401E-2</v>
      </c>
    </row>
    <row r="431" spans="1:5">
      <c r="A431" s="10" t="s">
        <v>22</v>
      </c>
      <c r="B431" s="11">
        <v>13517.89</v>
      </c>
      <c r="C431" s="11">
        <v>11408.8</v>
      </c>
      <c r="D431" s="7">
        <f t="shared" si="12"/>
        <v>-2109.09</v>
      </c>
      <c r="E431" s="8">
        <f t="shared" si="13"/>
        <v>-0.15602213067276033</v>
      </c>
    </row>
    <row r="432" spans="1:5">
      <c r="A432" s="10" t="s">
        <v>21</v>
      </c>
      <c r="B432" s="11">
        <v>11984.15</v>
      </c>
      <c r="C432" s="11">
        <v>11323.65</v>
      </c>
      <c r="D432" s="7">
        <f t="shared" si="12"/>
        <v>-660.5</v>
      </c>
      <c r="E432" s="8">
        <f t="shared" si="13"/>
        <v>-5.5114463687453846E-2</v>
      </c>
    </row>
    <row r="433" spans="1:5">
      <c r="A433" s="10" t="s">
        <v>20</v>
      </c>
      <c r="B433" s="11">
        <v>9837.75</v>
      </c>
      <c r="C433" s="11">
        <v>10594.98</v>
      </c>
      <c r="D433" s="7">
        <f t="shared" si="12"/>
        <v>757.22999999999956</v>
      </c>
      <c r="E433" s="8">
        <f t="shared" si="13"/>
        <v>7.6971868567507776E-2</v>
      </c>
    </row>
    <row r="434" spans="1:5">
      <c r="A434" s="10" t="s">
        <v>25</v>
      </c>
      <c r="B434" s="11">
        <v>10107.200000000001</v>
      </c>
      <c r="C434" s="11">
        <v>8532.7000000000007</v>
      </c>
      <c r="D434" s="7">
        <f t="shared" si="12"/>
        <v>-1574.5</v>
      </c>
      <c r="E434" s="8">
        <f t="shared" si="13"/>
        <v>-0.15578003799271806</v>
      </c>
    </row>
    <row r="435" spans="1:5">
      <c r="A435" s="10" t="s">
        <v>24</v>
      </c>
      <c r="B435" s="11">
        <v>5539.35</v>
      </c>
      <c r="C435" s="11">
        <v>6045.2</v>
      </c>
      <c r="D435" s="7">
        <f t="shared" si="12"/>
        <v>505.84999999999945</v>
      </c>
      <c r="E435" s="8">
        <f t="shared" si="13"/>
        <v>9.1319378627456191E-2</v>
      </c>
    </row>
    <row r="436" spans="1:5">
      <c r="A436" s="10" t="s">
        <v>23</v>
      </c>
      <c r="B436" s="11">
        <v>4173.43</v>
      </c>
      <c r="C436" s="11">
        <v>4726.75</v>
      </c>
      <c r="D436" s="7">
        <f t="shared" si="12"/>
        <v>553.31999999999971</v>
      </c>
      <c r="E436" s="8">
        <f t="shared" si="13"/>
        <v>0.13258159355733765</v>
      </c>
    </row>
    <row r="437" spans="1:5">
      <c r="A437" s="10" t="s">
        <v>26</v>
      </c>
      <c r="B437" s="11">
        <v>3623.73</v>
      </c>
      <c r="C437" s="11">
        <v>3708.03</v>
      </c>
      <c r="D437" s="7">
        <f t="shared" si="12"/>
        <v>84.300000000000182</v>
      </c>
      <c r="E437" s="8">
        <f t="shared" si="13"/>
        <v>2.3263322598538021E-2</v>
      </c>
    </row>
    <row r="438" spans="1:5">
      <c r="A438" s="10" t="s">
        <v>28</v>
      </c>
      <c r="B438" s="11">
        <v>2212.1999999999998</v>
      </c>
      <c r="C438" s="11">
        <v>2131.9</v>
      </c>
      <c r="D438" s="7">
        <f t="shared" si="12"/>
        <v>-80.299999999999727</v>
      </c>
      <c r="E438" s="8">
        <f t="shared" si="13"/>
        <v>-3.6298707169333574E-2</v>
      </c>
    </row>
    <row r="439" spans="1:5">
      <c r="A439" s="10" t="s">
        <v>29</v>
      </c>
      <c r="B439" s="11">
        <v>730.1</v>
      </c>
      <c r="C439" s="11">
        <v>648.25</v>
      </c>
      <c r="D439" s="7">
        <f t="shared" si="12"/>
        <v>-81.850000000000023</v>
      </c>
      <c r="E439" s="8">
        <f t="shared" si="13"/>
        <v>-0.11210793042049037</v>
      </c>
    </row>
    <row r="440" spans="1:5">
      <c r="A440" s="10" t="s">
        <v>27</v>
      </c>
      <c r="B440" s="11">
        <v>78.599999999999994</v>
      </c>
      <c r="C440" s="11">
        <v>151.30000000000001</v>
      </c>
      <c r="D440" s="7">
        <f t="shared" si="12"/>
        <v>72.700000000000017</v>
      </c>
      <c r="E440" s="8">
        <f t="shared" si="13"/>
        <v>0.92493638676844814</v>
      </c>
    </row>
    <row r="441" spans="1:5">
      <c r="A441" s="10" t="s">
        <v>30</v>
      </c>
      <c r="B441" s="11">
        <v>60.8</v>
      </c>
      <c r="C441" s="11">
        <v>51.4</v>
      </c>
      <c r="D441" s="7">
        <f t="shared" si="12"/>
        <v>-9.3999999999999986</v>
      </c>
      <c r="E441" s="8">
        <f t="shared" si="13"/>
        <v>-0.15460526315789472</v>
      </c>
    </row>
    <row r="442" spans="1:5" ht="12.95">
      <c r="A442" s="9" t="s">
        <v>31</v>
      </c>
      <c r="B442" s="6">
        <v>23421.021999999997</v>
      </c>
      <c r="C442" s="6">
        <v>19340.224999999999</v>
      </c>
      <c r="D442" s="7">
        <f t="shared" si="12"/>
        <v>-4080.7969999999987</v>
      </c>
      <c r="E442" s="8">
        <f t="shared" si="13"/>
        <v>-0.17423650428234938</v>
      </c>
    </row>
    <row r="443" spans="1:5" ht="12.95">
      <c r="A443" s="9" t="s">
        <v>33</v>
      </c>
      <c r="B443" s="6">
        <v>6069.38</v>
      </c>
      <c r="C443" s="6">
        <v>5536.4049999999997</v>
      </c>
      <c r="D443" s="7">
        <f t="shared" si="12"/>
        <v>-532.97500000000036</v>
      </c>
      <c r="E443" s="8">
        <f t="shared" si="13"/>
        <v>-8.7813747038412548E-2</v>
      </c>
    </row>
    <row r="444" spans="1:5" ht="12.95">
      <c r="A444" s="9" t="s">
        <v>32</v>
      </c>
      <c r="B444" s="6">
        <v>4406.0250000000005</v>
      </c>
      <c r="C444" s="6">
        <v>3024.125</v>
      </c>
      <c r="D444" s="7">
        <f t="shared" si="12"/>
        <v>-1381.9000000000005</v>
      </c>
      <c r="E444" s="8">
        <f t="shared" si="13"/>
        <v>-0.31363871062919535</v>
      </c>
    </row>
    <row r="445" spans="1:5" ht="12.95">
      <c r="A445" s="5" t="s">
        <v>334</v>
      </c>
      <c r="B445" s="16">
        <v>178621.72400000002</v>
      </c>
      <c r="C445" s="16">
        <v>203323.13399999999</v>
      </c>
      <c r="D445" s="17">
        <f t="shared" si="12"/>
        <v>24701.409999999974</v>
      </c>
      <c r="E445" s="18">
        <f t="shared" si="13"/>
        <v>0.13828894630980032</v>
      </c>
    </row>
    <row r="446" spans="1:5" ht="12.95">
      <c r="A446" s="9" t="s">
        <v>9</v>
      </c>
      <c r="B446" s="6">
        <v>142391.59</v>
      </c>
      <c r="C446" s="6">
        <v>162461.636</v>
      </c>
      <c r="D446" s="7">
        <f t="shared" si="12"/>
        <v>20070.046000000002</v>
      </c>
      <c r="E446" s="8">
        <f t="shared" si="13"/>
        <v>0.14094965861396733</v>
      </c>
    </row>
    <row r="447" spans="1:5">
      <c r="A447" s="10" t="s">
        <v>10</v>
      </c>
      <c r="B447" s="11">
        <v>84325.812000000005</v>
      </c>
      <c r="C447" s="11">
        <v>94377.125</v>
      </c>
      <c r="D447" s="7">
        <f t="shared" si="12"/>
        <v>10051.312999999995</v>
      </c>
      <c r="E447" s="8">
        <f t="shared" si="13"/>
        <v>0.11919616024569077</v>
      </c>
    </row>
    <row r="448" spans="1:5">
      <c r="A448" s="10" t="s">
        <v>11</v>
      </c>
      <c r="B448" s="11">
        <v>37491.607000000004</v>
      </c>
      <c r="C448" s="11">
        <v>42809.745999999999</v>
      </c>
      <c r="D448" s="7">
        <f t="shared" si="12"/>
        <v>5318.1389999999956</v>
      </c>
      <c r="E448" s="8">
        <f t="shared" si="13"/>
        <v>0.14184878764999312</v>
      </c>
    </row>
    <row r="449" spans="1:5">
      <c r="A449" s="10" t="s">
        <v>12</v>
      </c>
      <c r="B449" s="11">
        <v>10604.174999999999</v>
      </c>
      <c r="C449" s="11">
        <v>13082.35</v>
      </c>
      <c r="D449" s="7">
        <f t="shared" si="12"/>
        <v>2478.1750000000011</v>
      </c>
      <c r="E449" s="8">
        <f t="shared" si="13"/>
        <v>0.233698048174422</v>
      </c>
    </row>
    <row r="450" spans="1:5">
      <c r="A450" s="10" t="s">
        <v>13</v>
      </c>
      <c r="B450" s="11">
        <v>7725.3360000000002</v>
      </c>
      <c r="C450" s="11">
        <v>9464.9599999999991</v>
      </c>
      <c r="D450" s="7">
        <f t="shared" si="12"/>
        <v>1739.6239999999989</v>
      </c>
      <c r="E450" s="8">
        <f t="shared" si="13"/>
        <v>0.22518425088565713</v>
      </c>
    </row>
    <row r="451" spans="1:5">
      <c r="A451" s="10" t="s">
        <v>15</v>
      </c>
      <c r="B451" s="11">
        <v>796.12</v>
      </c>
      <c r="C451" s="11">
        <v>1232.6099999999999</v>
      </c>
      <c r="D451" s="7">
        <f t="shared" si="12"/>
        <v>436.4899999999999</v>
      </c>
      <c r="E451" s="8">
        <f t="shared" si="13"/>
        <v>0.54827161734411889</v>
      </c>
    </row>
    <row r="452" spans="1:5">
      <c r="A452" s="10" t="s">
        <v>14</v>
      </c>
      <c r="B452" s="11">
        <v>1002</v>
      </c>
      <c r="C452" s="11">
        <v>1032.95</v>
      </c>
      <c r="D452" s="7">
        <f t="shared" si="12"/>
        <v>30.950000000000045</v>
      </c>
      <c r="E452" s="8">
        <f t="shared" si="13"/>
        <v>3.0888223552894258E-2</v>
      </c>
    </row>
    <row r="453" spans="1:5">
      <c r="A453" s="10" t="s">
        <v>16</v>
      </c>
      <c r="B453" s="11">
        <v>316.70999999999998</v>
      </c>
      <c r="C453" s="11">
        <v>360.46499999999997</v>
      </c>
      <c r="D453" s="7">
        <f t="shared" ref="D453:D516" si="14">C453-B453</f>
        <v>43.754999999999995</v>
      </c>
      <c r="E453" s="8">
        <f t="shared" ref="E453:E516" si="15">D453/B453</f>
        <v>0.13815477881974045</v>
      </c>
    </row>
    <row r="454" spans="1:5">
      <c r="A454" s="10" t="s">
        <v>17</v>
      </c>
      <c r="B454" s="11">
        <v>129.83000000000001</v>
      </c>
      <c r="C454" s="11">
        <v>101.43</v>
      </c>
      <c r="D454" s="7">
        <f t="shared" si="14"/>
        <v>-28.400000000000006</v>
      </c>
      <c r="E454" s="8">
        <f t="shared" si="15"/>
        <v>-0.21874759300623894</v>
      </c>
    </row>
    <row r="455" spans="1:5" ht="12.95">
      <c r="A455" s="9" t="s">
        <v>18</v>
      </c>
      <c r="B455" s="6">
        <v>25856.430000000004</v>
      </c>
      <c r="C455" s="6">
        <v>29825.294999999998</v>
      </c>
      <c r="D455" s="7">
        <f t="shared" si="14"/>
        <v>3968.8649999999943</v>
      </c>
      <c r="E455" s="8">
        <f t="shared" si="15"/>
        <v>0.15349624832198389</v>
      </c>
    </row>
    <row r="456" spans="1:5">
      <c r="A456" s="10" t="s">
        <v>19</v>
      </c>
      <c r="B456" s="11">
        <v>7677.1</v>
      </c>
      <c r="C456" s="11">
        <v>8927.2999999999993</v>
      </c>
      <c r="D456" s="7">
        <f t="shared" si="14"/>
        <v>1250.1999999999989</v>
      </c>
      <c r="E456" s="8">
        <f t="shared" si="15"/>
        <v>0.16284795039793656</v>
      </c>
    </row>
    <row r="457" spans="1:5">
      <c r="A457" s="10" t="s">
        <v>21</v>
      </c>
      <c r="B457" s="11">
        <v>4226.95</v>
      </c>
      <c r="C457" s="11">
        <v>4870.5</v>
      </c>
      <c r="D457" s="7">
        <f t="shared" si="14"/>
        <v>643.55000000000018</v>
      </c>
      <c r="E457" s="8">
        <f t="shared" si="15"/>
        <v>0.15224925773903175</v>
      </c>
    </row>
    <row r="458" spans="1:5">
      <c r="A458" s="10" t="s">
        <v>22</v>
      </c>
      <c r="B458" s="11">
        <v>3581.3</v>
      </c>
      <c r="C458" s="11">
        <v>3621.2</v>
      </c>
      <c r="D458" s="7">
        <f t="shared" si="14"/>
        <v>39.899999999999636</v>
      </c>
      <c r="E458" s="8">
        <f t="shared" si="15"/>
        <v>1.1141205707424577E-2</v>
      </c>
    </row>
    <row r="459" spans="1:5">
      <c r="A459" s="10" t="s">
        <v>25</v>
      </c>
      <c r="B459" s="11">
        <v>3033.35</v>
      </c>
      <c r="C459" s="11">
        <v>3259.05</v>
      </c>
      <c r="D459" s="7">
        <f t="shared" si="14"/>
        <v>225.70000000000027</v>
      </c>
      <c r="E459" s="8">
        <f t="shared" si="15"/>
        <v>7.4406184581403495E-2</v>
      </c>
    </row>
    <row r="460" spans="1:5">
      <c r="A460" s="10" t="s">
        <v>20</v>
      </c>
      <c r="B460" s="11">
        <v>2622.45</v>
      </c>
      <c r="C460" s="11">
        <v>3004.26</v>
      </c>
      <c r="D460" s="7">
        <f t="shared" si="14"/>
        <v>381.8100000000004</v>
      </c>
      <c r="E460" s="8">
        <f t="shared" si="15"/>
        <v>0.14559286163701898</v>
      </c>
    </row>
    <row r="461" spans="1:5">
      <c r="A461" s="10" t="s">
        <v>23</v>
      </c>
      <c r="B461" s="11">
        <v>1393.22</v>
      </c>
      <c r="C461" s="11">
        <v>1764.605</v>
      </c>
      <c r="D461" s="7">
        <f t="shared" si="14"/>
        <v>371.38499999999999</v>
      </c>
      <c r="E461" s="8">
        <f t="shared" si="15"/>
        <v>0.26656594077030188</v>
      </c>
    </row>
    <row r="462" spans="1:5">
      <c r="A462" s="10" t="s">
        <v>24</v>
      </c>
      <c r="B462" s="11">
        <v>1249</v>
      </c>
      <c r="C462" s="11">
        <v>1698.4</v>
      </c>
      <c r="D462" s="7">
        <f t="shared" si="14"/>
        <v>449.40000000000009</v>
      </c>
      <c r="E462" s="8">
        <f t="shared" si="15"/>
        <v>0.35980784627702167</v>
      </c>
    </row>
    <row r="463" spans="1:5">
      <c r="A463" s="10" t="s">
        <v>26</v>
      </c>
      <c r="B463" s="11">
        <v>1224.6099999999999</v>
      </c>
      <c r="C463" s="11">
        <v>1651.48</v>
      </c>
      <c r="D463" s="7">
        <f t="shared" si="14"/>
        <v>426.87000000000012</v>
      </c>
      <c r="E463" s="8">
        <f t="shared" si="15"/>
        <v>0.34857628142837321</v>
      </c>
    </row>
    <row r="464" spans="1:5">
      <c r="A464" s="10" t="s">
        <v>28</v>
      </c>
      <c r="B464" s="11">
        <v>502.7</v>
      </c>
      <c r="C464" s="11">
        <v>542.6</v>
      </c>
      <c r="D464" s="7">
        <f t="shared" si="14"/>
        <v>39.900000000000034</v>
      </c>
      <c r="E464" s="8">
        <f t="shared" si="15"/>
        <v>7.9371394469862813E-2</v>
      </c>
    </row>
    <row r="465" spans="1:5">
      <c r="A465" s="10" t="s">
        <v>27</v>
      </c>
      <c r="B465" s="11">
        <v>255.7</v>
      </c>
      <c r="C465" s="11">
        <v>383.6</v>
      </c>
      <c r="D465" s="7">
        <f t="shared" si="14"/>
        <v>127.90000000000003</v>
      </c>
      <c r="E465" s="8">
        <f t="shared" si="15"/>
        <v>0.50019554165037172</v>
      </c>
    </row>
    <row r="466" spans="1:5">
      <c r="A466" s="10" t="s">
        <v>29</v>
      </c>
      <c r="B466" s="11">
        <v>90.05</v>
      </c>
      <c r="C466" s="11">
        <v>102.3</v>
      </c>
      <c r="D466" s="7">
        <f t="shared" si="14"/>
        <v>12.25</v>
      </c>
      <c r="E466" s="8">
        <f t="shared" si="15"/>
        <v>0.136035535813437</v>
      </c>
    </row>
    <row r="467" spans="1:5" ht="12.95">
      <c r="A467" s="9" t="s">
        <v>31</v>
      </c>
      <c r="B467" s="6">
        <v>8210.8040000000019</v>
      </c>
      <c r="C467" s="6">
        <v>8103.2830000000004</v>
      </c>
      <c r="D467" s="7">
        <f t="shared" si="14"/>
        <v>-107.52100000000155</v>
      </c>
      <c r="E467" s="8">
        <f t="shared" si="15"/>
        <v>-1.3095063528492646E-2</v>
      </c>
    </row>
    <row r="468" spans="1:5" ht="12.95">
      <c r="A468" s="9" t="s">
        <v>33</v>
      </c>
      <c r="B468" s="6">
        <v>1090.6499999999999</v>
      </c>
      <c r="C468" s="6">
        <v>1705.1949999999999</v>
      </c>
      <c r="D468" s="7">
        <f t="shared" si="14"/>
        <v>614.54500000000007</v>
      </c>
      <c r="E468" s="8">
        <f t="shared" si="15"/>
        <v>0.56346674001742092</v>
      </c>
    </row>
    <row r="469" spans="1:5" ht="12.95">
      <c r="A469" s="9" t="s">
        <v>32</v>
      </c>
      <c r="B469" s="6">
        <v>1072.25</v>
      </c>
      <c r="C469" s="6">
        <v>1227.7249999999999</v>
      </c>
      <c r="D469" s="7">
        <f t="shared" si="14"/>
        <v>155.47499999999991</v>
      </c>
      <c r="E469" s="8">
        <f t="shared" si="15"/>
        <v>0.14499883422709248</v>
      </c>
    </row>
    <row r="470" spans="1:5" ht="12.95">
      <c r="A470" s="5" t="s">
        <v>335</v>
      </c>
      <c r="B470" s="16">
        <v>54170.045999999995</v>
      </c>
      <c r="C470" s="16">
        <v>55426.362999999998</v>
      </c>
      <c r="D470" s="17">
        <f t="shared" si="14"/>
        <v>1256.3170000000027</v>
      </c>
      <c r="E470" s="18">
        <f t="shared" si="15"/>
        <v>2.3192097713928522E-2</v>
      </c>
    </row>
    <row r="471" spans="1:5" ht="12.95">
      <c r="A471" s="9" t="s">
        <v>9</v>
      </c>
      <c r="B471" s="6">
        <v>43939.390999999996</v>
      </c>
      <c r="C471" s="6">
        <v>44221.468000000001</v>
      </c>
      <c r="D471" s="7">
        <f t="shared" si="14"/>
        <v>282.07700000000477</v>
      </c>
      <c r="E471" s="8">
        <f t="shared" si="15"/>
        <v>6.4196838777306857E-3</v>
      </c>
    </row>
    <row r="472" spans="1:5">
      <c r="A472" s="10" t="s">
        <v>10</v>
      </c>
      <c r="B472" s="11">
        <v>26718.524000000001</v>
      </c>
      <c r="C472" s="11">
        <v>25967.385999999999</v>
      </c>
      <c r="D472" s="7">
        <f t="shared" si="14"/>
        <v>-751.13800000000265</v>
      </c>
      <c r="E472" s="8">
        <f t="shared" si="15"/>
        <v>-2.8113005044739844E-2</v>
      </c>
    </row>
    <row r="473" spans="1:5">
      <c r="A473" s="10" t="s">
        <v>11</v>
      </c>
      <c r="B473" s="11">
        <v>11026.701999999999</v>
      </c>
      <c r="C473" s="11">
        <v>11365.582</v>
      </c>
      <c r="D473" s="7">
        <f t="shared" si="14"/>
        <v>338.88000000000102</v>
      </c>
      <c r="E473" s="8">
        <f t="shared" si="15"/>
        <v>3.0732670566412428E-2</v>
      </c>
    </row>
    <row r="474" spans="1:5">
      <c r="A474" s="10" t="s">
        <v>12</v>
      </c>
      <c r="B474" s="11">
        <v>3649.125</v>
      </c>
      <c r="C474" s="11">
        <v>4036.125</v>
      </c>
      <c r="D474" s="7">
        <f t="shared" si="14"/>
        <v>387</v>
      </c>
      <c r="E474" s="8">
        <f t="shared" si="15"/>
        <v>0.10605282088171822</v>
      </c>
    </row>
    <row r="475" spans="1:5">
      <c r="A475" s="10" t="s">
        <v>13</v>
      </c>
      <c r="B475" s="11">
        <v>1881</v>
      </c>
      <c r="C475" s="11">
        <v>2011.5</v>
      </c>
      <c r="D475" s="7">
        <f t="shared" si="14"/>
        <v>130.5</v>
      </c>
      <c r="E475" s="8">
        <f t="shared" si="15"/>
        <v>6.9377990430622011E-2</v>
      </c>
    </row>
    <row r="476" spans="1:5">
      <c r="A476" s="10" t="s">
        <v>14</v>
      </c>
      <c r="B476" s="11">
        <v>378.75</v>
      </c>
      <c r="C476" s="11">
        <v>495</v>
      </c>
      <c r="D476" s="7">
        <f t="shared" si="14"/>
        <v>116.25</v>
      </c>
      <c r="E476" s="8">
        <f t="shared" si="15"/>
        <v>0.30693069306930693</v>
      </c>
    </row>
    <row r="477" spans="1:5">
      <c r="A477" s="10" t="s">
        <v>16</v>
      </c>
      <c r="B477" s="11">
        <v>174.29</v>
      </c>
      <c r="C477" s="11">
        <v>153</v>
      </c>
      <c r="D477" s="7">
        <f t="shared" si="14"/>
        <v>-21.289999999999992</v>
      </c>
      <c r="E477" s="8">
        <f t="shared" si="15"/>
        <v>-0.12215273394916515</v>
      </c>
    </row>
    <row r="478" spans="1:5">
      <c r="A478" s="10" t="s">
        <v>15</v>
      </c>
      <c r="B478" s="11">
        <v>68.25</v>
      </c>
      <c r="C478" s="11">
        <v>100.25</v>
      </c>
      <c r="D478" s="7">
        <f t="shared" si="14"/>
        <v>32</v>
      </c>
      <c r="E478" s="8">
        <f t="shared" si="15"/>
        <v>0.46886446886446886</v>
      </c>
    </row>
    <row r="479" spans="1:5">
      <c r="A479" s="10" t="s">
        <v>17</v>
      </c>
      <c r="B479" s="11">
        <v>42.75</v>
      </c>
      <c r="C479" s="11">
        <v>92.625</v>
      </c>
      <c r="D479" s="7">
        <f t="shared" si="14"/>
        <v>49.875</v>
      </c>
      <c r="E479" s="8">
        <f t="shared" si="15"/>
        <v>1.1666666666666667</v>
      </c>
    </row>
    <row r="480" spans="1:5" ht="12.95">
      <c r="A480" s="9" t="s">
        <v>18</v>
      </c>
      <c r="B480" s="6">
        <v>8200.7800000000007</v>
      </c>
      <c r="C480" s="6">
        <v>8676.4999999999982</v>
      </c>
      <c r="D480" s="7">
        <f t="shared" si="14"/>
        <v>475.71999999999753</v>
      </c>
      <c r="E480" s="8">
        <f t="shared" si="15"/>
        <v>5.8009116206019118E-2</v>
      </c>
    </row>
    <row r="481" spans="1:5">
      <c r="A481" s="10" t="s">
        <v>19</v>
      </c>
      <c r="B481" s="11">
        <v>2007.6</v>
      </c>
      <c r="C481" s="11">
        <v>1998.6</v>
      </c>
      <c r="D481" s="7">
        <f t="shared" si="14"/>
        <v>-9</v>
      </c>
      <c r="E481" s="8">
        <f t="shared" si="15"/>
        <v>-4.4829647340107592E-3</v>
      </c>
    </row>
    <row r="482" spans="1:5">
      <c r="A482" s="10" t="s">
        <v>22</v>
      </c>
      <c r="B482" s="11">
        <v>1225.8900000000001</v>
      </c>
      <c r="C482" s="11">
        <v>1290.8599999999999</v>
      </c>
      <c r="D482" s="7">
        <f t="shared" si="14"/>
        <v>64.9699999999998</v>
      </c>
      <c r="E482" s="8">
        <f t="shared" si="15"/>
        <v>5.2998229857491128E-2</v>
      </c>
    </row>
    <row r="483" spans="1:5">
      <c r="A483" s="10" t="s">
        <v>20</v>
      </c>
      <c r="B483" s="11">
        <v>1203.58</v>
      </c>
      <c r="C483" s="11">
        <v>1272</v>
      </c>
      <c r="D483" s="7">
        <f t="shared" si="14"/>
        <v>68.420000000000073</v>
      </c>
      <c r="E483" s="8">
        <f t="shared" si="15"/>
        <v>5.6847072899184163E-2</v>
      </c>
    </row>
    <row r="484" spans="1:5">
      <c r="A484" s="10" t="s">
        <v>21</v>
      </c>
      <c r="B484" s="11">
        <v>932.6</v>
      </c>
      <c r="C484" s="11">
        <v>967.8</v>
      </c>
      <c r="D484" s="7">
        <f t="shared" si="14"/>
        <v>35.199999999999932</v>
      </c>
      <c r="E484" s="8">
        <f t="shared" si="15"/>
        <v>3.7743941668453712E-2</v>
      </c>
    </row>
    <row r="485" spans="1:5">
      <c r="A485" s="10" t="s">
        <v>25</v>
      </c>
      <c r="B485" s="11">
        <v>943.8</v>
      </c>
      <c r="C485" s="11">
        <v>935.1</v>
      </c>
      <c r="D485" s="7">
        <f t="shared" si="14"/>
        <v>-8.6999999999999318</v>
      </c>
      <c r="E485" s="8">
        <f t="shared" si="15"/>
        <v>-9.2180546726000553E-3</v>
      </c>
    </row>
    <row r="486" spans="1:5">
      <c r="A486" s="10" t="s">
        <v>26</v>
      </c>
      <c r="B486" s="11">
        <v>607.61</v>
      </c>
      <c r="C486" s="11">
        <v>735.31</v>
      </c>
      <c r="D486" s="7">
        <f t="shared" si="14"/>
        <v>127.69999999999993</v>
      </c>
      <c r="E486" s="8">
        <f t="shared" si="15"/>
        <v>0.21016770625894887</v>
      </c>
    </row>
    <row r="487" spans="1:5">
      <c r="A487" s="10" t="s">
        <v>24</v>
      </c>
      <c r="B487" s="11">
        <v>638.4</v>
      </c>
      <c r="C487" s="11">
        <v>727.9</v>
      </c>
      <c r="D487" s="7">
        <f t="shared" si="14"/>
        <v>89.5</v>
      </c>
      <c r="E487" s="8">
        <f t="shared" si="15"/>
        <v>0.14019423558897243</v>
      </c>
    </row>
    <row r="488" spans="1:5">
      <c r="A488" s="10" t="s">
        <v>23</v>
      </c>
      <c r="B488" s="11">
        <v>442.1</v>
      </c>
      <c r="C488" s="11">
        <v>466.53</v>
      </c>
      <c r="D488" s="7">
        <f t="shared" si="14"/>
        <v>24.42999999999995</v>
      </c>
      <c r="E488" s="8">
        <f t="shared" si="15"/>
        <v>5.5258991178466298E-2</v>
      </c>
    </row>
    <row r="489" spans="1:5">
      <c r="A489" s="10" t="s">
        <v>28</v>
      </c>
      <c r="B489" s="11">
        <v>66.599999999999994</v>
      </c>
      <c r="C489" s="11">
        <v>136.19999999999999</v>
      </c>
      <c r="D489" s="7">
        <f t="shared" si="14"/>
        <v>69.599999999999994</v>
      </c>
      <c r="E489" s="8">
        <f t="shared" si="15"/>
        <v>1.045045045045045</v>
      </c>
    </row>
    <row r="490" spans="1:5">
      <c r="A490" s="10" t="s">
        <v>27</v>
      </c>
      <c r="B490" s="11">
        <v>92</v>
      </c>
      <c r="C490" s="11">
        <v>103.5</v>
      </c>
      <c r="D490" s="7">
        <f t="shared" si="14"/>
        <v>11.5</v>
      </c>
      <c r="E490" s="8">
        <f t="shared" si="15"/>
        <v>0.125</v>
      </c>
    </row>
    <row r="491" spans="1:5">
      <c r="A491" s="10" t="s">
        <v>29</v>
      </c>
      <c r="B491" s="11">
        <v>40.6</v>
      </c>
      <c r="C491" s="11">
        <v>42.7</v>
      </c>
      <c r="D491" s="7">
        <f t="shared" si="14"/>
        <v>2.1000000000000014</v>
      </c>
      <c r="E491" s="8">
        <f t="shared" si="15"/>
        <v>5.1724137931034517E-2</v>
      </c>
    </row>
    <row r="492" spans="1:5" ht="12.95">
      <c r="A492" s="9" t="s">
        <v>31</v>
      </c>
      <c r="B492" s="6">
        <v>1522.14</v>
      </c>
      <c r="C492" s="6">
        <v>1909.92</v>
      </c>
      <c r="D492" s="7">
        <f t="shared" si="14"/>
        <v>387.78</v>
      </c>
      <c r="E492" s="8">
        <f t="shared" si="15"/>
        <v>0.25475974614687213</v>
      </c>
    </row>
    <row r="493" spans="1:5" ht="12.95">
      <c r="A493" s="9" t="s">
        <v>32</v>
      </c>
      <c r="B493" s="6">
        <v>265.27499999999998</v>
      </c>
      <c r="C493" s="6">
        <v>322.77499999999998</v>
      </c>
      <c r="D493" s="7">
        <f t="shared" si="14"/>
        <v>57.5</v>
      </c>
      <c r="E493" s="8">
        <f t="shared" si="15"/>
        <v>0.21675619639996233</v>
      </c>
    </row>
    <row r="494" spans="1:5" ht="12.95">
      <c r="A494" s="9" t="s">
        <v>33</v>
      </c>
      <c r="B494" s="6">
        <v>242.45999999999998</v>
      </c>
      <c r="C494" s="6">
        <v>295.70000000000005</v>
      </c>
      <c r="D494" s="7">
        <f t="shared" si="14"/>
        <v>53.240000000000066</v>
      </c>
      <c r="E494" s="8">
        <f t="shared" si="15"/>
        <v>0.21958261156479447</v>
      </c>
    </row>
    <row r="495" spans="1:5" ht="12.95">
      <c r="A495" s="5" t="s">
        <v>336</v>
      </c>
      <c r="B495" s="6">
        <v>889479.71699999995</v>
      </c>
      <c r="C495" s="6">
        <v>886430.68700000003</v>
      </c>
      <c r="D495" s="7">
        <f t="shared" si="14"/>
        <v>-3049.0299999999115</v>
      </c>
      <c r="E495" s="8">
        <f t="shared" si="15"/>
        <v>-3.4278803009511589E-3</v>
      </c>
    </row>
    <row r="496" spans="1:5" ht="12.95">
      <c r="A496" s="9" t="s">
        <v>9</v>
      </c>
      <c r="B496" s="6">
        <v>740682.55999999994</v>
      </c>
      <c r="C496" s="6">
        <v>731496.72100000002</v>
      </c>
      <c r="D496" s="7">
        <f t="shared" si="14"/>
        <v>-9185.8389999999199</v>
      </c>
      <c r="E496" s="8">
        <f t="shared" si="15"/>
        <v>-1.2401856741435792E-2</v>
      </c>
    </row>
    <row r="497" spans="1:5">
      <c r="A497" s="10" t="s">
        <v>10</v>
      </c>
      <c r="B497" s="11">
        <v>391904.908</v>
      </c>
      <c r="C497" s="11">
        <v>374657.93199999997</v>
      </c>
      <c r="D497" s="7">
        <f t="shared" si="14"/>
        <v>-17246.976000000024</v>
      </c>
      <c r="E497" s="8">
        <f t="shared" si="15"/>
        <v>-4.4008063302948035E-2</v>
      </c>
    </row>
    <row r="498" spans="1:5">
      <c r="A498" s="10" t="s">
        <v>11</v>
      </c>
      <c r="B498" s="11">
        <v>231690.106</v>
      </c>
      <c r="C498" s="11">
        <v>231944.94399999999</v>
      </c>
      <c r="D498" s="7">
        <f t="shared" si="14"/>
        <v>254.83799999998882</v>
      </c>
      <c r="E498" s="8">
        <f t="shared" si="15"/>
        <v>1.0999088584300134E-3</v>
      </c>
    </row>
    <row r="499" spans="1:5">
      <c r="A499" s="10" t="s">
        <v>12</v>
      </c>
      <c r="B499" s="11">
        <v>54976.474999999999</v>
      </c>
      <c r="C499" s="11">
        <v>59144.9</v>
      </c>
      <c r="D499" s="7">
        <f t="shared" si="14"/>
        <v>4168.4250000000029</v>
      </c>
      <c r="E499" s="8">
        <f t="shared" si="15"/>
        <v>7.5821976581801634E-2</v>
      </c>
    </row>
    <row r="500" spans="1:5">
      <c r="A500" s="10" t="s">
        <v>13</v>
      </c>
      <c r="B500" s="11">
        <v>46473.550999999999</v>
      </c>
      <c r="C500" s="11">
        <v>48574.891000000003</v>
      </c>
      <c r="D500" s="7">
        <f t="shared" si="14"/>
        <v>2101.3400000000038</v>
      </c>
      <c r="E500" s="8">
        <f t="shared" si="15"/>
        <v>4.5215826094287564E-2</v>
      </c>
    </row>
    <row r="501" spans="1:5">
      <c r="A501" s="10" t="s">
        <v>14</v>
      </c>
      <c r="B501" s="11">
        <v>7421.8</v>
      </c>
      <c r="C501" s="11">
        <v>7858.55</v>
      </c>
      <c r="D501" s="7">
        <f t="shared" si="14"/>
        <v>436.75</v>
      </c>
      <c r="E501" s="8">
        <f t="shared" si="15"/>
        <v>5.8846910452989842E-2</v>
      </c>
    </row>
    <row r="502" spans="1:5">
      <c r="A502" s="10" t="s">
        <v>15</v>
      </c>
      <c r="B502" s="11">
        <v>5967.63</v>
      </c>
      <c r="C502" s="11">
        <v>6397.9690000000001</v>
      </c>
      <c r="D502" s="7">
        <f t="shared" si="14"/>
        <v>430.33899999999994</v>
      </c>
      <c r="E502" s="8">
        <f t="shared" si="15"/>
        <v>7.211221205068008E-2</v>
      </c>
    </row>
    <row r="503" spans="1:5">
      <c r="A503" s="10" t="s">
        <v>16</v>
      </c>
      <c r="B503" s="11">
        <v>1496.615</v>
      </c>
      <c r="C503" s="11">
        <v>2000.2550000000001</v>
      </c>
      <c r="D503" s="7">
        <f t="shared" si="14"/>
        <v>503.6400000000001</v>
      </c>
      <c r="E503" s="8">
        <f t="shared" si="15"/>
        <v>0.33651941214006281</v>
      </c>
    </row>
    <row r="504" spans="1:5">
      <c r="A504" s="10" t="s">
        <v>17</v>
      </c>
      <c r="B504" s="11">
        <v>751.47500000000002</v>
      </c>
      <c r="C504" s="11">
        <v>917.28</v>
      </c>
      <c r="D504" s="7">
        <f t="shared" si="14"/>
        <v>165.80499999999995</v>
      </c>
      <c r="E504" s="8">
        <f t="shared" si="15"/>
        <v>0.22063940916198135</v>
      </c>
    </row>
    <row r="505" spans="1:5" ht="12.95">
      <c r="A505" s="9" t="s">
        <v>18</v>
      </c>
      <c r="B505" s="6">
        <v>116093.88</v>
      </c>
      <c r="C505" s="6">
        <v>119332.38999999998</v>
      </c>
      <c r="D505" s="7">
        <f t="shared" si="14"/>
        <v>3238.5099999999802</v>
      </c>
      <c r="E505" s="8">
        <f t="shared" si="15"/>
        <v>2.7895613446634569E-2</v>
      </c>
    </row>
    <row r="506" spans="1:5">
      <c r="A506" s="10" t="s">
        <v>19</v>
      </c>
      <c r="B506" s="11">
        <v>29833.95</v>
      </c>
      <c r="C506" s="11">
        <v>29778.6</v>
      </c>
      <c r="D506" s="7">
        <f t="shared" si="14"/>
        <v>-55.350000000002183</v>
      </c>
      <c r="E506" s="8">
        <f t="shared" si="15"/>
        <v>-1.8552689134359406E-3</v>
      </c>
    </row>
    <row r="507" spans="1:5">
      <c r="A507" s="10" t="s">
        <v>20</v>
      </c>
      <c r="B507" s="11">
        <v>16014.7</v>
      </c>
      <c r="C507" s="11">
        <v>17853.7</v>
      </c>
      <c r="D507" s="7">
        <f t="shared" si="14"/>
        <v>1839</v>
      </c>
      <c r="E507" s="8">
        <f t="shared" si="15"/>
        <v>0.11483199810174402</v>
      </c>
    </row>
    <row r="508" spans="1:5">
      <c r="A508" s="10" t="s">
        <v>21</v>
      </c>
      <c r="B508" s="11">
        <v>14546.1</v>
      </c>
      <c r="C508" s="11">
        <v>14260.15</v>
      </c>
      <c r="D508" s="7">
        <f t="shared" si="14"/>
        <v>-285.95000000000073</v>
      </c>
      <c r="E508" s="8">
        <f t="shared" si="15"/>
        <v>-1.9658190167811354E-2</v>
      </c>
    </row>
    <row r="509" spans="1:5">
      <c r="A509" s="10" t="s">
        <v>22</v>
      </c>
      <c r="B509" s="11">
        <v>11914.6</v>
      </c>
      <c r="C509" s="11">
        <v>12343.65</v>
      </c>
      <c r="D509" s="7">
        <f t="shared" si="14"/>
        <v>429.04999999999927</v>
      </c>
      <c r="E509" s="8">
        <f t="shared" si="15"/>
        <v>3.6010440971581022E-2</v>
      </c>
    </row>
    <row r="510" spans="1:5">
      <c r="A510" s="10" t="s">
        <v>23</v>
      </c>
      <c r="B510" s="11">
        <v>11009.34</v>
      </c>
      <c r="C510" s="11">
        <v>12033.8</v>
      </c>
      <c r="D510" s="7">
        <f t="shared" si="14"/>
        <v>1024.4599999999991</v>
      </c>
      <c r="E510" s="8">
        <f t="shared" si="15"/>
        <v>9.3053716208237658E-2</v>
      </c>
    </row>
    <row r="511" spans="1:5">
      <c r="A511" s="10" t="s">
        <v>24</v>
      </c>
      <c r="B511" s="11">
        <v>8956.2000000000007</v>
      </c>
      <c r="C511" s="11">
        <v>9898.61</v>
      </c>
      <c r="D511" s="7">
        <f t="shared" si="14"/>
        <v>942.40999999999985</v>
      </c>
      <c r="E511" s="8">
        <f t="shared" si="15"/>
        <v>0.10522431388312005</v>
      </c>
    </row>
    <row r="512" spans="1:5">
      <c r="A512" s="10" t="s">
        <v>25</v>
      </c>
      <c r="B512" s="11">
        <v>10238.6</v>
      </c>
      <c r="C512" s="11">
        <v>9691</v>
      </c>
      <c r="D512" s="7">
        <f t="shared" si="14"/>
        <v>-547.60000000000036</v>
      </c>
      <c r="E512" s="8">
        <f t="shared" si="15"/>
        <v>-5.3483874748500804E-2</v>
      </c>
    </row>
    <row r="513" spans="1:5">
      <c r="A513" s="10" t="s">
        <v>26</v>
      </c>
      <c r="B513" s="11">
        <v>5915.24</v>
      </c>
      <c r="C513" s="11">
        <v>6146.24</v>
      </c>
      <c r="D513" s="7">
        <f t="shared" si="14"/>
        <v>231</v>
      </c>
      <c r="E513" s="8">
        <f t="shared" si="15"/>
        <v>3.9051669923790076E-2</v>
      </c>
    </row>
    <row r="514" spans="1:5">
      <c r="A514" s="10" t="s">
        <v>27</v>
      </c>
      <c r="B514" s="11">
        <v>3746.7</v>
      </c>
      <c r="C514" s="11">
        <v>3414.9</v>
      </c>
      <c r="D514" s="7">
        <f t="shared" si="14"/>
        <v>-331.79999999999973</v>
      </c>
      <c r="E514" s="8">
        <f t="shared" si="15"/>
        <v>-8.8557930979261679E-2</v>
      </c>
    </row>
    <row r="515" spans="1:5">
      <c r="A515" s="10" t="s">
        <v>28</v>
      </c>
      <c r="B515" s="11">
        <v>3008</v>
      </c>
      <c r="C515" s="11">
        <v>2912.6</v>
      </c>
      <c r="D515" s="7">
        <f t="shared" si="14"/>
        <v>-95.400000000000091</v>
      </c>
      <c r="E515" s="8">
        <f t="shared" si="15"/>
        <v>-3.1715425531914927E-2</v>
      </c>
    </row>
    <row r="516" spans="1:5">
      <c r="A516" s="10" t="s">
        <v>29</v>
      </c>
      <c r="B516" s="11">
        <v>757.45</v>
      </c>
      <c r="C516" s="11">
        <v>859.84</v>
      </c>
      <c r="D516" s="7">
        <f t="shared" si="14"/>
        <v>102.38999999999999</v>
      </c>
      <c r="E516" s="8">
        <f t="shared" si="15"/>
        <v>0.13517723942174398</v>
      </c>
    </row>
    <row r="517" spans="1:5">
      <c r="A517" s="10" t="s">
        <v>30</v>
      </c>
      <c r="B517" s="11">
        <v>153</v>
      </c>
      <c r="C517" s="11">
        <v>139.30000000000001</v>
      </c>
      <c r="D517" s="7">
        <f t="shared" ref="D517:D580" si="16">C517-B517</f>
        <v>-13.699999999999989</v>
      </c>
      <c r="E517" s="8">
        <f t="shared" ref="E517:E580" si="17">D517/B517</f>
        <v>-8.9542483660130651E-2</v>
      </c>
    </row>
    <row r="518" spans="1:5" ht="12.95">
      <c r="A518" s="9" t="s">
        <v>31</v>
      </c>
      <c r="B518" s="6">
        <v>22802.147000000001</v>
      </c>
      <c r="C518" s="6">
        <v>25091.966</v>
      </c>
      <c r="D518" s="7">
        <f t="shared" si="16"/>
        <v>2289.8189999999995</v>
      </c>
      <c r="E518" s="8">
        <f t="shared" si="17"/>
        <v>0.10042120156492279</v>
      </c>
    </row>
    <row r="519" spans="1:5" ht="12.95">
      <c r="A519" s="9" t="s">
        <v>32</v>
      </c>
      <c r="B519" s="6">
        <v>5750.3499999999995</v>
      </c>
      <c r="C519" s="6">
        <v>5603.8499999999995</v>
      </c>
      <c r="D519" s="7">
        <f t="shared" si="16"/>
        <v>-146.5</v>
      </c>
      <c r="E519" s="8">
        <f t="shared" si="17"/>
        <v>-2.5476710113297454E-2</v>
      </c>
    </row>
    <row r="520" spans="1:5" ht="12.95">
      <c r="A520" s="9" t="s">
        <v>33</v>
      </c>
      <c r="B520" s="6">
        <v>4150.7800000000007</v>
      </c>
      <c r="C520" s="6">
        <v>4905.76</v>
      </c>
      <c r="D520" s="7">
        <f t="shared" si="16"/>
        <v>754.97999999999956</v>
      </c>
      <c r="E520" s="8">
        <f t="shared" si="17"/>
        <v>0.18188870525539766</v>
      </c>
    </row>
    <row r="521" spans="1:5" ht="12.95">
      <c r="A521" s="5" t="s">
        <v>337</v>
      </c>
      <c r="B521" s="16">
        <v>752206.11599999992</v>
      </c>
      <c r="C521" s="16">
        <v>789193.76899999997</v>
      </c>
      <c r="D521" s="17">
        <f t="shared" si="16"/>
        <v>36987.653000000049</v>
      </c>
      <c r="E521" s="18">
        <f t="shared" si="17"/>
        <v>4.9172231138838618E-2</v>
      </c>
    </row>
    <row r="522" spans="1:5" ht="12.95">
      <c r="A522" s="9" t="s">
        <v>9</v>
      </c>
      <c r="B522" s="6">
        <v>624137.07299999997</v>
      </c>
      <c r="C522" s="6">
        <v>650519.25799999991</v>
      </c>
      <c r="D522" s="7">
        <f t="shared" si="16"/>
        <v>26382.184999999939</v>
      </c>
      <c r="E522" s="8">
        <f t="shared" si="17"/>
        <v>4.2269857281815308E-2</v>
      </c>
    </row>
    <row r="523" spans="1:5">
      <c r="A523" s="10" t="s">
        <v>10</v>
      </c>
      <c r="B523" s="11">
        <v>360330.83899999998</v>
      </c>
      <c r="C523" s="11">
        <v>366541.58399999997</v>
      </c>
      <c r="D523" s="7">
        <f t="shared" si="16"/>
        <v>6210.7449999999953</v>
      </c>
      <c r="E523" s="8">
        <f t="shared" si="17"/>
        <v>1.723622939750654E-2</v>
      </c>
    </row>
    <row r="524" spans="1:5">
      <c r="A524" s="10" t="s">
        <v>11</v>
      </c>
      <c r="B524" s="11">
        <v>182435.93799999999</v>
      </c>
      <c r="C524" s="11">
        <v>193544.16099999999</v>
      </c>
      <c r="D524" s="7">
        <f t="shared" si="16"/>
        <v>11108.222999999998</v>
      </c>
      <c r="E524" s="8">
        <f t="shared" si="17"/>
        <v>6.0888348654199911E-2</v>
      </c>
    </row>
    <row r="525" spans="1:5">
      <c r="A525" s="10" t="s">
        <v>12</v>
      </c>
      <c r="B525" s="11">
        <v>37372.324999999997</v>
      </c>
      <c r="C525" s="11">
        <v>42326.875</v>
      </c>
      <c r="D525" s="7">
        <f t="shared" si="16"/>
        <v>4954.5500000000029</v>
      </c>
      <c r="E525" s="8">
        <f t="shared" si="17"/>
        <v>0.13257269918315231</v>
      </c>
    </row>
    <row r="526" spans="1:5">
      <c r="A526" s="10" t="s">
        <v>13</v>
      </c>
      <c r="B526" s="11">
        <v>34025.321000000004</v>
      </c>
      <c r="C526" s="11">
        <v>37233.178</v>
      </c>
      <c r="D526" s="7">
        <f t="shared" si="16"/>
        <v>3207.8569999999963</v>
      </c>
      <c r="E526" s="8">
        <f t="shared" si="17"/>
        <v>9.4278522750747773E-2</v>
      </c>
    </row>
    <row r="527" spans="1:5">
      <c r="A527" s="10" t="s">
        <v>14</v>
      </c>
      <c r="B527" s="11">
        <v>5046.55</v>
      </c>
      <c r="C527" s="11">
        <v>5369.7250000000004</v>
      </c>
      <c r="D527" s="7">
        <f t="shared" si="16"/>
        <v>323.17500000000018</v>
      </c>
      <c r="E527" s="8">
        <f t="shared" si="17"/>
        <v>6.4038798783327258E-2</v>
      </c>
    </row>
    <row r="528" spans="1:5">
      <c r="A528" s="10" t="s">
        <v>15</v>
      </c>
      <c r="B528" s="11">
        <v>3302.2350000000001</v>
      </c>
      <c r="C528" s="11">
        <v>4056.16</v>
      </c>
      <c r="D528" s="7">
        <f t="shared" si="16"/>
        <v>753.92499999999973</v>
      </c>
      <c r="E528" s="8">
        <f t="shared" si="17"/>
        <v>0.22830749477247975</v>
      </c>
    </row>
    <row r="529" spans="1:5">
      <c r="A529" s="10" t="s">
        <v>16</v>
      </c>
      <c r="B529" s="11">
        <v>1089.7349999999999</v>
      </c>
      <c r="C529" s="11">
        <v>980.32</v>
      </c>
      <c r="D529" s="7">
        <f t="shared" si="16"/>
        <v>-109.41499999999985</v>
      </c>
      <c r="E529" s="8">
        <f t="shared" si="17"/>
        <v>-0.10040514436996138</v>
      </c>
    </row>
    <row r="530" spans="1:5">
      <c r="A530" s="10" t="s">
        <v>17</v>
      </c>
      <c r="B530" s="11">
        <v>534.13</v>
      </c>
      <c r="C530" s="11">
        <v>467.255</v>
      </c>
      <c r="D530" s="7">
        <f t="shared" si="16"/>
        <v>-66.875</v>
      </c>
      <c r="E530" s="8">
        <f t="shared" si="17"/>
        <v>-0.12520360211933423</v>
      </c>
    </row>
    <row r="531" spans="1:5" ht="12.95">
      <c r="A531" s="9" t="s">
        <v>18</v>
      </c>
      <c r="B531" s="6">
        <v>100710.92499999999</v>
      </c>
      <c r="C531" s="6">
        <v>108120.20999999999</v>
      </c>
      <c r="D531" s="7">
        <f t="shared" si="16"/>
        <v>7409.2850000000035</v>
      </c>
      <c r="E531" s="8">
        <f t="shared" si="17"/>
        <v>7.3569823730642969E-2</v>
      </c>
    </row>
    <row r="532" spans="1:5">
      <c r="A532" s="10" t="s">
        <v>19</v>
      </c>
      <c r="B532" s="11">
        <v>27325.75</v>
      </c>
      <c r="C532" s="11">
        <v>27662.65</v>
      </c>
      <c r="D532" s="7">
        <f t="shared" si="16"/>
        <v>336.90000000000146</v>
      </c>
      <c r="E532" s="8">
        <f t="shared" si="17"/>
        <v>1.2329030310238565E-2</v>
      </c>
    </row>
    <row r="533" spans="1:5">
      <c r="A533" s="10" t="s">
        <v>21</v>
      </c>
      <c r="B533" s="11">
        <v>13933.4</v>
      </c>
      <c r="C533" s="11">
        <v>14782.85</v>
      </c>
      <c r="D533" s="7">
        <f t="shared" si="16"/>
        <v>849.45000000000073</v>
      </c>
      <c r="E533" s="8">
        <f t="shared" si="17"/>
        <v>6.0965019306127778E-2</v>
      </c>
    </row>
    <row r="534" spans="1:5">
      <c r="A534" s="10" t="s">
        <v>22</v>
      </c>
      <c r="B534" s="11">
        <v>13566.81</v>
      </c>
      <c r="C534" s="11">
        <v>14181.88</v>
      </c>
      <c r="D534" s="7">
        <f t="shared" si="16"/>
        <v>615.06999999999971</v>
      </c>
      <c r="E534" s="8">
        <f t="shared" si="17"/>
        <v>4.5336376053029398E-2</v>
      </c>
    </row>
    <row r="535" spans="1:5">
      <c r="A535" s="10" t="s">
        <v>20</v>
      </c>
      <c r="B535" s="11">
        <v>11775.26</v>
      </c>
      <c r="C535" s="11">
        <v>13961.61</v>
      </c>
      <c r="D535" s="7">
        <f t="shared" si="16"/>
        <v>2186.3500000000004</v>
      </c>
      <c r="E535" s="8">
        <f t="shared" si="17"/>
        <v>0.18567318258790041</v>
      </c>
    </row>
    <row r="536" spans="1:5">
      <c r="A536" s="10" t="s">
        <v>25</v>
      </c>
      <c r="B536" s="11">
        <v>10138.85</v>
      </c>
      <c r="C536" s="11">
        <v>9916.25</v>
      </c>
      <c r="D536" s="7">
        <f t="shared" si="16"/>
        <v>-222.60000000000036</v>
      </c>
      <c r="E536" s="8">
        <f t="shared" si="17"/>
        <v>-2.1955152704695342E-2</v>
      </c>
    </row>
    <row r="537" spans="1:5">
      <c r="A537" s="10" t="s">
        <v>24</v>
      </c>
      <c r="B537" s="11">
        <v>7204.9</v>
      </c>
      <c r="C537" s="11">
        <v>8482.25</v>
      </c>
      <c r="D537" s="7">
        <f t="shared" si="16"/>
        <v>1277.3500000000004</v>
      </c>
      <c r="E537" s="8">
        <f t="shared" si="17"/>
        <v>0.17728906716262549</v>
      </c>
    </row>
    <row r="538" spans="1:5">
      <c r="A538" s="10" t="s">
        <v>23</v>
      </c>
      <c r="B538" s="11">
        <v>6866.8850000000002</v>
      </c>
      <c r="C538" s="11">
        <v>8232.8799999999992</v>
      </c>
      <c r="D538" s="7">
        <f t="shared" si="16"/>
        <v>1365.994999999999</v>
      </c>
      <c r="E538" s="8">
        <f t="shared" si="17"/>
        <v>0.19892498563759245</v>
      </c>
    </row>
    <row r="539" spans="1:5">
      <c r="A539" s="10" t="s">
        <v>26</v>
      </c>
      <c r="B539" s="11">
        <v>6246.51</v>
      </c>
      <c r="C539" s="11">
        <v>6978.32</v>
      </c>
      <c r="D539" s="7">
        <f t="shared" si="16"/>
        <v>731.80999999999949</v>
      </c>
      <c r="E539" s="8">
        <f t="shared" si="17"/>
        <v>0.11715501936281211</v>
      </c>
    </row>
    <row r="540" spans="1:5">
      <c r="A540" s="10" t="s">
        <v>28</v>
      </c>
      <c r="B540" s="11">
        <v>2111.6</v>
      </c>
      <c r="C540" s="11">
        <v>2225.25</v>
      </c>
      <c r="D540" s="7">
        <f t="shared" si="16"/>
        <v>113.65000000000009</v>
      </c>
      <c r="E540" s="8">
        <f t="shared" si="17"/>
        <v>5.3821746542905897E-2</v>
      </c>
    </row>
    <row r="541" spans="1:5">
      <c r="A541" s="10" t="s">
        <v>27</v>
      </c>
      <c r="B541" s="11">
        <v>968.4</v>
      </c>
      <c r="C541" s="11">
        <v>1018.4</v>
      </c>
      <c r="D541" s="7">
        <f t="shared" si="16"/>
        <v>50</v>
      </c>
      <c r="E541" s="8">
        <f t="shared" si="17"/>
        <v>5.163155720776539E-2</v>
      </c>
    </row>
    <row r="542" spans="1:5">
      <c r="A542" s="10" t="s">
        <v>29</v>
      </c>
      <c r="B542" s="11">
        <v>418.96</v>
      </c>
      <c r="C542" s="11">
        <v>537.16999999999996</v>
      </c>
      <c r="D542" s="7">
        <f t="shared" si="16"/>
        <v>118.20999999999998</v>
      </c>
      <c r="E542" s="8">
        <f t="shared" si="17"/>
        <v>0.28215104067214053</v>
      </c>
    </row>
    <row r="543" spans="1:5">
      <c r="A543" s="10" t="s">
        <v>30</v>
      </c>
      <c r="B543" s="11">
        <v>153.6</v>
      </c>
      <c r="C543" s="11">
        <v>140.69999999999999</v>
      </c>
      <c r="D543" s="7">
        <f t="shared" si="16"/>
        <v>-12.900000000000006</v>
      </c>
      <c r="E543" s="8">
        <f t="shared" si="17"/>
        <v>-8.3984375000000042E-2</v>
      </c>
    </row>
    <row r="544" spans="1:5" ht="12.95">
      <c r="A544" s="9" t="s">
        <v>31</v>
      </c>
      <c r="B544" s="6">
        <v>20249.698</v>
      </c>
      <c r="C544" s="6">
        <v>22091.011000000002</v>
      </c>
      <c r="D544" s="7">
        <f t="shared" si="16"/>
        <v>1841.3130000000019</v>
      </c>
      <c r="E544" s="8">
        <f t="shared" si="17"/>
        <v>9.0930393134752027E-2</v>
      </c>
    </row>
    <row r="545" spans="1:5" ht="12.95">
      <c r="A545" s="9" t="s">
        <v>32</v>
      </c>
      <c r="B545" s="6">
        <v>4395.2</v>
      </c>
      <c r="C545" s="6">
        <v>4707.0749999999998</v>
      </c>
      <c r="D545" s="7">
        <f t="shared" si="16"/>
        <v>311.875</v>
      </c>
      <c r="E545" s="8">
        <f t="shared" si="17"/>
        <v>7.0958090644339278E-2</v>
      </c>
    </row>
    <row r="546" spans="1:5" ht="12.95">
      <c r="A546" s="9" t="s">
        <v>33</v>
      </c>
      <c r="B546" s="6">
        <v>2713.22</v>
      </c>
      <c r="C546" s="6">
        <v>3756.2150000000001</v>
      </c>
      <c r="D546" s="7">
        <f t="shared" si="16"/>
        <v>1042.9950000000003</v>
      </c>
      <c r="E546" s="8">
        <f t="shared" si="17"/>
        <v>0.38441224817744246</v>
      </c>
    </row>
    <row r="547" spans="1:5" ht="12.95">
      <c r="A547" s="5" t="s">
        <v>338</v>
      </c>
      <c r="B547" s="16">
        <v>271099.60800000001</v>
      </c>
      <c r="C547" s="16">
        <v>284677.78199999995</v>
      </c>
      <c r="D547" s="17">
        <f t="shared" si="16"/>
        <v>13578.173999999941</v>
      </c>
      <c r="E547" s="18">
        <f t="shared" si="17"/>
        <v>5.0085553793939606E-2</v>
      </c>
    </row>
    <row r="548" spans="1:5" ht="12.95">
      <c r="A548" s="9" t="s">
        <v>9</v>
      </c>
      <c r="B548" s="6">
        <v>235763.28799999997</v>
      </c>
      <c r="C548" s="6">
        <v>245508.24199999997</v>
      </c>
      <c r="D548" s="7">
        <f t="shared" si="16"/>
        <v>9744.9539999999979</v>
      </c>
      <c r="E548" s="8">
        <f t="shared" si="17"/>
        <v>4.1333636303884591E-2</v>
      </c>
    </row>
    <row r="549" spans="1:5">
      <c r="A549" s="10" t="s">
        <v>10</v>
      </c>
      <c r="B549" s="11">
        <v>134064.46599999999</v>
      </c>
      <c r="C549" s="11">
        <v>133465.44899999999</v>
      </c>
      <c r="D549" s="7">
        <f t="shared" si="16"/>
        <v>-599.01699999999255</v>
      </c>
      <c r="E549" s="8">
        <f t="shared" si="17"/>
        <v>-4.4681265504014512E-3</v>
      </c>
    </row>
    <row r="550" spans="1:5">
      <c r="A550" s="10" t="s">
        <v>11</v>
      </c>
      <c r="B550" s="11">
        <v>64495.095999999998</v>
      </c>
      <c r="C550" s="11">
        <v>68813.437999999995</v>
      </c>
      <c r="D550" s="7">
        <f t="shared" si="16"/>
        <v>4318.3419999999969</v>
      </c>
      <c r="E550" s="8">
        <f t="shared" si="17"/>
        <v>6.6956129501691053E-2</v>
      </c>
    </row>
    <row r="551" spans="1:5">
      <c r="A551" s="10" t="s">
        <v>12</v>
      </c>
      <c r="B551" s="11">
        <v>20671.275000000001</v>
      </c>
      <c r="C551" s="11">
        <v>23620.3</v>
      </c>
      <c r="D551" s="7">
        <f t="shared" si="16"/>
        <v>2949.0249999999978</v>
      </c>
      <c r="E551" s="8">
        <f t="shared" si="17"/>
        <v>0.14266294652845543</v>
      </c>
    </row>
    <row r="552" spans="1:5">
      <c r="A552" s="10" t="s">
        <v>13</v>
      </c>
      <c r="B552" s="11">
        <v>12556.781000000001</v>
      </c>
      <c r="C552" s="11">
        <v>15072.165000000001</v>
      </c>
      <c r="D552" s="7">
        <f t="shared" si="16"/>
        <v>2515.384</v>
      </c>
      <c r="E552" s="8">
        <f t="shared" si="17"/>
        <v>0.20032076692266909</v>
      </c>
    </row>
    <row r="553" spans="1:5">
      <c r="A553" s="10" t="s">
        <v>14</v>
      </c>
      <c r="B553" s="11">
        <v>1829.05</v>
      </c>
      <c r="C553" s="11">
        <v>2010.45</v>
      </c>
      <c r="D553" s="7">
        <f t="shared" si="16"/>
        <v>181.40000000000009</v>
      </c>
      <c r="E553" s="8">
        <f t="shared" si="17"/>
        <v>9.9177168475438116E-2</v>
      </c>
    </row>
    <row r="554" spans="1:5">
      <c r="A554" s="10" t="s">
        <v>16</v>
      </c>
      <c r="B554" s="11">
        <v>1231.405</v>
      </c>
      <c r="C554" s="11">
        <v>1315.8050000000001</v>
      </c>
      <c r="D554" s="7">
        <f t="shared" si="16"/>
        <v>84.400000000000091</v>
      </c>
      <c r="E554" s="8">
        <f t="shared" si="17"/>
        <v>6.8539595015449914E-2</v>
      </c>
    </row>
    <row r="555" spans="1:5">
      <c r="A555" s="10" t="s">
        <v>15</v>
      </c>
      <c r="B555" s="11">
        <v>737.96</v>
      </c>
      <c r="C555" s="11">
        <v>1082.58</v>
      </c>
      <c r="D555" s="7">
        <f t="shared" si="16"/>
        <v>344.61999999999989</v>
      </c>
      <c r="E555" s="8">
        <f t="shared" si="17"/>
        <v>0.46699008076318482</v>
      </c>
    </row>
    <row r="556" spans="1:5">
      <c r="A556" s="10" t="s">
        <v>17</v>
      </c>
      <c r="B556" s="11">
        <v>177.255</v>
      </c>
      <c r="C556" s="11">
        <v>128.05500000000001</v>
      </c>
      <c r="D556" s="7">
        <f t="shared" si="16"/>
        <v>-49.199999999999989</v>
      </c>
      <c r="E556" s="8">
        <f t="shared" si="17"/>
        <v>-0.27756621816027749</v>
      </c>
    </row>
    <row r="557" spans="1:5" ht="12.95">
      <c r="A557" s="9" t="s">
        <v>18</v>
      </c>
      <c r="B557" s="6">
        <v>25397.72</v>
      </c>
      <c r="C557" s="6">
        <v>28617.360000000004</v>
      </c>
      <c r="D557" s="7">
        <f t="shared" si="16"/>
        <v>3219.6400000000031</v>
      </c>
      <c r="E557" s="8">
        <f t="shared" si="17"/>
        <v>0.12676885956692188</v>
      </c>
    </row>
    <row r="558" spans="1:5">
      <c r="A558" s="10" t="s">
        <v>19</v>
      </c>
      <c r="B558" s="11">
        <v>4769.7299999999996</v>
      </c>
      <c r="C558" s="11">
        <v>5619.35</v>
      </c>
      <c r="D558" s="7">
        <f t="shared" si="16"/>
        <v>849.6200000000008</v>
      </c>
      <c r="E558" s="8">
        <f t="shared" si="17"/>
        <v>0.17812748310701043</v>
      </c>
    </row>
    <row r="559" spans="1:5">
      <c r="A559" s="10" t="s">
        <v>21</v>
      </c>
      <c r="B559" s="11">
        <v>3466.25</v>
      </c>
      <c r="C559" s="11">
        <v>3877.05</v>
      </c>
      <c r="D559" s="7">
        <f t="shared" si="16"/>
        <v>410.80000000000018</v>
      </c>
      <c r="E559" s="8">
        <f t="shared" si="17"/>
        <v>0.11851424450054099</v>
      </c>
    </row>
    <row r="560" spans="1:5">
      <c r="A560" s="10" t="s">
        <v>22</v>
      </c>
      <c r="B560" s="11">
        <v>3736.46</v>
      </c>
      <c r="C560" s="11">
        <v>3768.58</v>
      </c>
      <c r="D560" s="7">
        <f t="shared" si="16"/>
        <v>32.119999999999891</v>
      </c>
      <c r="E560" s="8">
        <f t="shared" si="17"/>
        <v>8.5963719670489949E-3</v>
      </c>
    </row>
    <row r="561" spans="1:5">
      <c r="A561" s="10" t="s">
        <v>24</v>
      </c>
      <c r="B561" s="11">
        <v>3256.3</v>
      </c>
      <c r="C561" s="11">
        <v>3748.5</v>
      </c>
      <c r="D561" s="7">
        <f t="shared" si="16"/>
        <v>492.19999999999982</v>
      </c>
      <c r="E561" s="8">
        <f t="shared" si="17"/>
        <v>0.15115314927985743</v>
      </c>
    </row>
    <row r="562" spans="1:5">
      <c r="A562" s="10" t="s">
        <v>20</v>
      </c>
      <c r="B562" s="11">
        <v>2918.15</v>
      </c>
      <c r="C562" s="11">
        <v>3424.4</v>
      </c>
      <c r="D562" s="7">
        <f t="shared" si="16"/>
        <v>506.25</v>
      </c>
      <c r="E562" s="8">
        <f t="shared" si="17"/>
        <v>0.17348319997258538</v>
      </c>
    </row>
    <row r="563" spans="1:5">
      <c r="A563" s="10" t="s">
        <v>25</v>
      </c>
      <c r="B563" s="11">
        <v>2553.3000000000002</v>
      </c>
      <c r="C563" s="11">
        <v>2500.15</v>
      </c>
      <c r="D563" s="7">
        <f t="shared" si="16"/>
        <v>-53.150000000000091</v>
      </c>
      <c r="E563" s="8">
        <f t="shared" si="17"/>
        <v>-2.0816198644890961E-2</v>
      </c>
    </row>
    <row r="564" spans="1:5">
      <c r="A564" s="10" t="s">
        <v>26</v>
      </c>
      <c r="B564" s="11">
        <v>2153.15</v>
      </c>
      <c r="C564" s="11">
        <v>2462.54</v>
      </c>
      <c r="D564" s="7">
        <f t="shared" si="16"/>
        <v>309.38999999999987</v>
      </c>
      <c r="E564" s="8">
        <f t="shared" si="17"/>
        <v>0.14369180038548168</v>
      </c>
    </row>
    <row r="565" spans="1:5">
      <c r="A565" s="10" t="s">
        <v>23</v>
      </c>
      <c r="B565" s="11">
        <v>1694.2</v>
      </c>
      <c r="C565" s="11">
        <v>2175.2399999999998</v>
      </c>
      <c r="D565" s="7">
        <f t="shared" si="16"/>
        <v>481.03999999999974</v>
      </c>
      <c r="E565" s="8">
        <f t="shared" si="17"/>
        <v>0.28393341990319898</v>
      </c>
    </row>
    <row r="566" spans="1:5">
      <c r="A566" s="10" t="s">
        <v>28</v>
      </c>
      <c r="B566" s="11">
        <v>381</v>
      </c>
      <c r="C566" s="11">
        <v>501.45</v>
      </c>
      <c r="D566" s="7">
        <f t="shared" si="16"/>
        <v>120.44999999999999</v>
      </c>
      <c r="E566" s="8">
        <f t="shared" si="17"/>
        <v>0.31614173228346454</v>
      </c>
    </row>
    <row r="567" spans="1:5">
      <c r="A567" s="10" t="s">
        <v>27</v>
      </c>
      <c r="B567" s="11">
        <v>237.8</v>
      </c>
      <c r="C567" s="11">
        <v>258.7</v>
      </c>
      <c r="D567" s="7">
        <f t="shared" si="16"/>
        <v>20.899999999999977</v>
      </c>
      <c r="E567" s="8">
        <f t="shared" si="17"/>
        <v>8.7888982338099136E-2</v>
      </c>
    </row>
    <row r="568" spans="1:5">
      <c r="A568" s="10" t="s">
        <v>29</v>
      </c>
      <c r="B568" s="11">
        <v>174.68</v>
      </c>
      <c r="C568" s="11">
        <v>213.5</v>
      </c>
      <c r="D568" s="7">
        <f t="shared" si="16"/>
        <v>38.819999999999993</v>
      </c>
      <c r="E568" s="8">
        <f t="shared" si="17"/>
        <v>0.22223494389741236</v>
      </c>
    </row>
    <row r="569" spans="1:5">
      <c r="A569" s="10" t="s">
        <v>30</v>
      </c>
      <c r="B569" s="11">
        <v>56.7</v>
      </c>
      <c r="C569" s="11">
        <v>67.900000000000006</v>
      </c>
      <c r="D569" s="7">
        <f t="shared" si="16"/>
        <v>11.200000000000003</v>
      </c>
      <c r="E569" s="8">
        <f t="shared" si="17"/>
        <v>0.19753086419753091</v>
      </c>
    </row>
    <row r="570" spans="1:5" ht="12.95">
      <c r="A570" s="9" t="s">
        <v>31</v>
      </c>
      <c r="B570" s="6">
        <v>6917.7949999999992</v>
      </c>
      <c r="C570" s="6">
        <v>7248.24</v>
      </c>
      <c r="D570" s="7">
        <f t="shared" si="16"/>
        <v>330.44500000000062</v>
      </c>
      <c r="E570" s="8">
        <f t="shared" si="17"/>
        <v>4.7767388307979733E-2</v>
      </c>
    </row>
    <row r="571" spans="1:5" ht="12.95">
      <c r="A571" s="9" t="s">
        <v>33</v>
      </c>
      <c r="B571" s="6">
        <v>1847.8549999999998</v>
      </c>
      <c r="C571" s="6">
        <v>2072.44</v>
      </c>
      <c r="D571" s="7">
        <f t="shared" si="16"/>
        <v>224.58500000000026</v>
      </c>
      <c r="E571" s="8">
        <f t="shared" si="17"/>
        <v>0.121538215931445</v>
      </c>
    </row>
    <row r="572" spans="1:5" ht="12.95">
      <c r="A572" s="9" t="s">
        <v>32</v>
      </c>
      <c r="B572" s="6">
        <v>1172.95</v>
      </c>
      <c r="C572" s="6">
        <v>1231.5</v>
      </c>
      <c r="D572" s="7">
        <f t="shared" si="16"/>
        <v>58.549999999999955</v>
      </c>
      <c r="E572" s="8">
        <f t="shared" si="17"/>
        <v>4.9916876252184619E-2</v>
      </c>
    </row>
    <row r="573" spans="1:5" ht="12.95">
      <c r="A573" s="5" t="s">
        <v>339</v>
      </c>
      <c r="B573" s="16">
        <v>122639.81</v>
      </c>
      <c r="C573" s="16">
        <v>113667.495</v>
      </c>
      <c r="D573" s="17">
        <f t="shared" si="16"/>
        <v>-8972.3150000000023</v>
      </c>
      <c r="E573" s="18">
        <f t="shared" si="17"/>
        <v>-7.3159889924813176E-2</v>
      </c>
    </row>
    <row r="574" spans="1:5" ht="12.95">
      <c r="A574" s="9" t="s">
        <v>9</v>
      </c>
      <c r="B574" s="6">
        <v>99045.54</v>
      </c>
      <c r="C574" s="6">
        <v>90843.535999999993</v>
      </c>
      <c r="D574" s="7">
        <f t="shared" si="16"/>
        <v>-8202.0040000000008</v>
      </c>
      <c r="E574" s="8">
        <f t="shared" si="17"/>
        <v>-8.2810432453596608E-2</v>
      </c>
    </row>
    <row r="575" spans="1:5">
      <c r="A575" s="10" t="s">
        <v>10</v>
      </c>
      <c r="B575" s="11">
        <v>60894.786999999997</v>
      </c>
      <c r="C575" s="11">
        <v>52921.546999999999</v>
      </c>
      <c r="D575" s="7">
        <f t="shared" si="16"/>
        <v>-7973.239999999998</v>
      </c>
      <c r="E575" s="8">
        <f t="shared" si="17"/>
        <v>-0.13093468903996655</v>
      </c>
    </row>
    <row r="576" spans="1:5">
      <c r="A576" s="10" t="s">
        <v>11</v>
      </c>
      <c r="B576" s="11">
        <v>25389.021000000001</v>
      </c>
      <c r="C576" s="11">
        <v>23981.975999999999</v>
      </c>
      <c r="D576" s="7">
        <f t="shared" si="16"/>
        <v>-1407.0450000000019</v>
      </c>
      <c r="E576" s="8">
        <f t="shared" si="17"/>
        <v>-5.5419427161055239E-2</v>
      </c>
    </row>
    <row r="577" spans="1:5">
      <c r="A577" s="10" t="s">
        <v>12</v>
      </c>
      <c r="B577" s="11">
        <v>6426.3249999999998</v>
      </c>
      <c r="C577" s="11">
        <v>7230.05</v>
      </c>
      <c r="D577" s="7">
        <f t="shared" si="16"/>
        <v>803.72500000000036</v>
      </c>
      <c r="E577" s="8">
        <f t="shared" si="17"/>
        <v>0.12506759306446535</v>
      </c>
    </row>
    <row r="578" spans="1:5">
      <c r="A578" s="10" t="s">
        <v>13</v>
      </c>
      <c r="B578" s="11">
        <v>4097.5969999999998</v>
      </c>
      <c r="C578" s="11">
        <v>4730.4080000000004</v>
      </c>
      <c r="D578" s="7">
        <f t="shared" si="16"/>
        <v>632.8110000000006</v>
      </c>
      <c r="E578" s="8">
        <f t="shared" si="17"/>
        <v>0.15443466011908946</v>
      </c>
    </row>
    <row r="579" spans="1:5">
      <c r="A579" s="10" t="s">
        <v>14</v>
      </c>
      <c r="B579" s="11">
        <v>1185</v>
      </c>
      <c r="C579" s="11">
        <v>1016.25</v>
      </c>
      <c r="D579" s="7">
        <f t="shared" si="16"/>
        <v>-168.75</v>
      </c>
      <c r="E579" s="8">
        <f t="shared" si="17"/>
        <v>-0.14240506329113925</v>
      </c>
    </row>
    <row r="580" spans="1:5">
      <c r="A580" s="10" t="s">
        <v>15</v>
      </c>
      <c r="B580" s="11">
        <v>688.3</v>
      </c>
      <c r="C580" s="11">
        <v>712.24</v>
      </c>
      <c r="D580" s="7">
        <f t="shared" si="16"/>
        <v>23.940000000000055</v>
      </c>
      <c r="E580" s="8">
        <f t="shared" si="17"/>
        <v>3.4781345343600258E-2</v>
      </c>
    </row>
    <row r="581" spans="1:5">
      <c r="A581" s="10" t="s">
        <v>16</v>
      </c>
      <c r="B581" s="11">
        <v>321.76</v>
      </c>
      <c r="C581" s="11">
        <v>216.29</v>
      </c>
      <c r="D581" s="7">
        <f t="shared" ref="D581:D644" si="18">C581-B581</f>
        <v>-105.47</v>
      </c>
      <c r="E581" s="8">
        <f t="shared" ref="E581:E644" si="19">D581/B581</f>
        <v>-0.3277909000497265</v>
      </c>
    </row>
    <row r="582" spans="1:5">
      <c r="A582" s="10" t="s">
        <v>17</v>
      </c>
      <c r="B582" s="11">
        <v>42.75</v>
      </c>
      <c r="C582" s="11">
        <v>34.774999999999999</v>
      </c>
      <c r="D582" s="7">
        <f t="shared" si="18"/>
        <v>-7.9750000000000014</v>
      </c>
      <c r="E582" s="8">
        <f t="shared" si="19"/>
        <v>-0.18654970760233922</v>
      </c>
    </row>
    <row r="583" spans="1:5" ht="12.95">
      <c r="A583" s="9" t="s">
        <v>18</v>
      </c>
      <c r="B583" s="6">
        <v>18419.87</v>
      </c>
      <c r="C583" s="6">
        <v>17365.875</v>
      </c>
      <c r="D583" s="7">
        <f t="shared" si="18"/>
        <v>-1053.994999999999</v>
      </c>
      <c r="E583" s="8">
        <f t="shared" si="19"/>
        <v>-5.7220544987559581E-2</v>
      </c>
    </row>
    <row r="584" spans="1:5">
      <c r="A584" s="10" t="s">
        <v>19</v>
      </c>
      <c r="B584" s="11">
        <v>5442.05</v>
      </c>
      <c r="C584" s="11">
        <v>4952.1000000000004</v>
      </c>
      <c r="D584" s="7">
        <f t="shared" si="18"/>
        <v>-489.94999999999982</v>
      </c>
      <c r="E584" s="8">
        <f t="shared" si="19"/>
        <v>-9.003041133396418E-2</v>
      </c>
    </row>
    <row r="585" spans="1:5">
      <c r="A585" s="10" t="s">
        <v>21</v>
      </c>
      <c r="B585" s="11">
        <v>2750.6</v>
      </c>
      <c r="C585" s="11">
        <v>2279.9499999999998</v>
      </c>
      <c r="D585" s="7">
        <f t="shared" si="18"/>
        <v>-470.65000000000009</v>
      </c>
      <c r="E585" s="8">
        <f t="shared" si="19"/>
        <v>-0.17110812186432056</v>
      </c>
    </row>
    <row r="586" spans="1:5">
      <c r="A586" s="10" t="s">
        <v>25</v>
      </c>
      <c r="B586" s="11">
        <v>2477.25</v>
      </c>
      <c r="C586" s="11">
        <v>2218.25</v>
      </c>
      <c r="D586" s="7">
        <f t="shared" si="18"/>
        <v>-259</v>
      </c>
      <c r="E586" s="8">
        <f t="shared" si="19"/>
        <v>-0.10455141790291654</v>
      </c>
    </row>
    <row r="587" spans="1:5">
      <c r="A587" s="10" t="s">
        <v>22</v>
      </c>
      <c r="B587" s="11">
        <v>2313.25</v>
      </c>
      <c r="C587" s="11">
        <v>2002.35</v>
      </c>
      <c r="D587" s="7">
        <f t="shared" si="18"/>
        <v>-310.90000000000009</v>
      </c>
      <c r="E587" s="8">
        <f t="shared" si="19"/>
        <v>-0.13439965416621641</v>
      </c>
    </row>
    <row r="588" spans="1:5">
      <c r="A588" s="10" t="s">
        <v>20</v>
      </c>
      <c r="B588" s="11">
        <v>1686.5</v>
      </c>
      <c r="C588" s="11">
        <v>1901.5</v>
      </c>
      <c r="D588" s="7">
        <f t="shared" si="18"/>
        <v>215</v>
      </c>
      <c r="E588" s="8">
        <f t="shared" si="19"/>
        <v>0.12748295286095465</v>
      </c>
    </row>
    <row r="589" spans="1:5">
      <c r="A589" s="10" t="s">
        <v>23</v>
      </c>
      <c r="B589" s="11">
        <v>1130.3699999999999</v>
      </c>
      <c r="C589" s="11">
        <v>1222.355</v>
      </c>
      <c r="D589" s="7">
        <f t="shared" si="18"/>
        <v>91.985000000000127</v>
      </c>
      <c r="E589" s="8">
        <f t="shared" si="19"/>
        <v>8.1376009625167098E-2</v>
      </c>
    </row>
    <row r="590" spans="1:5">
      <c r="A590" s="10" t="s">
        <v>26</v>
      </c>
      <c r="B590" s="11">
        <v>1133.0999999999999</v>
      </c>
      <c r="C590" s="11">
        <v>1119.32</v>
      </c>
      <c r="D590" s="7">
        <f t="shared" si="18"/>
        <v>-13.779999999999973</v>
      </c>
      <c r="E590" s="8">
        <f t="shared" si="19"/>
        <v>-1.2161327332097762E-2</v>
      </c>
    </row>
    <row r="591" spans="1:5">
      <c r="A591" s="10" t="s">
        <v>24</v>
      </c>
      <c r="B591" s="11">
        <v>839.35</v>
      </c>
      <c r="C591" s="11">
        <v>896.95</v>
      </c>
      <c r="D591" s="7">
        <f t="shared" si="18"/>
        <v>57.600000000000023</v>
      </c>
      <c r="E591" s="8">
        <f t="shared" si="19"/>
        <v>6.862453088699591E-2</v>
      </c>
    </row>
    <row r="592" spans="1:5">
      <c r="A592" s="10" t="s">
        <v>27</v>
      </c>
      <c r="B592" s="11">
        <v>276.8</v>
      </c>
      <c r="C592" s="11">
        <v>388.8</v>
      </c>
      <c r="D592" s="7">
        <f t="shared" si="18"/>
        <v>112</v>
      </c>
      <c r="E592" s="8">
        <f t="shared" si="19"/>
        <v>0.40462427745664736</v>
      </c>
    </row>
    <row r="593" spans="1:5">
      <c r="A593" s="10" t="s">
        <v>28</v>
      </c>
      <c r="B593" s="11">
        <v>292.89999999999998</v>
      </c>
      <c r="C593" s="11">
        <v>293.39999999999998</v>
      </c>
      <c r="D593" s="7">
        <f t="shared" si="18"/>
        <v>0.5</v>
      </c>
      <c r="E593" s="8">
        <f t="shared" si="19"/>
        <v>1.707067258449983E-3</v>
      </c>
    </row>
    <row r="594" spans="1:5">
      <c r="A594" s="10" t="s">
        <v>29</v>
      </c>
      <c r="B594" s="11">
        <v>77.7</v>
      </c>
      <c r="C594" s="11">
        <v>90.9</v>
      </c>
      <c r="D594" s="7">
        <f t="shared" si="18"/>
        <v>13.200000000000003</v>
      </c>
      <c r="E594" s="8">
        <f t="shared" si="19"/>
        <v>0.16988416988416991</v>
      </c>
    </row>
    <row r="595" spans="1:5" ht="12.95">
      <c r="A595" s="9" t="s">
        <v>31</v>
      </c>
      <c r="B595" s="6">
        <v>3940.2950000000001</v>
      </c>
      <c r="C595" s="6">
        <v>4048.8890000000001</v>
      </c>
      <c r="D595" s="7">
        <f t="shared" si="18"/>
        <v>108.59400000000005</v>
      </c>
      <c r="E595" s="8">
        <f t="shared" si="19"/>
        <v>2.7559865441546903E-2</v>
      </c>
    </row>
    <row r="596" spans="1:5" ht="12.95">
      <c r="A596" s="9" t="s">
        <v>33</v>
      </c>
      <c r="B596" s="6">
        <v>592.90500000000009</v>
      </c>
      <c r="C596" s="6">
        <v>746.39499999999998</v>
      </c>
      <c r="D596" s="7">
        <f t="shared" si="18"/>
        <v>153.4899999999999</v>
      </c>
      <c r="E596" s="8">
        <f t="shared" si="19"/>
        <v>0.25887789780824899</v>
      </c>
    </row>
    <row r="597" spans="1:5" ht="12.95">
      <c r="A597" s="9" t="s">
        <v>32</v>
      </c>
      <c r="B597" s="6">
        <v>641.20000000000005</v>
      </c>
      <c r="C597" s="6">
        <v>662.8</v>
      </c>
      <c r="D597" s="7">
        <f t="shared" si="18"/>
        <v>21.599999999999909</v>
      </c>
      <c r="E597" s="8">
        <f t="shared" si="19"/>
        <v>3.3686837180286817E-2</v>
      </c>
    </row>
    <row r="598" spans="1:5" ht="12.95">
      <c r="A598" s="5" t="s">
        <v>340</v>
      </c>
      <c r="B598" s="16">
        <v>252484.80499999999</v>
      </c>
      <c r="C598" s="16">
        <v>265640.19000000006</v>
      </c>
      <c r="D598" s="17">
        <f t="shared" si="18"/>
        <v>13155.385000000068</v>
      </c>
      <c r="E598" s="18">
        <f t="shared" si="19"/>
        <v>5.210367015947779E-2</v>
      </c>
    </row>
    <row r="599" spans="1:5" ht="12.95">
      <c r="A599" s="9" t="s">
        <v>9</v>
      </c>
      <c r="B599" s="6">
        <v>204557.06999999998</v>
      </c>
      <c r="C599" s="6">
        <v>212473.63399999999</v>
      </c>
      <c r="D599" s="7">
        <f t="shared" si="18"/>
        <v>7916.564000000013</v>
      </c>
      <c r="E599" s="8">
        <f t="shared" si="19"/>
        <v>3.8701004076759672E-2</v>
      </c>
    </row>
    <row r="600" spans="1:5">
      <c r="A600" s="10" t="s">
        <v>10</v>
      </c>
      <c r="B600" s="11">
        <v>121847.927</v>
      </c>
      <c r="C600" s="11">
        <v>123524.951</v>
      </c>
      <c r="D600" s="7">
        <f t="shared" si="18"/>
        <v>1677.0240000000049</v>
      </c>
      <c r="E600" s="8">
        <f t="shared" si="19"/>
        <v>1.3763254257087238E-2</v>
      </c>
    </row>
    <row r="601" spans="1:5">
      <c r="A601" s="10" t="s">
        <v>11</v>
      </c>
      <c r="B601" s="11">
        <v>54392.663999999997</v>
      </c>
      <c r="C601" s="11">
        <v>56108.735999999997</v>
      </c>
      <c r="D601" s="7">
        <f t="shared" si="18"/>
        <v>1716.0720000000001</v>
      </c>
      <c r="E601" s="8">
        <f t="shared" si="19"/>
        <v>3.1549695745735129E-2</v>
      </c>
    </row>
    <row r="602" spans="1:5">
      <c r="A602" s="10" t="s">
        <v>12</v>
      </c>
      <c r="B602" s="11">
        <v>14245.55</v>
      </c>
      <c r="C602" s="11">
        <v>16414.05</v>
      </c>
      <c r="D602" s="7">
        <f t="shared" si="18"/>
        <v>2168.5</v>
      </c>
      <c r="E602" s="8">
        <f t="shared" si="19"/>
        <v>0.15222297489391426</v>
      </c>
    </row>
    <row r="603" spans="1:5">
      <c r="A603" s="10" t="s">
        <v>13</v>
      </c>
      <c r="B603" s="11">
        <v>8982.2340000000004</v>
      </c>
      <c r="C603" s="11">
        <v>11431.066999999999</v>
      </c>
      <c r="D603" s="7">
        <f t="shared" si="18"/>
        <v>2448.8329999999987</v>
      </c>
      <c r="E603" s="8">
        <f t="shared" si="19"/>
        <v>0.27263072861383914</v>
      </c>
    </row>
    <row r="604" spans="1:5">
      <c r="A604" s="10" t="s">
        <v>14</v>
      </c>
      <c r="B604" s="11">
        <v>2289.85</v>
      </c>
      <c r="C604" s="11">
        <v>2146.5500000000002</v>
      </c>
      <c r="D604" s="7">
        <f t="shared" si="18"/>
        <v>-143.29999999999973</v>
      </c>
      <c r="E604" s="8">
        <f t="shared" si="19"/>
        <v>-6.2580518374565908E-2</v>
      </c>
    </row>
    <row r="605" spans="1:5">
      <c r="A605" s="10" t="s">
        <v>15</v>
      </c>
      <c r="B605" s="11">
        <v>1700.35</v>
      </c>
      <c r="C605" s="11">
        <v>1635.66</v>
      </c>
      <c r="D605" s="7">
        <f t="shared" si="18"/>
        <v>-64.689999999999827</v>
      </c>
      <c r="E605" s="8">
        <f t="shared" si="19"/>
        <v>-3.804510836004342E-2</v>
      </c>
    </row>
    <row r="606" spans="1:5">
      <c r="A606" s="10" t="s">
        <v>16</v>
      </c>
      <c r="B606" s="11">
        <v>910.84500000000003</v>
      </c>
      <c r="C606" s="11">
        <v>991.42</v>
      </c>
      <c r="D606" s="7">
        <f t="shared" si="18"/>
        <v>80.574999999999932</v>
      </c>
      <c r="E606" s="8">
        <f t="shared" si="19"/>
        <v>8.8461812931947728E-2</v>
      </c>
    </row>
    <row r="607" spans="1:5">
      <c r="A607" s="10" t="s">
        <v>17</v>
      </c>
      <c r="B607" s="11">
        <v>187.65</v>
      </c>
      <c r="C607" s="11">
        <v>221.2</v>
      </c>
      <c r="D607" s="7">
        <f t="shared" si="18"/>
        <v>33.549999999999983</v>
      </c>
      <c r="E607" s="8">
        <f t="shared" si="19"/>
        <v>0.17879030109245928</v>
      </c>
    </row>
    <row r="608" spans="1:5" ht="12.95">
      <c r="A608" s="9" t="s">
        <v>18</v>
      </c>
      <c r="B608" s="6">
        <v>37972.47</v>
      </c>
      <c r="C608" s="6">
        <v>41599.355000000003</v>
      </c>
      <c r="D608" s="7">
        <f t="shared" si="18"/>
        <v>3626.885000000002</v>
      </c>
      <c r="E608" s="8">
        <f t="shared" si="19"/>
        <v>9.5513539150863816E-2</v>
      </c>
    </row>
    <row r="609" spans="1:5">
      <c r="A609" s="10" t="s">
        <v>19</v>
      </c>
      <c r="B609" s="11">
        <v>8653.4</v>
      </c>
      <c r="C609" s="11">
        <v>9507.7000000000007</v>
      </c>
      <c r="D609" s="7">
        <f t="shared" si="18"/>
        <v>854.30000000000109</v>
      </c>
      <c r="E609" s="8">
        <f t="shared" si="19"/>
        <v>9.8724200892135017E-2</v>
      </c>
    </row>
    <row r="610" spans="1:5">
      <c r="A610" s="10" t="s">
        <v>22</v>
      </c>
      <c r="B610" s="11">
        <v>6062.35</v>
      </c>
      <c r="C610" s="11">
        <v>6398.25</v>
      </c>
      <c r="D610" s="7">
        <f t="shared" si="18"/>
        <v>335.89999999999964</v>
      </c>
      <c r="E610" s="8">
        <f t="shared" si="19"/>
        <v>5.5407556475624078E-2</v>
      </c>
    </row>
    <row r="611" spans="1:5">
      <c r="A611" s="10" t="s">
        <v>20</v>
      </c>
      <c r="B611" s="11">
        <v>5591.8</v>
      </c>
      <c r="C611" s="11">
        <v>6227.15</v>
      </c>
      <c r="D611" s="7">
        <f t="shared" si="18"/>
        <v>635.34999999999945</v>
      </c>
      <c r="E611" s="8">
        <f t="shared" si="19"/>
        <v>0.11362173182159581</v>
      </c>
    </row>
    <row r="612" spans="1:5">
      <c r="A612" s="10" t="s">
        <v>25</v>
      </c>
      <c r="B612" s="11">
        <v>4555.5200000000004</v>
      </c>
      <c r="C612" s="11">
        <v>4518.75</v>
      </c>
      <c r="D612" s="7">
        <f t="shared" si="18"/>
        <v>-36.770000000000437</v>
      </c>
      <c r="E612" s="8">
        <f t="shared" si="19"/>
        <v>-8.0715264119135544E-3</v>
      </c>
    </row>
    <row r="613" spans="1:5">
      <c r="A613" s="10" t="s">
        <v>21</v>
      </c>
      <c r="B613" s="11">
        <v>3954</v>
      </c>
      <c r="C613" s="11">
        <v>4422.55</v>
      </c>
      <c r="D613" s="7">
        <f t="shared" si="18"/>
        <v>468.55000000000018</v>
      </c>
      <c r="E613" s="8">
        <f t="shared" si="19"/>
        <v>0.11850025290844719</v>
      </c>
    </row>
    <row r="614" spans="1:5">
      <c r="A614" s="10" t="s">
        <v>23</v>
      </c>
      <c r="B614" s="11">
        <v>2661.39</v>
      </c>
      <c r="C614" s="11">
        <v>3216.7750000000001</v>
      </c>
      <c r="D614" s="7">
        <f t="shared" si="18"/>
        <v>555.38500000000022</v>
      </c>
      <c r="E614" s="8">
        <f t="shared" si="19"/>
        <v>0.20868230511123895</v>
      </c>
    </row>
    <row r="615" spans="1:5">
      <c r="A615" s="10" t="s">
        <v>24</v>
      </c>
      <c r="B615" s="11">
        <v>2734.5</v>
      </c>
      <c r="C615" s="11">
        <v>3116.5</v>
      </c>
      <c r="D615" s="7">
        <f t="shared" si="18"/>
        <v>382</v>
      </c>
      <c r="E615" s="8">
        <f t="shared" si="19"/>
        <v>0.13969647101846772</v>
      </c>
    </row>
    <row r="616" spans="1:5">
      <c r="A616" s="10" t="s">
        <v>26</v>
      </c>
      <c r="B616" s="11">
        <v>2630.21</v>
      </c>
      <c r="C616" s="11">
        <v>2848.08</v>
      </c>
      <c r="D616" s="7">
        <f t="shared" si="18"/>
        <v>217.86999999999989</v>
      </c>
      <c r="E616" s="8">
        <f t="shared" si="19"/>
        <v>8.2833690085582473E-2</v>
      </c>
    </row>
    <row r="617" spans="1:5">
      <c r="A617" s="10" t="s">
        <v>28</v>
      </c>
      <c r="B617" s="11">
        <v>525.70000000000005</v>
      </c>
      <c r="C617" s="11">
        <v>591.20000000000005</v>
      </c>
      <c r="D617" s="7">
        <f t="shared" si="18"/>
        <v>65.5</v>
      </c>
      <c r="E617" s="8">
        <f t="shared" si="19"/>
        <v>0.12459577705915921</v>
      </c>
    </row>
    <row r="618" spans="1:5">
      <c r="A618" s="10" t="s">
        <v>27</v>
      </c>
      <c r="B618" s="11">
        <v>412.2</v>
      </c>
      <c r="C618" s="11">
        <v>516.70000000000005</v>
      </c>
      <c r="D618" s="7">
        <f t="shared" si="18"/>
        <v>104.50000000000006</v>
      </c>
      <c r="E618" s="8">
        <f t="shared" si="19"/>
        <v>0.25351770984958771</v>
      </c>
    </row>
    <row r="619" spans="1:5">
      <c r="A619" s="10" t="s">
        <v>29</v>
      </c>
      <c r="B619" s="11">
        <v>164.1</v>
      </c>
      <c r="C619" s="11">
        <v>205.6</v>
      </c>
      <c r="D619" s="7">
        <f t="shared" si="18"/>
        <v>41.5</v>
      </c>
      <c r="E619" s="8">
        <f t="shared" si="19"/>
        <v>0.25289457647775748</v>
      </c>
    </row>
    <row r="620" spans="1:5">
      <c r="A620" s="10" t="s">
        <v>30</v>
      </c>
      <c r="B620" s="11">
        <v>27.3</v>
      </c>
      <c r="C620" s="11">
        <v>30.1</v>
      </c>
      <c r="D620" s="7">
        <f t="shared" si="18"/>
        <v>2.8000000000000007</v>
      </c>
      <c r="E620" s="8">
        <f t="shared" si="19"/>
        <v>0.10256410256410259</v>
      </c>
    </row>
    <row r="621" spans="1:5" ht="12.95">
      <c r="A621" s="9" t="s">
        <v>31</v>
      </c>
      <c r="B621" s="6">
        <v>6825.37</v>
      </c>
      <c r="C621" s="6">
        <v>7980.2610000000004</v>
      </c>
      <c r="D621" s="7">
        <f t="shared" si="18"/>
        <v>1154.8910000000005</v>
      </c>
      <c r="E621" s="8">
        <f t="shared" si="19"/>
        <v>0.16920562548257465</v>
      </c>
    </row>
    <row r="622" spans="1:5" ht="12.95">
      <c r="A622" s="9" t="s">
        <v>33</v>
      </c>
      <c r="B622" s="6">
        <v>1739.47</v>
      </c>
      <c r="C622" s="6">
        <v>2153.165</v>
      </c>
      <c r="D622" s="7">
        <f t="shared" si="18"/>
        <v>413.69499999999994</v>
      </c>
      <c r="E622" s="8">
        <f t="shared" si="19"/>
        <v>0.23782818904608871</v>
      </c>
    </row>
    <row r="623" spans="1:5" ht="12.95">
      <c r="A623" s="9" t="s">
        <v>32</v>
      </c>
      <c r="B623" s="6">
        <v>1390.425</v>
      </c>
      <c r="C623" s="6">
        <v>1433.7750000000001</v>
      </c>
      <c r="D623" s="7">
        <f t="shared" si="18"/>
        <v>43.350000000000136</v>
      </c>
      <c r="E623" s="8">
        <f t="shared" si="19"/>
        <v>3.1177517665462097E-2</v>
      </c>
    </row>
    <row r="624" spans="1:5" ht="12.95">
      <c r="A624" s="5" t="s">
        <v>341</v>
      </c>
      <c r="B624" s="16">
        <v>546249.52599999995</v>
      </c>
      <c r="C624" s="16">
        <v>550552.02</v>
      </c>
      <c r="D624" s="17">
        <f t="shared" si="18"/>
        <v>4302.4940000000643</v>
      </c>
      <c r="E624" s="18">
        <f t="shared" si="19"/>
        <v>7.8764260566151316E-3</v>
      </c>
    </row>
    <row r="625" spans="1:5" ht="12.95">
      <c r="A625" s="9" t="s">
        <v>9</v>
      </c>
      <c r="B625" s="6">
        <v>447989.12300000002</v>
      </c>
      <c r="C625" s="6">
        <v>449078.46600000001</v>
      </c>
      <c r="D625" s="7">
        <f t="shared" si="18"/>
        <v>1089.3429999999935</v>
      </c>
      <c r="E625" s="8">
        <f t="shared" si="19"/>
        <v>2.4316282339738714E-3</v>
      </c>
    </row>
    <row r="626" spans="1:5">
      <c r="A626" s="10" t="s">
        <v>10</v>
      </c>
      <c r="B626" s="11">
        <v>251826.69399999999</v>
      </c>
      <c r="C626" s="11">
        <v>249199.64499999999</v>
      </c>
      <c r="D626" s="7">
        <f t="shared" si="18"/>
        <v>-2627.0489999999991</v>
      </c>
      <c r="E626" s="8">
        <f t="shared" si="19"/>
        <v>-1.0431971917957193E-2</v>
      </c>
    </row>
    <row r="627" spans="1:5">
      <c r="A627" s="10" t="s">
        <v>11</v>
      </c>
      <c r="B627" s="11">
        <v>128443.31600000001</v>
      </c>
      <c r="C627" s="11">
        <v>129502.738</v>
      </c>
      <c r="D627" s="7">
        <f t="shared" si="18"/>
        <v>1059.4219999999914</v>
      </c>
      <c r="E627" s="8">
        <f t="shared" si="19"/>
        <v>8.2481676197147646E-3</v>
      </c>
    </row>
    <row r="628" spans="1:5">
      <c r="A628" s="10" t="s">
        <v>12</v>
      </c>
      <c r="B628" s="11">
        <v>30951.924999999999</v>
      </c>
      <c r="C628" s="11">
        <v>32871.65</v>
      </c>
      <c r="D628" s="7">
        <f t="shared" si="18"/>
        <v>1919.7250000000022</v>
      </c>
      <c r="E628" s="8">
        <f t="shared" si="19"/>
        <v>6.2022798258912888E-2</v>
      </c>
    </row>
    <row r="629" spans="1:5">
      <c r="A629" s="10" t="s">
        <v>13</v>
      </c>
      <c r="B629" s="11">
        <v>26179.038</v>
      </c>
      <c r="C629" s="11">
        <v>26635.460999999999</v>
      </c>
      <c r="D629" s="7">
        <f t="shared" si="18"/>
        <v>456.42299999999886</v>
      </c>
      <c r="E629" s="8">
        <f t="shared" si="19"/>
        <v>1.7434674261139729E-2</v>
      </c>
    </row>
    <row r="630" spans="1:5">
      <c r="A630" s="10" t="s">
        <v>15</v>
      </c>
      <c r="B630" s="11">
        <v>4666.6549999999997</v>
      </c>
      <c r="C630" s="11">
        <v>4548.0469999999996</v>
      </c>
      <c r="D630" s="7">
        <f t="shared" si="18"/>
        <v>-118.60800000000017</v>
      </c>
      <c r="E630" s="8">
        <f t="shared" si="19"/>
        <v>-2.5416063540158889E-2</v>
      </c>
    </row>
    <row r="631" spans="1:5">
      <c r="A631" s="10" t="s">
        <v>14</v>
      </c>
      <c r="B631" s="11">
        <v>4353.75</v>
      </c>
      <c r="C631" s="11">
        <v>4491.8500000000004</v>
      </c>
      <c r="D631" s="7">
        <f t="shared" si="18"/>
        <v>138.10000000000036</v>
      </c>
      <c r="E631" s="8">
        <f t="shared" si="19"/>
        <v>3.1719781797301262E-2</v>
      </c>
    </row>
    <row r="632" spans="1:5">
      <c r="A632" s="10" t="s">
        <v>16</v>
      </c>
      <c r="B632" s="11">
        <v>827.27</v>
      </c>
      <c r="C632" s="11">
        <v>1122.5250000000001</v>
      </c>
      <c r="D632" s="7">
        <f t="shared" si="18"/>
        <v>295.25500000000011</v>
      </c>
      <c r="E632" s="8">
        <f t="shared" si="19"/>
        <v>0.35690282495436815</v>
      </c>
    </row>
    <row r="633" spans="1:5">
      <c r="A633" s="10" t="s">
        <v>17</v>
      </c>
      <c r="B633" s="11">
        <v>740.47500000000002</v>
      </c>
      <c r="C633" s="11">
        <v>706.55</v>
      </c>
      <c r="D633" s="7">
        <f t="shared" si="18"/>
        <v>-33.925000000000068</v>
      </c>
      <c r="E633" s="8">
        <f t="shared" si="19"/>
        <v>-4.5815186198048641E-2</v>
      </c>
    </row>
    <row r="634" spans="1:5" ht="12.95">
      <c r="A634" s="9" t="s">
        <v>18</v>
      </c>
      <c r="B634" s="6">
        <v>78634.945000000007</v>
      </c>
      <c r="C634" s="6">
        <v>80601.41</v>
      </c>
      <c r="D634" s="7">
        <f t="shared" si="18"/>
        <v>1966.4649999999965</v>
      </c>
      <c r="E634" s="8">
        <f t="shared" si="19"/>
        <v>2.5007520511396E-2</v>
      </c>
    </row>
    <row r="635" spans="1:5">
      <c r="A635" s="10" t="s">
        <v>19</v>
      </c>
      <c r="B635" s="11">
        <v>22272.2</v>
      </c>
      <c r="C635" s="11">
        <v>22732.25</v>
      </c>
      <c r="D635" s="7">
        <f t="shared" si="18"/>
        <v>460.04999999999927</v>
      </c>
      <c r="E635" s="8">
        <f t="shared" si="19"/>
        <v>2.0655795116782324E-2</v>
      </c>
    </row>
    <row r="636" spans="1:5">
      <c r="A636" s="10" t="s">
        <v>20</v>
      </c>
      <c r="B636" s="11">
        <v>11087.3</v>
      </c>
      <c r="C636" s="11">
        <v>11747.02</v>
      </c>
      <c r="D636" s="7">
        <f t="shared" si="18"/>
        <v>659.72000000000116</v>
      </c>
      <c r="E636" s="8">
        <f t="shared" si="19"/>
        <v>5.9502313457740048E-2</v>
      </c>
    </row>
    <row r="637" spans="1:5">
      <c r="A637" s="10" t="s">
        <v>21</v>
      </c>
      <c r="B637" s="11">
        <v>10322.049999999999</v>
      </c>
      <c r="C637" s="11">
        <v>9872.35</v>
      </c>
      <c r="D637" s="7">
        <f t="shared" si="18"/>
        <v>-449.69999999999891</v>
      </c>
      <c r="E637" s="8">
        <f t="shared" si="19"/>
        <v>-4.3566927112346769E-2</v>
      </c>
    </row>
    <row r="638" spans="1:5">
      <c r="A638" s="10" t="s">
        <v>25</v>
      </c>
      <c r="B638" s="11">
        <v>7663.95</v>
      </c>
      <c r="C638" s="11">
        <v>7613.4</v>
      </c>
      <c r="D638" s="7">
        <f t="shared" si="18"/>
        <v>-50.550000000000182</v>
      </c>
      <c r="E638" s="8">
        <f t="shared" si="19"/>
        <v>-6.5958154737439812E-3</v>
      </c>
    </row>
    <row r="639" spans="1:5">
      <c r="A639" s="10" t="s">
        <v>23</v>
      </c>
      <c r="B639" s="11">
        <v>6404.9350000000004</v>
      </c>
      <c r="C639" s="11">
        <v>7421.02</v>
      </c>
      <c r="D639" s="7">
        <f t="shared" si="18"/>
        <v>1016.085</v>
      </c>
      <c r="E639" s="8">
        <f t="shared" si="19"/>
        <v>0.158640954201721</v>
      </c>
    </row>
    <row r="640" spans="1:5">
      <c r="A640" s="10" t="s">
        <v>22</v>
      </c>
      <c r="B640" s="11">
        <v>8053.82</v>
      </c>
      <c r="C640" s="11">
        <v>7255.7</v>
      </c>
      <c r="D640" s="7">
        <f t="shared" si="18"/>
        <v>-798.11999999999989</v>
      </c>
      <c r="E640" s="8">
        <f t="shared" si="19"/>
        <v>-9.9098316078581328E-2</v>
      </c>
    </row>
    <row r="641" spans="1:5">
      <c r="A641" s="10" t="s">
        <v>24</v>
      </c>
      <c r="B641" s="11">
        <v>4200.3999999999996</v>
      </c>
      <c r="C641" s="11">
        <v>4709.3</v>
      </c>
      <c r="D641" s="7">
        <f t="shared" si="18"/>
        <v>508.90000000000055</v>
      </c>
      <c r="E641" s="8">
        <f t="shared" si="19"/>
        <v>0.12115512808303985</v>
      </c>
    </row>
    <row r="642" spans="1:5">
      <c r="A642" s="10" t="s">
        <v>26</v>
      </c>
      <c r="B642" s="11">
        <v>4313.74</v>
      </c>
      <c r="C642" s="11">
        <v>4552.92</v>
      </c>
      <c r="D642" s="7">
        <f t="shared" si="18"/>
        <v>239.18000000000029</v>
      </c>
      <c r="E642" s="8">
        <f t="shared" si="19"/>
        <v>5.5446086226800945E-2</v>
      </c>
    </row>
    <row r="643" spans="1:5">
      <c r="A643" s="10" t="s">
        <v>27</v>
      </c>
      <c r="B643" s="11">
        <v>2185.5</v>
      </c>
      <c r="C643" s="11">
        <v>2399.8000000000002</v>
      </c>
      <c r="D643" s="7">
        <f t="shared" si="18"/>
        <v>214.30000000000018</v>
      </c>
      <c r="E643" s="8">
        <f t="shared" si="19"/>
        <v>9.8055364905056133E-2</v>
      </c>
    </row>
    <row r="644" spans="1:5">
      <c r="A644" s="10" t="s">
        <v>28</v>
      </c>
      <c r="B644" s="11">
        <v>1710.9</v>
      </c>
      <c r="C644" s="11">
        <v>1779.45</v>
      </c>
      <c r="D644" s="7">
        <f t="shared" si="18"/>
        <v>68.549999999999955</v>
      </c>
      <c r="E644" s="8">
        <f t="shared" si="19"/>
        <v>4.0066631597404846E-2</v>
      </c>
    </row>
    <row r="645" spans="1:5">
      <c r="A645" s="10" t="s">
        <v>29</v>
      </c>
      <c r="B645" s="11">
        <v>390.85</v>
      </c>
      <c r="C645" s="11">
        <v>490.2</v>
      </c>
      <c r="D645" s="7">
        <f t="shared" ref="D645:D708" si="20">C645-B645</f>
        <v>99.349999999999966</v>
      </c>
      <c r="E645" s="8">
        <f t="shared" ref="E645:E708" si="21">D645/B645</f>
        <v>0.25418958679800424</v>
      </c>
    </row>
    <row r="646" spans="1:5">
      <c r="A646" s="10" t="s">
        <v>30</v>
      </c>
      <c r="B646" s="11">
        <v>29.3</v>
      </c>
      <c r="C646" s="11">
        <v>28</v>
      </c>
      <c r="D646" s="7">
        <f t="shared" si="20"/>
        <v>-1.3000000000000007</v>
      </c>
      <c r="E646" s="8">
        <f t="shared" si="21"/>
        <v>-4.4368600682593878E-2</v>
      </c>
    </row>
    <row r="647" spans="1:5" ht="12.95">
      <c r="A647" s="9" t="s">
        <v>31</v>
      </c>
      <c r="B647" s="6">
        <v>14051.717999999999</v>
      </c>
      <c r="C647" s="6">
        <v>14914.433999999999</v>
      </c>
      <c r="D647" s="7">
        <f t="shared" si="20"/>
        <v>862.71600000000035</v>
      </c>
      <c r="E647" s="8">
        <f t="shared" si="21"/>
        <v>6.1395766695574193E-2</v>
      </c>
    </row>
    <row r="648" spans="1:5" ht="12.95">
      <c r="A648" s="9" t="s">
        <v>32</v>
      </c>
      <c r="B648" s="6">
        <v>3364.5749999999998</v>
      </c>
      <c r="C648" s="6">
        <v>3280.9749999999999</v>
      </c>
      <c r="D648" s="7">
        <f t="shared" si="20"/>
        <v>-83.599999999999909</v>
      </c>
      <c r="E648" s="8">
        <f t="shared" si="21"/>
        <v>-2.4847120364384776E-2</v>
      </c>
    </row>
    <row r="649" spans="1:5">
      <c r="A649" s="9" t="s">
        <v>33</v>
      </c>
      <c r="B649" s="6">
        <v>2209.165</v>
      </c>
      <c r="C649" s="6">
        <v>2676.7349999999997</v>
      </c>
      <c r="D649" s="7">
        <f t="shared" si="20"/>
        <v>467.56999999999971</v>
      </c>
      <c r="E649" s="8">
        <f t="shared" si="21"/>
        <v>0.21165010309325002</v>
      </c>
    </row>
    <row r="650" spans="1:5" ht="12.95">
      <c r="A650" s="5" t="s">
        <v>342</v>
      </c>
      <c r="B650" s="16">
        <v>117707.75199999999</v>
      </c>
      <c r="C650" s="16">
        <v>139421.95299999998</v>
      </c>
      <c r="D650" s="17">
        <f t="shared" si="20"/>
        <v>21714.200999999986</v>
      </c>
      <c r="E650" s="18">
        <f t="shared" si="21"/>
        <v>0.18447553904521077</v>
      </c>
    </row>
    <row r="651" spans="1:5" ht="12.95">
      <c r="A651" s="9" t="s">
        <v>9</v>
      </c>
      <c r="B651" s="6">
        <v>98087.941999999995</v>
      </c>
      <c r="C651" s="6">
        <v>115678.215</v>
      </c>
      <c r="D651" s="7">
        <f t="shared" si="20"/>
        <v>17590.273000000001</v>
      </c>
      <c r="E651" s="8">
        <f t="shared" si="21"/>
        <v>0.17933165526094944</v>
      </c>
    </row>
    <row r="652" spans="1:5">
      <c r="A652" s="10" t="s">
        <v>10</v>
      </c>
      <c r="B652" s="11">
        <v>54320.66</v>
      </c>
      <c r="C652" s="11">
        <v>60706.811999999998</v>
      </c>
      <c r="D652" s="7">
        <f t="shared" si="20"/>
        <v>6386.1519999999946</v>
      </c>
      <c r="E652" s="8">
        <f t="shared" si="21"/>
        <v>0.11756396185171525</v>
      </c>
    </row>
    <row r="653" spans="1:5">
      <c r="A653" s="10" t="s">
        <v>11</v>
      </c>
      <c r="B653" s="11">
        <v>26175.170999999998</v>
      </c>
      <c r="C653" s="11">
        <v>31236.436000000002</v>
      </c>
      <c r="D653" s="7">
        <f t="shared" si="20"/>
        <v>5061.2650000000031</v>
      </c>
      <c r="E653" s="8">
        <f t="shared" si="21"/>
        <v>0.19336129647443387</v>
      </c>
    </row>
    <row r="654" spans="1:5">
      <c r="A654" s="10" t="s">
        <v>12</v>
      </c>
      <c r="B654" s="11">
        <v>9843.75</v>
      </c>
      <c r="C654" s="11">
        <v>12655.625</v>
      </c>
      <c r="D654" s="7">
        <f t="shared" si="20"/>
        <v>2811.875</v>
      </c>
      <c r="E654" s="8">
        <f t="shared" si="21"/>
        <v>0.28565079365079366</v>
      </c>
    </row>
    <row r="655" spans="1:5">
      <c r="A655" s="10" t="s">
        <v>13</v>
      </c>
      <c r="B655" s="11">
        <v>5574.366</v>
      </c>
      <c r="C655" s="11">
        <v>8123.6670000000004</v>
      </c>
      <c r="D655" s="7">
        <f t="shared" si="20"/>
        <v>2549.3010000000004</v>
      </c>
      <c r="E655" s="8">
        <f t="shared" si="21"/>
        <v>0.45732572995745174</v>
      </c>
    </row>
    <row r="656" spans="1:5">
      <c r="A656" s="10" t="s">
        <v>15</v>
      </c>
      <c r="B656" s="11">
        <v>837.54</v>
      </c>
      <c r="C656" s="11">
        <v>1239.97</v>
      </c>
      <c r="D656" s="7">
        <f t="shared" si="20"/>
        <v>402.43000000000006</v>
      </c>
      <c r="E656" s="8">
        <f t="shared" si="21"/>
        <v>0.4804904840365834</v>
      </c>
    </row>
    <row r="657" spans="1:5">
      <c r="A657" s="10" t="s">
        <v>14</v>
      </c>
      <c r="B657" s="11">
        <v>876.6</v>
      </c>
      <c r="C657" s="11">
        <v>1168.1500000000001</v>
      </c>
      <c r="D657" s="7">
        <f t="shared" si="20"/>
        <v>291.55000000000007</v>
      </c>
      <c r="E657" s="8">
        <f t="shared" si="21"/>
        <v>0.33259183207848514</v>
      </c>
    </row>
    <row r="658" spans="1:5">
      <c r="A658" s="10" t="s">
        <v>16</v>
      </c>
      <c r="B658" s="11">
        <v>383.91500000000002</v>
      </c>
      <c r="C658" s="11">
        <v>490.30500000000001</v>
      </c>
      <c r="D658" s="7">
        <f t="shared" si="20"/>
        <v>106.38999999999999</v>
      </c>
      <c r="E658" s="8">
        <f t="shared" si="21"/>
        <v>0.27711863303074896</v>
      </c>
    </row>
    <row r="659" spans="1:5">
      <c r="A659" s="10" t="s">
        <v>17</v>
      </c>
      <c r="B659" s="11">
        <v>75.94</v>
      </c>
      <c r="C659" s="11">
        <v>57.25</v>
      </c>
      <c r="D659" s="7">
        <f t="shared" si="20"/>
        <v>-18.689999999999998</v>
      </c>
      <c r="E659" s="8">
        <f t="shared" si="21"/>
        <v>-0.2461153542270213</v>
      </c>
    </row>
    <row r="660" spans="1:5" ht="12.95">
      <c r="A660" s="9" t="s">
        <v>18</v>
      </c>
      <c r="B660" s="6">
        <v>14083.474999999997</v>
      </c>
      <c r="C660" s="6">
        <v>16910.72</v>
      </c>
      <c r="D660" s="7">
        <f t="shared" si="20"/>
        <v>2827.2450000000044</v>
      </c>
      <c r="E660" s="8">
        <f t="shared" si="21"/>
        <v>0.20074910489066122</v>
      </c>
    </row>
    <row r="661" spans="1:5">
      <c r="A661" s="10" t="s">
        <v>19</v>
      </c>
      <c r="B661" s="11">
        <v>3375.2</v>
      </c>
      <c r="C661" s="11">
        <v>4250</v>
      </c>
      <c r="D661" s="7">
        <f t="shared" si="20"/>
        <v>874.80000000000018</v>
      </c>
      <c r="E661" s="8">
        <f t="shared" si="21"/>
        <v>0.25918464091016835</v>
      </c>
    </row>
    <row r="662" spans="1:5">
      <c r="A662" s="10" t="s">
        <v>20</v>
      </c>
      <c r="B662" s="11">
        <v>1558.55</v>
      </c>
      <c r="C662" s="11">
        <v>2243.85</v>
      </c>
      <c r="D662" s="7">
        <f t="shared" si="20"/>
        <v>685.3</v>
      </c>
      <c r="E662" s="8">
        <f t="shared" si="21"/>
        <v>0.43970357062654386</v>
      </c>
    </row>
    <row r="663" spans="1:5">
      <c r="A663" s="10" t="s">
        <v>24</v>
      </c>
      <c r="B663" s="11">
        <v>1550.35</v>
      </c>
      <c r="C663" s="11">
        <v>2028.7</v>
      </c>
      <c r="D663" s="7">
        <f t="shared" si="20"/>
        <v>478.35000000000014</v>
      </c>
      <c r="E663" s="8">
        <f t="shared" si="21"/>
        <v>0.30854323217338031</v>
      </c>
    </row>
    <row r="664" spans="1:5">
      <c r="A664" s="10" t="s">
        <v>22</v>
      </c>
      <c r="B664" s="11">
        <v>2134.1999999999998</v>
      </c>
      <c r="C664" s="11">
        <v>1901.75</v>
      </c>
      <c r="D664" s="7">
        <f t="shared" si="20"/>
        <v>-232.44999999999982</v>
      </c>
      <c r="E664" s="8">
        <f t="shared" si="21"/>
        <v>-0.10891669009464898</v>
      </c>
    </row>
    <row r="665" spans="1:5">
      <c r="A665" s="10" t="s">
        <v>21</v>
      </c>
      <c r="B665" s="11">
        <v>1683.9</v>
      </c>
      <c r="C665" s="11">
        <v>1731.05</v>
      </c>
      <c r="D665" s="7">
        <f t="shared" si="20"/>
        <v>47.149999999999864</v>
      </c>
      <c r="E665" s="8">
        <f t="shared" si="21"/>
        <v>2.8000475087594193E-2</v>
      </c>
    </row>
    <row r="666" spans="1:5">
      <c r="A666" s="10" t="s">
        <v>23</v>
      </c>
      <c r="B666" s="11">
        <v>1131.2750000000001</v>
      </c>
      <c r="C666" s="11">
        <v>1528.17</v>
      </c>
      <c r="D666" s="7">
        <f t="shared" si="20"/>
        <v>396.89499999999998</v>
      </c>
      <c r="E666" s="8">
        <f t="shared" si="21"/>
        <v>0.35083865549932591</v>
      </c>
    </row>
    <row r="667" spans="1:5">
      <c r="A667" s="10" t="s">
        <v>26</v>
      </c>
      <c r="B667" s="11">
        <v>1065.4000000000001</v>
      </c>
      <c r="C667" s="11">
        <v>1350.1</v>
      </c>
      <c r="D667" s="7">
        <f t="shared" si="20"/>
        <v>284.69999999999982</v>
      </c>
      <c r="E667" s="8">
        <f t="shared" si="21"/>
        <v>0.26722357799887347</v>
      </c>
    </row>
    <row r="668" spans="1:5">
      <c r="A668" s="10" t="s">
        <v>25</v>
      </c>
      <c r="B668" s="11">
        <v>1075.0999999999999</v>
      </c>
      <c r="C668" s="11">
        <v>1084.5999999999999</v>
      </c>
      <c r="D668" s="7">
        <f t="shared" si="20"/>
        <v>9.5</v>
      </c>
      <c r="E668" s="8">
        <f t="shared" si="21"/>
        <v>8.8363873128081121E-3</v>
      </c>
    </row>
    <row r="669" spans="1:5">
      <c r="A669" s="10" t="s">
        <v>28</v>
      </c>
      <c r="B669" s="11">
        <v>299.3</v>
      </c>
      <c r="C669" s="11">
        <v>494.3</v>
      </c>
      <c r="D669" s="7">
        <f t="shared" si="20"/>
        <v>195</v>
      </c>
      <c r="E669" s="8">
        <f t="shared" si="21"/>
        <v>0.65152021383227532</v>
      </c>
    </row>
    <row r="670" spans="1:5">
      <c r="A670" s="10" t="s">
        <v>27</v>
      </c>
      <c r="B670" s="11">
        <v>101</v>
      </c>
      <c r="C670" s="11">
        <v>164.9</v>
      </c>
      <c r="D670" s="7">
        <f t="shared" si="20"/>
        <v>63.900000000000006</v>
      </c>
      <c r="E670" s="8">
        <f t="shared" si="21"/>
        <v>0.63267326732673268</v>
      </c>
    </row>
    <row r="671" spans="1:5">
      <c r="A671" s="10" t="s">
        <v>29</v>
      </c>
      <c r="B671" s="11">
        <v>95.9</v>
      </c>
      <c r="C671" s="11">
        <v>123.5</v>
      </c>
      <c r="D671" s="7">
        <f t="shared" si="20"/>
        <v>27.599999999999994</v>
      </c>
      <c r="E671" s="8">
        <f t="shared" si="21"/>
        <v>0.28779979144942641</v>
      </c>
    </row>
    <row r="672" spans="1:5">
      <c r="A672" s="10" t="s">
        <v>30</v>
      </c>
      <c r="B672" s="11">
        <v>13.3</v>
      </c>
      <c r="C672" s="11">
        <v>9.8000000000000007</v>
      </c>
      <c r="D672" s="7">
        <f t="shared" si="20"/>
        <v>-3.5</v>
      </c>
      <c r="E672" s="8">
        <f t="shared" si="21"/>
        <v>-0.26315789473684209</v>
      </c>
    </row>
    <row r="673" spans="1:5" ht="12.95">
      <c r="A673" s="9" t="s">
        <v>31</v>
      </c>
      <c r="B673" s="6">
        <v>3780.7550000000001</v>
      </c>
      <c r="C673" s="6">
        <v>4429.098</v>
      </c>
      <c r="D673" s="7">
        <f t="shared" si="20"/>
        <v>648.34299999999985</v>
      </c>
      <c r="E673" s="8">
        <f t="shared" si="21"/>
        <v>0.17148506052362553</v>
      </c>
    </row>
    <row r="674" spans="1:5" ht="12.95">
      <c r="A674" s="9" t="s">
        <v>33</v>
      </c>
      <c r="B674" s="6">
        <v>1257.23</v>
      </c>
      <c r="C674" s="6">
        <v>1797.2949999999996</v>
      </c>
      <c r="D674" s="7">
        <f t="shared" si="20"/>
        <v>540.0649999999996</v>
      </c>
      <c r="E674" s="8">
        <f t="shared" si="21"/>
        <v>0.42956738226100205</v>
      </c>
    </row>
    <row r="675" spans="1:5" ht="12.95">
      <c r="A675" s="9" t="s">
        <v>32</v>
      </c>
      <c r="B675" s="6">
        <v>498.35</v>
      </c>
      <c r="C675" s="6">
        <v>606.625</v>
      </c>
      <c r="D675" s="7">
        <f t="shared" si="20"/>
        <v>108.27499999999998</v>
      </c>
      <c r="E675" s="8">
        <f t="shared" si="21"/>
        <v>0.21726698103742345</v>
      </c>
    </row>
    <row r="676" spans="1:5" ht="12.95">
      <c r="A676" s="5" t="s">
        <v>343</v>
      </c>
      <c r="B676" s="16">
        <v>336963.06600000005</v>
      </c>
      <c r="C676" s="16">
        <v>355025.07399999996</v>
      </c>
      <c r="D676" s="17">
        <f t="shared" si="20"/>
        <v>18062.007999999914</v>
      </c>
      <c r="E676" s="18">
        <f t="shared" si="21"/>
        <v>5.3602337533336403E-2</v>
      </c>
    </row>
    <row r="677" spans="1:5" ht="12.95">
      <c r="A677" s="9" t="s">
        <v>9</v>
      </c>
      <c r="B677" s="6">
        <v>266006.55100000004</v>
      </c>
      <c r="C677" s="6">
        <v>278467.56099999999</v>
      </c>
      <c r="D677" s="7">
        <f t="shared" si="20"/>
        <v>12461.009999999951</v>
      </c>
      <c r="E677" s="8">
        <f t="shared" si="21"/>
        <v>4.6844748571624274E-2</v>
      </c>
    </row>
    <row r="678" spans="1:5">
      <c r="A678" s="10" t="s">
        <v>10</v>
      </c>
      <c r="B678" s="11">
        <v>161266.84299999999</v>
      </c>
      <c r="C678" s="11">
        <v>164068.16699999999</v>
      </c>
      <c r="D678" s="7">
        <f t="shared" si="20"/>
        <v>2801.3239999999932</v>
      </c>
      <c r="E678" s="8">
        <f t="shared" si="21"/>
        <v>1.7370737517320864E-2</v>
      </c>
    </row>
    <row r="679" spans="1:5">
      <c r="A679" s="10" t="s">
        <v>11</v>
      </c>
      <c r="B679" s="11">
        <v>67911.816000000006</v>
      </c>
      <c r="C679" s="11">
        <v>69889.864000000001</v>
      </c>
      <c r="D679" s="7">
        <f t="shared" si="20"/>
        <v>1978.0479999999952</v>
      </c>
      <c r="E679" s="8">
        <f t="shared" si="21"/>
        <v>2.9126713383720956E-2</v>
      </c>
    </row>
    <row r="680" spans="1:5">
      <c r="A680" s="10" t="s">
        <v>12</v>
      </c>
      <c r="B680" s="11">
        <v>18004.775000000001</v>
      </c>
      <c r="C680" s="11">
        <v>20738.3</v>
      </c>
      <c r="D680" s="7">
        <f t="shared" si="20"/>
        <v>2733.5249999999978</v>
      </c>
      <c r="E680" s="8">
        <f t="shared" si="21"/>
        <v>0.15182222493755115</v>
      </c>
    </row>
    <row r="681" spans="1:5">
      <c r="A681" s="10" t="s">
        <v>13</v>
      </c>
      <c r="B681" s="11">
        <v>13668.207</v>
      </c>
      <c r="C681" s="11">
        <v>17423.96</v>
      </c>
      <c r="D681" s="7">
        <f t="shared" si="20"/>
        <v>3755.7529999999988</v>
      </c>
      <c r="E681" s="8">
        <f t="shared" si="21"/>
        <v>0.27478022537996377</v>
      </c>
    </row>
    <row r="682" spans="1:5">
      <c r="A682" s="10" t="s">
        <v>14</v>
      </c>
      <c r="B682" s="11">
        <v>2673.45</v>
      </c>
      <c r="C682" s="11">
        <v>2527.1</v>
      </c>
      <c r="D682" s="7">
        <f t="shared" si="20"/>
        <v>-146.34999999999991</v>
      </c>
      <c r="E682" s="8">
        <f t="shared" si="21"/>
        <v>-5.4742000037404821E-2</v>
      </c>
    </row>
    <row r="683" spans="1:5">
      <c r="A683" s="10" t="s">
        <v>15</v>
      </c>
      <c r="B683" s="11">
        <v>1439.4949999999999</v>
      </c>
      <c r="C683" s="11">
        <v>2288.6849999999999</v>
      </c>
      <c r="D683" s="7">
        <f t="shared" si="20"/>
        <v>849.19</v>
      </c>
      <c r="E683" s="8">
        <f t="shared" si="21"/>
        <v>0.58992216020201538</v>
      </c>
    </row>
    <row r="684" spans="1:5">
      <c r="A684" s="10" t="s">
        <v>16</v>
      </c>
      <c r="B684" s="11">
        <v>492.15</v>
      </c>
      <c r="C684" s="11">
        <v>879.01</v>
      </c>
      <c r="D684" s="7">
        <f t="shared" si="20"/>
        <v>386.86</v>
      </c>
      <c r="E684" s="8">
        <f t="shared" si="21"/>
        <v>0.78606116021538153</v>
      </c>
    </row>
    <row r="685" spans="1:5">
      <c r="A685" s="10" t="s">
        <v>17</v>
      </c>
      <c r="B685" s="11">
        <v>549.81500000000005</v>
      </c>
      <c r="C685" s="11">
        <v>652.47500000000002</v>
      </c>
      <c r="D685" s="7">
        <f t="shared" si="20"/>
        <v>102.65999999999997</v>
      </c>
      <c r="E685" s="8">
        <f t="shared" si="21"/>
        <v>0.18671735038149187</v>
      </c>
    </row>
    <row r="686" spans="1:5" ht="12.95">
      <c r="A686" s="9" t="s">
        <v>18</v>
      </c>
      <c r="B686" s="6">
        <v>58416.625</v>
      </c>
      <c r="C686" s="6">
        <v>62312.565000000002</v>
      </c>
      <c r="D686" s="7">
        <f t="shared" si="20"/>
        <v>3895.9400000000023</v>
      </c>
      <c r="E686" s="8">
        <f t="shared" si="21"/>
        <v>6.669231575771456E-2</v>
      </c>
    </row>
    <row r="687" spans="1:5">
      <c r="A687" s="10" t="s">
        <v>19</v>
      </c>
      <c r="B687" s="11">
        <v>16163.8</v>
      </c>
      <c r="C687" s="11">
        <v>17222.650000000001</v>
      </c>
      <c r="D687" s="7">
        <f t="shared" si="20"/>
        <v>1058.8500000000022</v>
      </c>
      <c r="E687" s="8">
        <f t="shared" si="21"/>
        <v>6.5507492050136867E-2</v>
      </c>
    </row>
    <row r="688" spans="1:5">
      <c r="A688" s="10" t="s">
        <v>20</v>
      </c>
      <c r="B688" s="11">
        <v>7470.21</v>
      </c>
      <c r="C688" s="11">
        <v>8674.6200000000008</v>
      </c>
      <c r="D688" s="7">
        <f t="shared" si="20"/>
        <v>1204.4100000000008</v>
      </c>
      <c r="E688" s="8">
        <f t="shared" si="21"/>
        <v>0.16122839920162896</v>
      </c>
    </row>
    <row r="689" spans="1:5">
      <c r="A689" s="10" t="s">
        <v>22</v>
      </c>
      <c r="B689" s="11">
        <v>7548.85</v>
      </c>
      <c r="C689" s="11">
        <v>7806.17</v>
      </c>
      <c r="D689" s="7">
        <f t="shared" si="20"/>
        <v>257.31999999999971</v>
      </c>
      <c r="E689" s="8">
        <f t="shared" si="21"/>
        <v>3.4087311312319055E-2</v>
      </c>
    </row>
    <row r="690" spans="1:5">
      <c r="A690" s="10" t="s">
        <v>21</v>
      </c>
      <c r="B690" s="11">
        <v>7384.55</v>
      </c>
      <c r="C690" s="11">
        <v>7692.05</v>
      </c>
      <c r="D690" s="7">
        <f t="shared" si="20"/>
        <v>307.5</v>
      </c>
      <c r="E690" s="8">
        <f t="shared" si="21"/>
        <v>4.1640993696298353E-2</v>
      </c>
    </row>
    <row r="691" spans="1:5">
      <c r="A691" s="10" t="s">
        <v>25</v>
      </c>
      <c r="B691" s="11">
        <v>6965.75</v>
      </c>
      <c r="C691" s="11">
        <v>6712.9</v>
      </c>
      <c r="D691" s="7">
        <f t="shared" si="20"/>
        <v>-252.85000000000036</v>
      </c>
      <c r="E691" s="8">
        <f t="shared" si="21"/>
        <v>-3.6299034561963948E-2</v>
      </c>
    </row>
    <row r="692" spans="1:5">
      <c r="A692" s="10" t="s">
        <v>23</v>
      </c>
      <c r="B692" s="11">
        <v>4216.4949999999999</v>
      </c>
      <c r="C692" s="11">
        <v>4658.9449999999997</v>
      </c>
      <c r="D692" s="7">
        <f t="shared" si="20"/>
        <v>442.44999999999982</v>
      </c>
      <c r="E692" s="8">
        <f t="shared" si="21"/>
        <v>0.10493312573594889</v>
      </c>
    </row>
    <row r="693" spans="1:5">
      <c r="A693" s="10" t="s">
        <v>26</v>
      </c>
      <c r="B693" s="11">
        <v>3506.34</v>
      </c>
      <c r="C693" s="11">
        <v>3769.87</v>
      </c>
      <c r="D693" s="7">
        <f t="shared" si="20"/>
        <v>263.52999999999975</v>
      </c>
      <c r="E693" s="8">
        <f t="shared" si="21"/>
        <v>7.5158142108295189E-2</v>
      </c>
    </row>
    <row r="694" spans="1:5">
      <c r="A694" s="10" t="s">
        <v>24</v>
      </c>
      <c r="B694" s="11">
        <v>3002.7</v>
      </c>
      <c r="C694" s="11">
        <v>3524.3</v>
      </c>
      <c r="D694" s="7">
        <f t="shared" si="20"/>
        <v>521.60000000000036</v>
      </c>
      <c r="E694" s="8">
        <f t="shared" si="21"/>
        <v>0.17371032737203196</v>
      </c>
    </row>
    <row r="695" spans="1:5">
      <c r="A695" s="10" t="s">
        <v>28</v>
      </c>
      <c r="B695" s="11">
        <v>811.6</v>
      </c>
      <c r="C695" s="11">
        <v>998.95</v>
      </c>
      <c r="D695" s="7">
        <f t="shared" si="20"/>
        <v>187.35000000000002</v>
      </c>
      <c r="E695" s="8">
        <f t="shared" si="21"/>
        <v>0.23084031542631842</v>
      </c>
    </row>
    <row r="696" spans="1:5">
      <c r="A696" s="10" t="s">
        <v>27</v>
      </c>
      <c r="B696" s="11">
        <v>1053</v>
      </c>
      <c r="C696" s="11">
        <v>921.4</v>
      </c>
      <c r="D696" s="7">
        <f t="shared" si="20"/>
        <v>-131.60000000000002</v>
      </c>
      <c r="E696" s="8">
        <f t="shared" si="21"/>
        <v>-0.12497625830959166</v>
      </c>
    </row>
    <row r="697" spans="1:5">
      <c r="A697" s="10" t="s">
        <v>29</v>
      </c>
      <c r="B697" s="11">
        <v>278.43</v>
      </c>
      <c r="C697" s="11">
        <v>312.51</v>
      </c>
      <c r="D697" s="7">
        <f t="shared" si="20"/>
        <v>34.079999999999984</v>
      </c>
      <c r="E697" s="8">
        <f t="shared" si="21"/>
        <v>0.12240060338325605</v>
      </c>
    </row>
    <row r="698" spans="1:5">
      <c r="A698" s="10" t="s">
        <v>30</v>
      </c>
      <c r="B698" s="11">
        <v>14.9</v>
      </c>
      <c r="C698" s="11">
        <v>18.2</v>
      </c>
      <c r="D698" s="7">
        <f t="shared" si="20"/>
        <v>3.2999999999999989</v>
      </c>
      <c r="E698" s="8">
        <f t="shared" si="21"/>
        <v>0.22147651006711402</v>
      </c>
    </row>
    <row r="699" spans="1:5" ht="12.95">
      <c r="A699" s="9" t="s">
        <v>31</v>
      </c>
      <c r="B699" s="6">
        <v>8130.96</v>
      </c>
      <c r="C699" s="6">
        <v>9625.3230000000003</v>
      </c>
      <c r="D699" s="7">
        <f t="shared" si="20"/>
        <v>1494.3630000000003</v>
      </c>
      <c r="E699" s="8">
        <f t="shared" si="21"/>
        <v>0.1837867853242422</v>
      </c>
    </row>
    <row r="700" spans="1:5" ht="12.95">
      <c r="A700" s="9" t="s">
        <v>32</v>
      </c>
      <c r="B700" s="6">
        <v>2641.95</v>
      </c>
      <c r="C700" s="6">
        <v>2588.8000000000002</v>
      </c>
      <c r="D700" s="7">
        <f t="shared" si="20"/>
        <v>-53.149999999999636</v>
      </c>
      <c r="E700" s="8">
        <f t="shared" si="21"/>
        <v>-2.0117716080924938E-2</v>
      </c>
    </row>
    <row r="701" spans="1:5" ht="12.95">
      <c r="A701" s="9" t="s">
        <v>33</v>
      </c>
      <c r="B701" s="6">
        <v>1766.98</v>
      </c>
      <c r="C701" s="6">
        <v>2030.8249999999998</v>
      </c>
      <c r="D701" s="7">
        <f t="shared" si="20"/>
        <v>263.8449999999998</v>
      </c>
      <c r="E701" s="8">
        <f t="shared" si="21"/>
        <v>0.14931974329081246</v>
      </c>
    </row>
    <row r="702" spans="1:5" ht="12.95">
      <c r="A702" s="5" t="s">
        <v>344</v>
      </c>
      <c r="B702" s="16">
        <v>906057.89100000006</v>
      </c>
      <c r="C702" s="16">
        <v>928277.12200000009</v>
      </c>
      <c r="D702" s="17">
        <f t="shared" si="20"/>
        <v>22219.231000000029</v>
      </c>
      <c r="E702" s="18">
        <f t="shared" si="21"/>
        <v>2.4522970574735636E-2</v>
      </c>
    </row>
    <row r="703" spans="1:5" ht="12.95">
      <c r="A703" s="9" t="s">
        <v>9</v>
      </c>
      <c r="B703" s="6">
        <v>815119.45100000012</v>
      </c>
      <c r="C703" s="6">
        <v>829195.924</v>
      </c>
      <c r="D703" s="7">
        <f t="shared" si="20"/>
        <v>14076.472999999882</v>
      </c>
      <c r="E703" s="8">
        <f t="shared" si="21"/>
        <v>1.7269214938657965E-2</v>
      </c>
    </row>
    <row r="704" spans="1:5">
      <c r="A704" s="10" t="s">
        <v>10</v>
      </c>
      <c r="B704" s="11">
        <v>415379.72100000002</v>
      </c>
      <c r="C704" s="11">
        <v>406568.83</v>
      </c>
      <c r="D704" s="7">
        <f t="shared" si="20"/>
        <v>-8810.8910000000033</v>
      </c>
      <c r="E704" s="8">
        <f t="shared" si="21"/>
        <v>-2.1211654191466905E-2</v>
      </c>
    </row>
    <row r="705" spans="1:5">
      <c r="A705" s="10" t="s">
        <v>11</v>
      </c>
      <c r="B705" s="11">
        <v>259952.641</v>
      </c>
      <c r="C705" s="11">
        <v>267997.44799999997</v>
      </c>
      <c r="D705" s="7">
        <f t="shared" si="20"/>
        <v>8044.8069999999716</v>
      </c>
      <c r="E705" s="8">
        <f t="shared" si="21"/>
        <v>3.0947202417535628E-2</v>
      </c>
    </row>
    <row r="706" spans="1:5">
      <c r="A706" s="10" t="s">
        <v>12</v>
      </c>
      <c r="B706" s="11">
        <v>68208.225000000006</v>
      </c>
      <c r="C706" s="11">
        <v>76755.875</v>
      </c>
      <c r="D706" s="7">
        <f t="shared" si="20"/>
        <v>8547.6499999999942</v>
      </c>
      <c r="E706" s="8">
        <f t="shared" si="21"/>
        <v>0.12531699805998461</v>
      </c>
    </row>
    <row r="707" spans="1:5">
      <c r="A707" s="10" t="s">
        <v>13</v>
      </c>
      <c r="B707" s="11">
        <v>61712.178999999996</v>
      </c>
      <c r="C707" s="11">
        <v>66930.815000000002</v>
      </c>
      <c r="D707" s="7">
        <f t="shared" si="20"/>
        <v>5218.6360000000059</v>
      </c>
      <c r="E707" s="8">
        <f t="shared" si="21"/>
        <v>8.4564118210766898E-2</v>
      </c>
    </row>
    <row r="708" spans="1:5">
      <c r="A708" s="10" t="s">
        <v>14</v>
      </c>
      <c r="B708" s="11">
        <v>5568.625</v>
      </c>
      <c r="C708" s="11">
        <v>6224.4</v>
      </c>
      <c r="D708" s="7">
        <f t="shared" si="20"/>
        <v>655.77499999999964</v>
      </c>
      <c r="E708" s="8">
        <f t="shared" si="21"/>
        <v>0.11776246380390126</v>
      </c>
    </row>
    <row r="709" spans="1:5">
      <c r="A709" s="10" t="s">
        <v>15</v>
      </c>
      <c r="B709" s="11">
        <v>2745.75</v>
      </c>
      <c r="C709" s="11">
        <v>3261.491</v>
      </c>
      <c r="D709" s="7">
        <f t="shared" ref="D709:D772" si="22">C709-B709</f>
        <v>515.74099999999999</v>
      </c>
      <c r="E709" s="8">
        <f t="shared" ref="E709:E772" si="23">D709/B709</f>
        <v>0.18783246836019302</v>
      </c>
    </row>
    <row r="710" spans="1:5">
      <c r="A710" s="10" t="s">
        <v>16</v>
      </c>
      <c r="B710" s="11">
        <v>1096.6849999999999</v>
      </c>
      <c r="C710" s="11">
        <v>1025.3499999999999</v>
      </c>
      <c r="D710" s="7">
        <f t="shared" si="22"/>
        <v>-71.335000000000036</v>
      </c>
      <c r="E710" s="8">
        <f t="shared" si="23"/>
        <v>-6.5046025066450297E-2</v>
      </c>
    </row>
    <row r="711" spans="1:5">
      <c r="A711" s="10" t="s">
        <v>17</v>
      </c>
      <c r="B711" s="11">
        <v>455.625</v>
      </c>
      <c r="C711" s="11">
        <v>428.71499999999997</v>
      </c>
      <c r="D711" s="7">
        <f t="shared" si="22"/>
        <v>-26.910000000000025</v>
      </c>
      <c r="E711" s="8">
        <f t="shared" si="23"/>
        <v>-5.9061728395061783E-2</v>
      </c>
    </row>
    <row r="712" spans="1:5">
      <c r="A712" s="10" t="s">
        <v>48</v>
      </c>
      <c r="B712" s="11"/>
      <c r="C712" s="11">
        <v>3</v>
      </c>
      <c r="D712" s="7">
        <f t="shared" si="22"/>
        <v>3</v>
      </c>
      <c r="E712" s="8"/>
    </row>
    <row r="713" spans="1:5" ht="12.95">
      <c r="A713" s="9" t="s">
        <v>18</v>
      </c>
      <c r="B713" s="6">
        <v>60299.705000000002</v>
      </c>
      <c r="C713" s="6">
        <v>63876.020000000004</v>
      </c>
      <c r="D713" s="7">
        <f t="shared" si="22"/>
        <v>3576.3150000000023</v>
      </c>
      <c r="E713" s="8">
        <f t="shared" si="23"/>
        <v>5.9308996619469402E-2</v>
      </c>
    </row>
    <row r="714" spans="1:5">
      <c r="A714" s="10" t="s">
        <v>19</v>
      </c>
      <c r="B714" s="11">
        <v>12855</v>
      </c>
      <c r="C714" s="11">
        <v>13469.65</v>
      </c>
      <c r="D714" s="7">
        <f t="shared" si="22"/>
        <v>614.64999999999964</v>
      </c>
      <c r="E714" s="8">
        <f t="shared" si="23"/>
        <v>4.7814080124465162E-2</v>
      </c>
    </row>
    <row r="715" spans="1:5">
      <c r="A715" s="10" t="s">
        <v>21</v>
      </c>
      <c r="B715" s="11">
        <v>10747.85</v>
      </c>
      <c r="C715" s="11">
        <v>11323.3</v>
      </c>
      <c r="D715" s="7">
        <f t="shared" si="22"/>
        <v>575.44999999999891</v>
      </c>
      <c r="E715" s="8">
        <f t="shared" si="23"/>
        <v>5.3540940746288693E-2</v>
      </c>
    </row>
    <row r="716" spans="1:5">
      <c r="A716" s="10" t="s">
        <v>24</v>
      </c>
      <c r="B716" s="11">
        <v>8181.15</v>
      </c>
      <c r="C716" s="11">
        <v>9092.65</v>
      </c>
      <c r="D716" s="7">
        <f t="shared" si="22"/>
        <v>911.5</v>
      </c>
      <c r="E716" s="8">
        <f t="shared" si="23"/>
        <v>0.11141465441899978</v>
      </c>
    </row>
    <row r="717" spans="1:5">
      <c r="A717" s="10" t="s">
        <v>22</v>
      </c>
      <c r="B717" s="11">
        <v>8808.06</v>
      </c>
      <c r="C717" s="11">
        <v>8368.99</v>
      </c>
      <c r="D717" s="7">
        <f t="shared" si="22"/>
        <v>-439.06999999999971</v>
      </c>
      <c r="E717" s="8">
        <f t="shared" si="23"/>
        <v>-4.984866133972745E-2</v>
      </c>
    </row>
    <row r="718" spans="1:5">
      <c r="A718" s="10" t="s">
        <v>20</v>
      </c>
      <c r="B718" s="11">
        <v>4718.6499999999996</v>
      </c>
      <c r="C718" s="11">
        <v>5577.83</v>
      </c>
      <c r="D718" s="7">
        <f t="shared" si="22"/>
        <v>859.18000000000029</v>
      </c>
      <c r="E718" s="8">
        <f t="shared" si="23"/>
        <v>0.18208173948057185</v>
      </c>
    </row>
    <row r="719" spans="1:5">
      <c r="A719" s="10" t="s">
        <v>25</v>
      </c>
      <c r="B719" s="11">
        <v>5314.55</v>
      </c>
      <c r="C719" s="11">
        <v>4969.3</v>
      </c>
      <c r="D719" s="7">
        <f t="shared" si="22"/>
        <v>-345.25</v>
      </c>
      <c r="E719" s="8">
        <f t="shared" si="23"/>
        <v>-6.4963167154321627E-2</v>
      </c>
    </row>
    <row r="720" spans="1:5">
      <c r="A720" s="10" t="s">
        <v>23</v>
      </c>
      <c r="B720" s="11">
        <v>3937.8150000000001</v>
      </c>
      <c r="C720" s="11">
        <v>4752</v>
      </c>
      <c r="D720" s="7">
        <f t="shared" si="22"/>
        <v>814.18499999999995</v>
      </c>
      <c r="E720" s="8">
        <f t="shared" si="23"/>
        <v>0.20676060200898211</v>
      </c>
    </row>
    <row r="721" spans="1:5">
      <c r="A721" s="10" t="s">
        <v>26</v>
      </c>
      <c r="B721" s="11">
        <v>3130.03</v>
      </c>
      <c r="C721" s="11">
        <v>3477.55</v>
      </c>
      <c r="D721" s="7">
        <f t="shared" si="22"/>
        <v>347.52</v>
      </c>
      <c r="E721" s="8">
        <f t="shared" si="23"/>
        <v>0.1110276898304489</v>
      </c>
    </row>
    <row r="722" spans="1:5">
      <c r="A722" s="10" t="s">
        <v>28</v>
      </c>
      <c r="B722" s="11">
        <v>1331.55</v>
      </c>
      <c r="C722" s="11">
        <v>1454.3</v>
      </c>
      <c r="D722" s="7">
        <f t="shared" si="22"/>
        <v>122.75</v>
      </c>
      <c r="E722" s="8">
        <f t="shared" si="23"/>
        <v>9.2185798505501113E-2</v>
      </c>
    </row>
    <row r="723" spans="1:5">
      <c r="A723" s="10" t="s">
        <v>29</v>
      </c>
      <c r="B723" s="11">
        <v>553.45000000000005</v>
      </c>
      <c r="C723" s="11">
        <v>684.65</v>
      </c>
      <c r="D723" s="7">
        <f t="shared" si="22"/>
        <v>131.19999999999993</v>
      </c>
      <c r="E723" s="8">
        <f t="shared" si="23"/>
        <v>0.2370584515313035</v>
      </c>
    </row>
    <row r="724" spans="1:5">
      <c r="A724" s="10" t="s">
        <v>27</v>
      </c>
      <c r="B724" s="11">
        <v>652.1</v>
      </c>
      <c r="C724" s="11">
        <v>642.79999999999995</v>
      </c>
      <c r="D724" s="7">
        <f t="shared" si="22"/>
        <v>-9.3000000000000682</v>
      </c>
      <c r="E724" s="8">
        <f t="shared" si="23"/>
        <v>-1.4261616316515976E-2</v>
      </c>
    </row>
    <row r="725" spans="1:5">
      <c r="A725" s="10" t="s">
        <v>30</v>
      </c>
      <c r="B725" s="11">
        <v>69.5</v>
      </c>
      <c r="C725" s="11">
        <v>63</v>
      </c>
      <c r="D725" s="7">
        <f t="shared" si="22"/>
        <v>-6.5</v>
      </c>
      <c r="E725" s="8">
        <f t="shared" si="23"/>
        <v>-9.3525179856115109E-2</v>
      </c>
    </row>
    <row r="726" spans="1:5" ht="12.95">
      <c r="A726" s="9" t="s">
        <v>31</v>
      </c>
      <c r="B726" s="6">
        <v>19077.134999999998</v>
      </c>
      <c r="C726" s="6">
        <v>20957.782999999999</v>
      </c>
      <c r="D726" s="7">
        <f t="shared" si="22"/>
        <v>1880.648000000001</v>
      </c>
      <c r="E726" s="8">
        <f t="shared" si="23"/>
        <v>9.8581259712215763E-2</v>
      </c>
    </row>
    <row r="727" spans="1:5" ht="12.95">
      <c r="A727" s="9" t="s">
        <v>33</v>
      </c>
      <c r="B727" s="6">
        <v>5933.8250000000007</v>
      </c>
      <c r="C727" s="6">
        <v>8357.52</v>
      </c>
      <c r="D727" s="7">
        <f t="shared" si="22"/>
        <v>2423.6949999999997</v>
      </c>
      <c r="E727" s="8">
        <f t="shared" si="23"/>
        <v>0.40845407473257123</v>
      </c>
    </row>
    <row r="728" spans="1:5" ht="12.95">
      <c r="A728" s="9" t="s">
        <v>32</v>
      </c>
      <c r="B728" s="6">
        <v>5627.7750000000005</v>
      </c>
      <c r="C728" s="6">
        <v>5889.875</v>
      </c>
      <c r="D728" s="7">
        <f t="shared" si="22"/>
        <v>262.09999999999945</v>
      </c>
      <c r="E728" s="8">
        <f t="shared" si="23"/>
        <v>4.6572579749545678E-2</v>
      </c>
    </row>
    <row r="729" spans="1:5" ht="12.95">
      <c r="A729" s="5" t="s">
        <v>345</v>
      </c>
      <c r="B729" s="16">
        <v>193236.408</v>
      </c>
      <c r="C729" s="16">
        <v>196276.587</v>
      </c>
      <c r="D729" s="17">
        <f t="shared" si="22"/>
        <v>3040.1790000000037</v>
      </c>
      <c r="E729" s="18">
        <f t="shared" si="23"/>
        <v>1.5732951318366484E-2</v>
      </c>
    </row>
    <row r="730" spans="1:5" ht="12.95">
      <c r="A730" s="9" t="s">
        <v>9</v>
      </c>
      <c r="B730" s="6">
        <v>168369.13799999998</v>
      </c>
      <c r="C730" s="6">
        <v>169631.18800000002</v>
      </c>
      <c r="D730" s="7">
        <f t="shared" si="22"/>
        <v>1262.0500000000466</v>
      </c>
      <c r="E730" s="8">
        <f t="shared" si="23"/>
        <v>7.4957323829741695E-3</v>
      </c>
    </row>
    <row r="731" spans="1:5">
      <c r="A731" s="10" t="s">
        <v>10</v>
      </c>
      <c r="B731" s="11">
        <v>83908.312000000005</v>
      </c>
      <c r="C731" s="11">
        <v>81944.618000000002</v>
      </c>
      <c r="D731" s="7">
        <f t="shared" si="22"/>
        <v>-1963.6940000000031</v>
      </c>
      <c r="E731" s="8">
        <f t="shared" si="23"/>
        <v>-2.340285429648499E-2</v>
      </c>
    </row>
    <row r="732" spans="1:5">
      <c r="A732" s="10" t="s">
        <v>11</v>
      </c>
      <c r="B732" s="11">
        <v>56216.398000000001</v>
      </c>
      <c r="C732" s="11">
        <v>55603.370999999999</v>
      </c>
      <c r="D732" s="7">
        <f t="shared" si="22"/>
        <v>-613.02700000000186</v>
      </c>
      <c r="E732" s="8">
        <f t="shared" si="23"/>
        <v>-1.090477194928074E-2</v>
      </c>
    </row>
    <row r="733" spans="1:5">
      <c r="A733" s="10" t="s">
        <v>13</v>
      </c>
      <c r="B733" s="11">
        <v>15157.067999999999</v>
      </c>
      <c r="C733" s="11">
        <v>16778.879000000001</v>
      </c>
      <c r="D733" s="7">
        <f t="shared" si="22"/>
        <v>1621.8110000000015</v>
      </c>
      <c r="E733" s="8">
        <f t="shared" si="23"/>
        <v>0.10700031166977687</v>
      </c>
    </row>
    <row r="734" spans="1:5">
      <c r="A734" s="10" t="s">
        <v>12</v>
      </c>
      <c r="B734" s="11">
        <v>11346.55</v>
      </c>
      <c r="C734" s="11">
        <v>13250.975</v>
      </c>
      <c r="D734" s="7">
        <f t="shared" si="22"/>
        <v>1904.4250000000011</v>
      </c>
      <c r="E734" s="8">
        <f t="shared" si="23"/>
        <v>0.16784176688068189</v>
      </c>
    </row>
    <row r="735" spans="1:5">
      <c r="A735" s="10" t="s">
        <v>14</v>
      </c>
      <c r="B735" s="11">
        <v>951</v>
      </c>
      <c r="C735" s="11">
        <v>1096.6500000000001</v>
      </c>
      <c r="D735" s="7">
        <f t="shared" si="22"/>
        <v>145.65000000000009</v>
      </c>
      <c r="E735" s="8">
        <f t="shared" si="23"/>
        <v>0.1531545741324922</v>
      </c>
    </row>
    <row r="736" spans="1:5">
      <c r="A736" s="10" t="s">
        <v>15</v>
      </c>
      <c r="B736" s="11">
        <v>506.96</v>
      </c>
      <c r="C736" s="11">
        <v>726.37</v>
      </c>
      <c r="D736" s="7">
        <f t="shared" si="22"/>
        <v>219.41000000000003</v>
      </c>
      <c r="E736" s="8">
        <f t="shared" si="23"/>
        <v>0.43279548682341806</v>
      </c>
    </row>
    <row r="737" spans="1:5">
      <c r="A737" s="10" t="s">
        <v>16</v>
      </c>
      <c r="B737" s="11">
        <v>203.11</v>
      </c>
      <c r="C737" s="11">
        <v>215.88</v>
      </c>
      <c r="D737" s="7">
        <f t="shared" si="22"/>
        <v>12.769999999999982</v>
      </c>
      <c r="E737" s="8">
        <f t="shared" si="23"/>
        <v>6.2872335187829156E-2</v>
      </c>
    </row>
    <row r="738" spans="1:5">
      <c r="A738" s="10" t="s">
        <v>17</v>
      </c>
      <c r="B738" s="11">
        <v>79.739999999999995</v>
      </c>
      <c r="C738" s="11">
        <v>14.445</v>
      </c>
      <c r="D738" s="7">
        <f t="shared" si="22"/>
        <v>-65.294999999999987</v>
      </c>
      <c r="E738" s="8">
        <f t="shared" si="23"/>
        <v>-0.81884875846501115</v>
      </c>
    </row>
    <row r="739" spans="1:5" ht="12.95">
      <c r="A739" s="9" t="s">
        <v>18</v>
      </c>
      <c r="B739" s="6">
        <v>20426.080000000002</v>
      </c>
      <c r="C739" s="6">
        <v>21292.95</v>
      </c>
      <c r="D739" s="7">
        <f t="shared" si="22"/>
        <v>866.86999999999898</v>
      </c>
      <c r="E739" s="8">
        <f t="shared" si="23"/>
        <v>4.2439371626861296E-2</v>
      </c>
    </row>
    <row r="740" spans="1:5">
      <c r="A740" s="10" t="s">
        <v>19</v>
      </c>
      <c r="B740" s="11">
        <v>5323.6</v>
      </c>
      <c r="C740" s="11">
        <v>5389.95</v>
      </c>
      <c r="D740" s="7">
        <f t="shared" si="22"/>
        <v>66.349999999999454</v>
      </c>
      <c r="E740" s="8">
        <f t="shared" si="23"/>
        <v>1.2463370651438772E-2</v>
      </c>
    </row>
    <row r="741" spans="1:5">
      <c r="A741" s="10" t="s">
        <v>21</v>
      </c>
      <c r="B741" s="11">
        <v>2997.25</v>
      </c>
      <c r="C741" s="11">
        <v>2969.65</v>
      </c>
      <c r="D741" s="7">
        <f t="shared" si="22"/>
        <v>-27.599999999999909</v>
      </c>
      <c r="E741" s="8">
        <f t="shared" si="23"/>
        <v>-9.2084410709817027E-3</v>
      </c>
    </row>
    <row r="742" spans="1:5">
      <c r="A742" s="10" t="s">
        <v>22</v>
      </c>
      <c r="B742" s="11">
        <v>2804.8</v>
      </c>
      <c r="C742" s="11">
        <v>2896.55</v>
      </c>
      <c r="D742" s="7">
        <f t="shared" si="22"/>
        <v>91.75</v>
      </c>
      <c r="E742" s="8">
        <f t="shared" si="23"/>
        <v>3.2711779806046774E-2</v>
      </c>
    </row>
    <row r="743" spans="1:5">
      <c r="A743" s="10" t="s">
        <v>24</v>
      </c>
      <c r="B743" s="11">
        <v>2126.75</v>
      </c>
      <c r="C743" s="11">
        <v>2337.5</v>
      </c>
      <c r="D743" s="7">
        <f t="shared" si="22"/>
        <v>210.75</v>
      </c>
      <c r="E743" s="8">
        <f t="shared" si="23"/>
        <v>9.9094863053955567E-2</v>
      </c>
    </row>
    <row r="744" spans="1:5">
      <c r="A744" s="10" t="s">
        <v>25</v>
      </c>
      <c r="B744" s="11">
        <v>1997.5</v>
      </c>
      <c r="C744" s="11">
        <v>2052.5</v>
      </c>
      <c r="D744" s="7">
        <f t="shared" si="22"/>
        <v>55</v>
      </c>
      <c r="E744" s="8">
        <f t="shared" si="23"/>
        <v>2.7534418022528161E-2</v>
      </c>
    </row>
    <row r="745" spans="1:5">
      <c r="A745" s="10" t="s">
        <v>20</v>
      </c>
      <c r="B745" s="11">
        <v>1612.6</v>
      </c>
      <c r="C745" s="11">
        <v>1941.6</v>
      </c>
      <c r="D745" s="7">
        <f t="shared" si="22"/>
        <v>329</v>
      </c>
      <c r="E745" s="8">
        <f t="shared" si="23"/>
        <v>0.20401835545082478</v>
      </c>
    </row>
    <row r="746" spans="1:5">
      <c r="A746" s="10" t="s">
        <v>26</v>
      </c>
      <c r="B746" s="11">
        <v>1522.65</v>
      </c>
      <c r="C746" s="11">
        <v>1469.53</v>
      </c>
      <c r="D746" s="7">
        <f t="shared" si="22"/>
        <v>-53.120000000000118</v>
      </c>
      <c r="E746" s="8">
        <f t="shared" si="23"/>
        <v>-3.4886546481463311E-2</v>
      </c>
    </row>
    <row r="747" spans="1:5">
      <c r="A747" s="10" t="s">
        <v>23</v>
      </c>
      <c r="B747" s="11">
        <v>1297.3800000000001</v>
      </c>
      <c r="C747" s="11">
        <v>1421.72</v>
      </c>
      <c r="D747" s="7">
        <f t="shared" si="22"/>
        <v>124.33999999999992</v>
      </c>
      <c r="E747" s="8">
        <f t="shared" si="23"/>
        <v>9.5839306910851033E-2</v>
      </c>
    </row>
    <row r="748" spans="1:5">
      <c r="A748" s="10" t="s">
        <v>28</v>
      </c>
      <c r="B748" s="11">
        <v>469.35</v>
      </c>
      <c r="C748" s="11">
        <v>529.70000000000005</v>
      </c>
      <c r="D748" s="7">
        <f t="shared" si="22"/>
        <v>60.350000000000023</v>
      </c>
      <c r="E748" s="8">
        <f t="shared" si="23"/>
        <v>0.12858208160221588</v>
      </c>
    </row>
    <row r="749" spans="1:5">
      <c r="A749" s="10" t="s">
        <v>27</v>
      </c>
      <c r="B749" s="11">
        <v>166.4</v>
      </c>
      <c r="C749" s="11">
        <v>153.80000000000001</v>
      </c>
      <c r="D749" s="7">
        <f t="shared" si="22"/>
        <v>-12.599999999999994</v>
      </c>
      <c r="E749" s="8">
        <f t="shared" si="23"/>
        <v>-7.5721153846153813E-2</v>
      </c>
    </row>
    <row r="750" spans="1:5">
      <c r="A750" s="10" t="s">
        <v>29</v>
      </c>
      <c r="B750" s="11">
        <v>72.8</v>
      </c>
      <c r="C750" s="11">
        <v>88.45</v>
      </c>
      <c r="D750" s="7">
        <f t="shared" si="22"/>
        <v>15.650000000000006</v>
      </c>
      <c r="E750" s="8">
        <f t="shared" si="23"/>
        <v>0.21497252747252757</v>
      </c>
    </row>
    <row r="751" spans="1:5">
      <c r="A751" s="10" t="s">
        <v>30</v>
      </c>
      <c r="B751" s="11">
        <v>35</v>
      </c>
      <c r="C751" s="11">
        <v>42</v>
      </c>
      <c r="D751" s="7">
        <f t="shared" si="22"/>
        <v>7</v>
      </c>
      <c r="E751" s="8">
        <f t="shared" si="23"/>
        <v>0.2</v>
      </c>
    </row>
    <row r="752" spans="1:5" ht="12.95">
      <c r="A752" s="9" t="s">
        <v>31</v>
      </c>
      <c r="B752" s="6">
        <v>2753.6950000000002</v>
      </c>
      <c r="C752" s="6">
        <v>3370.9139999999998</v>
      </c>
      <c r="D752" s="7">
        <f t="shared" si="22"/>
        <v>617.2189999999996</v>
      </c>
      <c r="E752" s="8">
        <f t="shared" si="23"/>
        <v>0.22414210724136099</v>
      </c>
    </row>
    <row r="753" spans="1:5" ht="12.95">
      <c r="A753" s="9" t="s">
        <v>33</v>
      </c>
      <c r="B753" s="6">
        <v>815.37</v>
      </c>
      <c r="C753" s="6">
        <v>1215.6600000000001</v>
      </c>
      <c r="D753" s="7">
        <f t="shared" si="22"/>
        <v>400.29000000000008</v>
      </c>
      <c r="E753" s="8">
        <f t="shared" si="23"/>
        <v>0.49093049781080988</v>
      </c>
    </row>
    <row r="754" spans="1:5" ht="12.95">
      <c r="A754" s="9" t="s">
        <v>32</v>
      </c>
      <c r="B754" s="6">
        <v>872.125</v>
      </c>
      <c r="C754" s="6">
        <v>765.875</v>
      </c>
      <c r="D754" s="7">
        <f t="shared" si="22"/>
        <v>-106.25</v>
      </c>
      <c r="E754" s="8">
        <f t="shared" si="23"/>
        <v>-0.12182886627490325</v>
      </c>
    </row>
    <row r="755" spans="1:5" ht="12.95">
      <c r="A755" s="5" t="s">
        <v>346</v>
      </c>
      <c r="B755" s="16">
        <v>495652.58299999998</v>
      </c>
      <c r="C755" s="16">
        <v>511717.20699999999</v>
      </c>
      <c r="D755" s="17">
        <f t="shared" si="22"/>
        <v>16064.624000000011</v>
      </c>
      <c r="E755" s="18">
        <f t="shared" si="23"/>
        <v>3.2411056758277823E-2</v>
      </c>
    </row>
    <row r="756" spans="1:5" ht="12.95">
      <c r="A756" s="9" t="s">
        <v>9</v>
      </c>
      <c r="B756" s="6">
        <v>402800.71700000006</v>
      </c>
      <c r="C756" s="6">
        <v>411146.79</v>
      </c>
      <c r="D756" s="7">
        <f t="shared" si="22"/>
        <v>8346.0729999999166</v>
      </c>
      <c r="E756" s="8">
        <f t="shared" si="23"/>
        <v>2.0720104626824474E-2</v>
      </c>
    </row>
    <row r="757" spans="1:5">
      <c r="A757" s="10" t="s">
        <v>10</v>
      </c>
      <c r="B757" s="11">
        <v>240029.99100000001</v>
      </c>
      <c r="C757" s="11">
        <v>235352.22500000001</v>
      </c>
      <c r="D757" s="7">
        <f t="shared" si="22"/>
        <v>-4677.7660000000033</v>
      </c>
      <c r="E757" s="8">
        <f t="shared" si="23"/>
        <v>-1.9488256365430615E-2</v>
      </c>
    </row>
    <row r="758" spans="1:5">
      <c r="A758" s="10" t="s">
        <v>11</v>
      </c>
      <c r="B758" s="11">
        <v>109023.16</v>
      </c>
      <c r="C758" s="11">
        <v>112918.084</v>
      </c>
      <c r="D758" s="7">
        <f t="shared" si="22"/>
        <v>3894.9239999999991</v>
      </c>
      <c r="E758" s="8">
        <f t="shared" si="23"/>
        <v>3.5725656823742763E-2</v>
      </c>
    </row>
    <row r="759" spans="1:5">
      <c r="A759" s="10" t="s">
        <v>12</v>
      </c>
      <c r="B759" s="11">
        <v>27600.95</v>
      </c>
      <c r="C759" s="11">
        <v>31075.25</v>
      </c>
      <c r="D759" s="7">
        <f t="shared" si="22"/>
        <v>3474.2999999999993</v>
      </c>
      <c r="E759" s="8">
        <f t="shared" si="23"/>
        <v>0.12587610209068889</v>
      </c>
    </row>
    <row r="760" spans="1:5">
      <c r="A760" s="10" t="s">
        <v>13</v>
      </c>
      <c r="B760" s="11">
        <v>18240.006000000001</v>
      </c>
      <c r="C760" s="11">
        <v>22052.111000000001</v>
      </c>
      <c r="D760" s="7">
        <f t="shared" si="22"/>
        <v>3812.1049999999996</v>
      </c>
      <c r="E760" s="8">
        <f t="shared" si="23"/>
        <v>0.20899691590013728</v>
      </c>
    </row>
    <row r="761" spans="1:5">
      <c r="A761" s="10" t="s">
        <v>14</v>
      </c>
      <c r="B761" s="11">
        <v>4284.2</v>
      </c>
      <c r="C761" s="11">
        <v>4562.6499999999996</v>
      </c>
      <c r="D761" s="7">
        <f t="shared" si="22"/>
        <v>278.44999999999982</v>
      </c>
      <c r="E761" s="8">
        <f t="shared" si="23"/>
        <v>6.4994631436440839E-2</v>
      </c>
    </row>
    <row r="762" spans="1:5">
      <c r="A762" s="10" t="s">
        <v>15</v>
      </c>
      <c r="B762" s="11">
        <v>2434.75</v>
      </c>
      <c r="C762" s="11">
        <v>3594.64</v>
      </c>
      <c r="D762" s="7">
        <f t="shared" si="22"/>
        <v>1159.8899999999999</v>
      </c>
      <c r="E762" s="8">
        <f t="shared" si="23"/>
        <v>0.47638977307731795</v>
      </c>
    </row>
    <row r="763" spans="1:5">
      <c r="A763" s="10" t="s">
        <v>16</v>
      </c>
      <c r="B763" s="11">
        <v>910.01</v>
      </c>
      <c r="C763" s="11">
        <v>1036.4549999999999</v>
      </c>
      <c r="D763" s="7">
        <f t="shared" si="22"/>
        <v>126.44499999999994</v>
      </c>
      <c r="E763" s="8">
        <f t="shared" si="23"/>
        <v>0.13894902253821378</v>
      </c>
    </row>
    <row r="764" spans="1:5">
      <c r="A764" s="10" t="s">
        <v>17</v>
      </c>
      <c r="B764" s="11">
        <v>277.64999999999998</v>
      </c>
      <c r="C764" s="11">
        <v>555.375</v>
      </c>
      <c r="D764" s="7">
        <f t="shared" si="22"/>
        <v>277.72500000000002</v>
      </c>
      <c r="E764" s="8">
        <f t="shared" si="23"/>
        <v>1.0002701242571586</v>
      </c>
    </row>
    <row r="765" spans="1:5" ht="12.95">
      <c r="A765" s="9" t="s">
        <v>18</v>
      </c>
      <c r="B765" s="6">
        <v>73273.070000000007</v>
      </c>
      <c r="C765" s="6">
        <v>78444.850000000006</v>
      </c>
      <c r="D765" s="7">
        <f t="shared" si="22"/>
        <v>5171.7799999999988</v>
      </c>
      <c r="E765" s="8">
        <f t="shared" si="23"/>
        <v>7.0582275316156379E-2</v>
      </c>
    </row>
    <row r="766" spans="1:5">
      <c r="A766" s="10" t="s">
        <v>19</v>
      </c>
      <c r="B766" s="11">
        <v>19629.45</v>
      </c>
      <c r="C766" s="11">
        <v>20424.55</v>
      </c>
      <c r="D766" s="7">
        <f t="shared" si="22"/>
        <v>795.09999999999854</v>
      </c>
      <c r="E766" s="8">
        <f t="shared" si="23"/>
        <v>4.0505465002840045E-2</v>
      </c>
    </row>
    <row r="767" spans="1:5">
      <c r="A767" s="10" t="s">
        <v>20</v>
      </c>
      <c r="B767" s="11">
        <v>9978.43</v>
      </c>
      <c r="C767" s="11">
        <v>11560.95</v>
      </c>
      <c r="D767" s="7">
        <f t="shared" si="22"/>
        <v>1582.5200000000004</v>
      </c>
      <c r="E767" s="8">
        <f t="shared" si="23"/>
        <v>0.1585940874466224</v>
      </c>
    </row>
    <row r="768" spans="1:5">
      <c r="A768" s="10" t="s">
        <v>22</v>
      </c>
      <c r="B768" s="11">
        <v>11144</v>
      </c>
      <c r="C768" s="11">
        <v>11273.29</v>
      </c>
      <c r="D768" s="7">
        <f t="shared" si="22"/>
        <v>129.29000000000087</v>
      </c>
      <c r="E768" s="8">
        <f t="shared" si="23"/>
        <v>1.1601758793969928E-2</v>
      </c>
    </row>
    <row r="769" spans="1:5">
      <c r="A769" s="10" t="s">
        <v>21</v>
      </c>
      <c r="B769" s="11">
        <v>8625.25</v>
      </c>
      <c r="C769" s="11">
        <v>8768.0499999999993</v>
      </c>
      <c r="D769" s="7">
        <f t="shared" si="22"/>
        <v>142.79999999999927</v>
      </c>
      <c r="E769" s="8">
        <f t="shared" si="23"/>
        <v>1.6556041853859223E-2</v>
      </c>
    </row>
    <row r="770" spans="1:5">
      <c r="A770" s="10" t="s">
        <v>25</v>
      </c>
      <c r="B770" s="11">
        <v>7021.85</v>
      </c>
      <c r="C770" s="11">
        <v>7139.85</v>
      </c>
      <c r="D770" s="7">
        <f t="shared" si="22"/>
        <v>118</v>
      </c>
      <c r="E770" s="8">
        <f t="shared" si="23"/>
        <v>1.6804688223189045E-2</v>
      </c>
    </row>
    <row r="771" spans="1:5">
      <c r="A771" s="10" t="s">
        <v>23</v>
      </c>
      <c r="B771" s="11">
        <v>4967.43</v>
      </c>
      <c r="C771" s="11">
        <v>5703.49</v>
      </c>
      <c r="D771" s="7">
        <f t="shared" si="22"/>
        <v>736.05999999999949</v>
      </c>
      <c r="E771" s="8">
        <f t="shared" si="23"/>
        <v>0.14817722645311548</v>
      </c>
    </row>
    <row r="772" spans="1:5">
      <c r="A772" s="10" t="s">
        <v>24</v>
      </c>
      <c r="B772" s="11">
        <v>4131.6499999999996</v>
      </c>
      <c r="C772" s="11">
        <v>4947.17</v>
      </c>
      <c r="D772" s="7">
        <f t="shared" si="22"/>
        <v>815.52000000000044</v>
      </c>
      <c r="E772" s="8">
        <f t="shared" si="23"/>
        <v>0.19738361187419082</v>
      </c>
    </row>
    <row r="773" spans="1:5">
      <c r="A773" s="10" t="s">
        <v>26</v>
      </c>
      <c r="B773" s="11">
        <v>4015.5</v>
      </c>
      <c r="C773" s="11">
        <v>4361.9799999999996</v>
      </c>
      <c r="D773" s="7">
        <f t="shared" ref="D773:D836" si="24">C773-B773</f>
        <v>346.47999999999956</v>
      </c>
      <c r="E773" s="8">
        <f t="shared" ref="E773:E836" si="25">D773/B773</f>
        <v>8.6285643132860051E-2</v>
      </c>
    </row>
    <row r="774" spans="1:5">
      <c r="A774" s="10" t="s">
        <v>27</v>
      </c>
      <c r="B774" s="11">
        <v>1936.2</v>
      </c>
      <c r="C774" s="11">
        <v>2162.6999999999998</v>
      </c>
      <c r="D774" s="7">
        <f t="shared" si="24"/>
        <v>226.49999999999977</v>
      </c>
      <c r="E774" s="8">
        <f t="shared" si="25"/>
        <v>0.11698171676479691</v>
      </c>
    </row>
    <row r="775" spans="1:5">
      <c r="A775" s="10" t="s">
        <v>28</v>
      </c>
      <c r="B775" s="11">
        <v>1290.75</v>
      </c>
      <c r="C775" s="11">
        <v>1594.1</v>
      </c>
      <c r="D775" s="7">
        <f t="shared" si="24"/>
        <v>303.34999999999991</v>
      </c>
      <c r="E775" s="8">
        <f t="shared" si="25"/>
        <v>0.2350184001549486</v>
      </c>
    </row>
    <row r="776" spans="1:5">
      <c r="A776" s="10" t="s">
        <v>29</v>
      </c>
      <c r="B776" s="11">
        <v>487.06</v>
      </c>
      <c r="C776" s="11">
        <v>483.52</v>
      </c>
      <c r="D776" s="7">
        <f t="shared" si="24"/>
        <v>-3.5400000000000205</v>
      </c>
      <c r="E776" s="8">
        <f t="shared" si="25"/>
        <v>-7.2680983862358243E-3</v>
      </c>
    </row>
    <row r="777" spans="1:5">
      <c r="A777" s="10" t="s">
        <v>30</v>
      </c>
      <c r="B777" s="11">
        <v>45.5</v>
      </c>
      <c r="C777" s="11">
        <v>25.2</v>
      </c>
      <c r="D777" s="7">
        <f t="shared" si="24"/>
        <v>-20.3</v>
      </c>
      <c r="E777" s="8">
        <f t="shared" si="25"/>
        <v>-0.44615384615384618</v>
      </c>
    </row>
    <row r="778" spans="1:5" ht="12.95">
      <c r="A778" s="9" t="s">
        <v>31</v>
      </c>
      <c r="B778" s="6">
        <v>12782.921</v>
      </c>
      <c r="C778" s="6">
        <v>14320.512000000001</v>
      </c>
      <c r="D778" s="7">
        <f t="shared" si="24"/>
        <v>1537.5910000000003</v>
      </c>
      <c r="E778" s="8">
        <f t="shared" si="25"/>
        <v>0.12028479249773978</v>
      </c>
    </row>
    <row r="779" spans="1:5" ht="12.95">
      <c r="A779" s="9" t="s">
        <v>32</v>
      </c>
      <c r="B779" s="6">
        <v>3913.45</v>
      </c>
      <c r="C779" s="6">
        <v>4216.8</v>
      </c>
      <c r="D779" s="7">
        <f t="shared" si="24"/>
        <v>303.35000000000036</v>
      </c>
      <c r="E779" s="8">
        <f t="shared" si="25"/>
        <v>7.7514724859139725E-2</v>
      </c>
    </row>
    <row r="780" spans="1:5" ht="12.95">
      <c r="A780" s="9" t="s">
        <v>33</v>
      </c>
      <c r="B780" s="6">
        <v>2882.4250000000002</v>
      </c>
      <c r="C780" s="6">
        <v>3588.2549999999997</v>
      </c>
      <c r="D780" s="7">
        <f t="shared" si="24"/>
        <v>705.82999999999947</v>
      </c>
      <c r="E780" s="8">
        <f t="shared" si="25"/>
        <v>0.24487367407651522</v>
      </c>
    </row>
    <row r="781" spans="1:5" ht="12.95">
      <c r="A781" s="5" t="s">
        <v>347</v>
      </c>
      <c r="B781" s="16">
        <v>563170.66599999997</v>
      </c>
      <c r="C781" s="16">
        <v>566771.26899999997</v>
      </c>
      <c r="D781" s="17">
        <f t="shared" si="24"/>
        <v>3600.6030000000028</v>
      </c>
      <c r="E781" s="18">
        <f t="shared" si="25"/>
        <v>6.3934491218688638E-3</v>
      </c>
    </row>
    <row r="782" spans="1:5" ht="12.95">
      <c r="A782" s="9" t="s">
        <v>9</v>
      </c>
      <c r="B782" s="6">
        <v>455039.36099999992</v>
      </c>
      <c r="C782" s="6">
        <v>450628.99300000002</v>
      </c>
      <c r="D782" s="7">
        <f t="shared" si="24"/>
        <v>-4410.3679999999003</v>
      </c>
      <c r="E782" s="8">
        <f t="shared" si="25"/>
        <v>-9.692278026910953E-3</v>
      </c>
    </row>
    <row r="783" spans="1:5">
      <c r="A783" s="10" t="s">
        <v>10</v>
      </c>
      <c r="B783" s="11">
        <v>258685.367</v>
      </c>
      <c r="C783" s="11">
        <v>249981.533</v>
      </c>
      <c r="D783" s="7">
        <f t="shared" si="24"/>
        <v>-8703.8340000000026</v>
      </c>
      <c r="E783" s="8">
        <f t="shared" si="25"/>
        <v>-3.3646410312802896E-2</v>
      </c>
    </row>
    <row r="784" spans="1:5">
      <c r="A784" s="10" t="s">
        <v>11</v>
      </c>
      <c r="B784" s="11">
        <v>124237.988</v>
      </c>
      <c r="C784" s="11">
        <v>124272.87699999999</v>
      </c>
      <c r="D784" s="7">
        <f t="shared" si="24"/>
        <v>34.888999999995576</v>
      </c>
      <c r="E784" s="8">
        <f t="shared" si="25"/>
        <v>2.8082392963411142E-4</v>
      </c>
    </row>
    <row r="785" spans="1:5">
      <c r="A785" s="10" t="s">
        <v>12</v>
      </c>
      <c r="B785" s="11">
        <v>37477.625</v>
      </c>
      <c r="C785" s="11">
        <v>41064.75</v>
      </c>
      <c r="D785" s="7">
        <f t="shared" si="24"/>
        <v>3587.125</v>
      </c>
      <c r="E785" s="8">
        <f t="shared" si="25"/>
        <v>9.5713775886278815E-2</v>
      </c>
    </row>
    <row r="786" spans="1:5">
      <c r="A786" s="10" t="s">
        <v>13</v>
      </c>
      <c r="B786" s="11">
        <v>23507.131000000001</v>
      </c>
      <c r="C786" s="11">
        <v>24251.96</v>
      </c>
      <c r="D786" s="7">
        <f t="shared" si="24"/>
        <v>744.8289999999979</v>
      </c>
      <c r="E786" s="8">
        <f t="shared" si="25"/>
        <v>3.1685236280003623E-2</v>
      </c>
    </row>
    <row r="787" spans="1:5">
      <c r="A787" s="10" t="s">
        <v>14</v>
      </c>
      <c r="B787" s="11">
        <v>5536.05</v>
      </c>
      <c r="C787" s="11">
        <v>5343.4</v>
      </c>
      <c r="D787" s="7">
        <f t="shared" si="24"/>
        <v>-192.65000000000055</v>
      </c>
      <c r="E787" s="8">
        <f t="shared" si="25"/>
        <v>-3.4799179920701681E-2</v>
      </c>
    </row>
    <row r="788" spans="1:5">
      <c r="A788" s="10" t="s">
        <v>15</v>
      </c>
      <c r="B788" s="11">
        <v>4353.0950000000003</v>
      </c>
      <c r="C788" s="11">
        <v>4227.848</v>
      </c>
      <c r="D788" s="7">
        <f t="shared" si="24"/>
        <v>-125.2470000000003</v>
      </c>
      <c r="E788" s="8">
        <f t="shared" si="25"/>
        <v>-2.8771942721213365E-2</v>
      </c>
    </row>
    <row r="789" spans="1:5">
      <c r="A789" s="10" t="s">
        <v>16</v>
      </c>
      <c r="B789" s="11">
        <v>928.73500000000001</v>
      </c>
      <c r="C789" s="11">
        <v>1073.46</v>
      </c>
      <c r="D789" s="7">
        <f t="shared" si="24"/>
        <v>144.72500000000002</v>
      </c>
      <c r="E789" s="8">
        <f t="shared" si="25"/>
        <v>0.15583024221117975</v>
      </c>
    </row>
    <row r="790" spans="1:5">
      <c r="A790" s="10" t="s">
        <v>17</v>
      </c>
      <c r="B790" s="11">
        <v>313.37</v>
      </c>
      <c r="C790" s="11">
        <v>413.16500000000002</v>
      </c>
      <c r="D790" s="7">
        <f t="shared" si="24"/>
        <v>99.795000000000016</v>
      </c>
      <c r="E790" s="8">
        <f t="shared" si="25"/>
        <v>0.31845741455787091</v>
      </c>
    </row>
    <row r="791" spans="1:5" ht="12.95">
      <c r="A791" s="9" t="s">
        <v>18</v>
      </c>
      <c r="B791" s="6">
        <v>80317.525000000009</v>
      </c>
      <c r="C791" s="6">
        <v>84982.785000000003</v>
      </c>
      <c r="D791" s="7">
        <f t="shared" si="24"/>
        <v>4665.2599999999948</v>
      </c>
      <c r="E791" s="8">
        <f t="shared" si="25"/>
        <v>5.8085206186321035E-2</v>
      </c>
    </row>
    <row r="792" spans="1:5">
      <c r="A792" s="10" t="s">
        <v>19</v>
      </c>
      <c r="B792" s="11">
        <v>22870.7</v>
      </c>
      <c r="C792" s="11">
        <v>23522.04</v>
      </c>
      <c r="D792" s="7">
        <f t="shared" si="24"/>
        <v>651.34000000000015</v>
      </c>
      <c r="E792" s="8">
        <f t="shared" si="25"/>
        <v>2.8479233254775766E-2</v>
      </c>
    </row>
    <row r="793" spans="1:5">
      <c r="A793" s="10" t="s">
        <v>21</v>
      </c>
      <c r="B793" s="11">
        <v>11491.85</v>
      </c>
      <c r="C793" s="11">
        <v>12515.75</v>
      </c>
      <c r="D793" s="7">
        <f t="shared" si="24"/>
        <v>1023.8999999999996</v>
      </c>
      <c r="E793" s="8">
        <f t="shared" si="25"/>
        <v>8.9097925921413842E-2</v>
      </c>
    </row>
    <row r="794" spans="1:5">
      <c r="A794" s="10" t="s">
        <v>20</v>
      </c>
      <c r="B794" s="11">
        <v>10134.65</v>
      </c>
      <c r="C794" s="11">
        <v>11057.5</v>
      </c>
      <c r="D794" s="7">
        <f t="shared" si="24"/>
        <v>922.85000000000036</v>
      </c>
      <c r="E794" s="8">
        <f t="shared" si="25"/>
        <v>9.1058892018964679E-2</v>
      </c>
    </row>
    <row r="795" spans="1:5">
      <c r="A795" s="10" t="s">
        <v>22</v>
      </c>
      <c r="B795" s="11">
        <v>9534.61</v>
      </c>
      <c r="C795" s="11">
        <v>9267.2800000000007</v>
      </c>
      <c r="D795" s="7">
        <f t="shared" si="24"/>
        <v>-267.32999999999993</v>
      </c>
      <c r="E795" s="8">
        <f t="shared" si="25"/>
        <v>-2.8037853672043211E-2</v>
      </c>
    </row>
    <row r="796" spans="1:5">
      <c r="A796" s="10" t="s">
        <v>25</v>
      </c>
      <c r="B796" s="11">
        <v>8316.2999999999993</v>
      </c>
      <c r="C796" s="11">
        <v>7804.85</v>
      </c>
      <c r="D796" s="7">
        <f t="shared" si="24"/>
        <v>-511.44999999999891</v>
      </c>
      <c r="E796" s="8">
        <f t="shared" si="25"/>
        <v>-6.1499705397833046E-2</v>
      </c>
    </row>
    <row r="797" spans="1:5">
      <c r="A797" s="10" t="s">
        <v>23</v>
      </c>
      <c r="B797" s="11">
        <v>6193.1049999999996</v>
      </c>
      <c r="C797" s="11">
        <v>7605.5050000000001</v>
      </c>
      <c r="D797" s="7">
        <f t="shared" si="24"/>
        <v>1412.4000000000005</v>
      </c>
      <c r="E797" s="8">
        <f t="shared" si="25"/>
        <v>0.2280600764882883</v>
      </c>
    </row>
    <row r="798" spans="1:5">
      <c r="A798" s="10" t="s">
        <v>24</v>
      </c>
      <c r="B798" s="11">
        <v>4200.6499999999996</v>
      </c>
      <c r="C798" s="11">
        <v>4882.37</v>
      </c>
      <c r="D798" s="7">
        <f t="shared" si="24"/>
        <v>681.72000000000025</v>
      </c>
      <c r="E798" s="8">
        <f t="shared" si="25"/>
        <v>0.16228916953328659</v>
      </c>
    </row>
    <row r="799" spans="1:5">
      <c r="A799" s="10" t="s">
        <v>26</v>
      </c>
      <c r="B799" s="11">
        <v>3367.35</v>
      </c>
      <c r="C799" s="11">
        <v>3633.27</v>
      </c>
      <c r="D799" s="7">
        <f t="shared" si="24"/>
        <v>265.92000000000007</v>
      </c>
      <c r="E799" s="8">
        <f t="shared" si="25"/>
        <v>7.8970110027172732E-2</v>
      </c>
    </row>
    <row r="800" spans="1:5">
      <c r="A800" s="10" t="s">
        <v>27</v>
      </c>
      <c r="B800" s="11">
        <v>1854.3</v>
      </c>
      <c r="C800" s="11">
        <v>2049.6</v>
      </c>
      <c r="D800" s="7">
        <f t="shared" si="24"/>
        <v>195.29999999999995</v>
      </c>
      <c r="E800" s="8">
        <f t="shared" si="25"/>
        <v>0.10532276330690825</v>
      </c>
    </row>
    <row r="801" spans="1:5">
      <c r="A801" s="10" t="s">
        <v>28</v>
      </c>
      <c r="B801" s="11">
        <v>1788.45</v>
      </c>
      <c r="C801" s="11">
        <v>1950.15</v>
      </c>
      <c r="D801" s="7">
        <f t="shared" si="24"/>
        <v>161.70000000000005</v>
      </c>
      <c r="E801" s="8">
        <f t="shared" si="25"/>
        <v>9.0413486538622856E-2</v>
      </c>
    </row>
    <row r="802" spans="1:5">
      <c r="A802" s="10" t="s">
        <v>29</v>
      </c>
      <c r="B802" s="11">
        <v>542.05999999999995</v>
      </c>
      <c r="C802" s="11">
        <v>677.67</v>
      </c>
      <c r="D802" s="7">
        <f t="shared" si="24"/>
        <v>135.61000000000001</v>
      </c>
      <c r="E802" s="8">
        <f t="shared" si="25"/>
        <v>0.25017525735158475</v>
      </c>
    </row>
    <row r="803" spans="1:5">
      <c r="A803" s="10" t="s">
        <v>30</v>
      </c>
      <c r="B803" s="11">
        <v>23.5</v>
      </c>
      <c r="C803" s="11">
        <v>16.8</v>
      </c>
      <c r="D803" s="7">
        <f t="shared" si="24"/>
        <v>-6.6999999999999993</v>
      </c>
      <c r="E803" s="8">
        <f t="shared" si="25"/>
        <v>-0.28510638297872337</v>
      </c>
    </row>
    <row r="804" spans="1:5" ht="12.95">
      <c r="A804" s="9" t="s">
        <v>31</v>
      </c>
      <c r="B804" s="6">
        <v>20416</v>
      </c>
      <c r="C804" s="6">
        <v>23366.356</v>
      </c>
      <c r="D804" s="7">
        <f t="shared" si="24"/>
        <v>2950.3559999999998</v>
      </c>
      <c r="E804" s="8">
        <f t="shared" si="25"/>
        <v>0.14451195141065828</v>
      </c>
    </row>
    <row r="805" spans="1:5" ht="12.95">
      <c r="A805" s="9" t="s">
        <v>33</v>
      </c>
      <c r="B805" s="6">
        <v>4178.4550000000008</v>
      </c>
      <c r="C805" s="6">
        <v>4836.7350000000006</v>
      </c>
      <c r="D805" s="7">
        <f t="shared" si="24"/>
        <v>658.27999999999975</v>
      </c>
      <c r="E805" s="8">
        <f t="shared" si="25"/>
        <v>0.15754148363450118</v>
      </c>
    </row>
    <row r="806" spans="1:5" ht="12.95">
      <c r="A806" s="9" t="s">
        <v>32</v>
      </c>
      <c r="B806" s="6">
        <v>3219.3249999999998</v>
      </c>
      <c r="C806" s="6">
        <v>2956.4</v>
      </c>
      <c r="D806" s="7">
        <f t="shared" si="24"/>
        <v>-262.92499999999973</v>
      </c>
      <c r="E806" s="8">
        <f t="shared" si="25"/>
        <v>-8.1670847149635323E-2</v>
      </c>
    </row>
    <row r="807" spans="1:5" ht="12.95">
      <c r="A807" s="5" t="s">
        <v>348</v>
      </c>
      <c r="B807" s="16">
        <v>158128.66900000002</v>
      </c>
      <c r="C807" s="16">
        <v>189620.78200000001</v>
      </c>
      <c r="D807" s="17">
        <f t="shared" si="24"/>
        <v>31492.112999999983</v>
      </c>
      <c r="E807" s="18">
        <f t="shared" si="25"/>
        <v>0.19915498687970351</v>
      </c>
    </row>
    <row r="808" spans="1:5" ht="12.95">
      <c r="A808" s="9" t="s">
        <v>9</v>
      </c>
      <c r="B808" s="6">
        <v>126447.519</v>
      </c>
      <c r="C808" s="6">
        <v>149428.36299999998</v>
      </c>
      <c r="D808" s="7">
        <f t="shared" si="24"/>
        <v>22980.843999999983</v>
      </c>
      <c r="E808" s="8">
        <f t="shared" si="25"/>
        <v>0.18174215027500842</v>
      </c>
    </row>
    <row r="809" spans="1:5">
      <c r="A809" s="10" t="s">
        <v>10</v>
      </c>
      <c r="B809" s="11">
        <v>79283.625</v>
      </c>
      <c r="C809" s="11">
        <v>89711.725999999995</v>
      </c>
      <c r="D809" s="7">
        <f t="shared" si="24"/>
        <v>10428.100999999995</v>
      </c>
      <c r="E809" s="8">
        <f t="shared" si="25"/>
        <v>0.13152906416678092</v>
      </c>
    </row>
    <row r="810" spans="1:5">
      <c r="A810" s="10" t="s">
        <v>11</v>
      </c>
      <c r="B810" s="11">
        <v>32685.868999999999</v>
      </c>
      <c r="C810" s="11">
        <v>39914</v>
      </c>
      <c r="D810" s="7">
        <f t="shared" si="24"/>
        <v>7228.1310000000012</v>
      </c>
      <c r="E810" s="8">
        <f t="shared" si="25"/>
        <v>0.22113932476447243</v>
      </c>
    </row>
    <row r="811" spans="1:5">
      <c r="A811" s="10" t="s">
        <v>12</v>
      </c>
      <c r="B811" s="11">
        <v>7005.45</v>
      </c>
      <c r="C811" s="11">
        <v>9467.7999999999993</v>
      </c>
      <c r="D811" s="7">
        <f t="shared" si="24"/>
        <v>2462.3499999999995</v>
      </c>
      <c r="E811" s="8">
        <f t="shared" si="25"/>
        <v>0.35149062515612839</v>
      </c>
    </row>
    <row r="812" spans="1:5">
      <c r="A812" s="10" t="s">
        <v>13</v>
      </c>
      <c r="B812" s="11">
        <v>5157.5349999999999</v>
      </c>
      <c r="C812" s="11">
        <v>7226.9620000000004</v>
      </c>
      <c r="D812" s="7">
        <f t="shared" si="24"/>
        <v>2069.4270000000006</v>
      </c>
      <c r="E812" s="8">
        <f t="shared" si="25"/>
        <v>0.40124342345713615</v>
      </c>
    </row>
    <row r="813" spans="1:5">
      <c r="A813" s="10" t="s">
        <v>15</v>
      </c>
      <c r="B813" s="11">
        <v>738.33</v>
      </c>
      <c r="C813" s="11">
        <v>1270.75</v>
      </c>
      <c r="D813" s="7">
        <f t="shared" si="24"/>
        <v>532.41999999999996</v>
      </c>
      <c r="E813" s="8">
        <f t="shared" si="25"/>
        <v>0.72111386507388286</v>
      </c>
    </row>
    <row r="814" spans="1:5">
      <c r="A814" s="10" t="s">
        <v>14</v>
      </c>
      <c r="B814" s="11">
        <v>1277.25</v>
      </c>
      <c r="C814" s="11">
        <v>1239</v>
      </c>
      <c r="D814" s="7">
        <f t="shared" si="24"/>
        <v>-38.25</v>
      </c>
      <c r="E814" s="8">
        <f t="shared" si="25"/>
        <v>-2.9947152084556665E-2</v>
      </c>
    </row>
    <row r="815" spans="1:5">
      <c r="A815" s="10" t="s">
        <v>16</v>
      </c>
      <c r="B815" s="11">
        <v>155.97</v>
      </c>
      <c r="C815" s="11">
        <v>358.86500000000001</v>
      </c>
      <c r="D815" s="7">
        <f t="shared" si="24"/>
        <v>202.89500000000001</v>
      </c>
      <c r="E815" s="8">
        <f t="shared" si="25"/>
        <v>1.3008591395781242</v>
      </c>
    </row>
    <row r="816" spans="1:5">
      <c r="A816" s="10" t="s">
        <v>17</v>
      </c>
      <c r="B816" s="11">
        <v>143.49</v>
      </c>
      <c r="C816" s="11">
        <v>239.26</v>
      </c>
      <c r="D816" s="7">
        <f t="shared" si="24"/>
        <v>95.769999999999982</v>
      </c>
      <c r="E816" s="8">
        <f t="shared" si="25"/>
        <v>0.66743327061119229</v>
      </c>
    </row>
    <row r="817" spans="1:5" ht="12.95">
      <c r="A817" s="9" t="s">
        <v>18</v>
      </c>
      <c r="B817" s="6">
        <v>26175.759999999998</v>
      </c>
      <c r="C817" s="6">
        <v>31922.755000000001</v>
      </c>
      <c r="D817" s="7">
        <f t="shared" si="24"/>
        <v>5746.9950000000026</v>
      </c>
      <c r="E817" s="8">
        <f t="shared" si="25"/>
        <v>0.21955408362546122</v>
      </c>
    </row>
    <row r="818" spans="1:5">
      <c r="A818" s="10" t="s">
        <v>19</v>
      </c>
      <c r="B818" s="11">
        <v>8149.35</v>
      </c>
      <c r="C818" s="11">
        <v>9583.4500000000007</v>
      </c>
      <c r="D818" s="7">
        <f t="shared" si="24"/>
        <v>1434.1000000000004</v>
      </c>
      <c r="E818" s="8">
        <f t="shared" si="25"/>
        <v>0.17597722517746817</v>
      </c>
    </row>
    <row r="819" spans="1:5">
      <c r="A819" s="10" t="s">
        <v>22</v>
      </c>
      <c r="B819" s="11">
        <v>4504.6499999999996</v>
      </c>
      <c r="C819" s="11">
        <v>5320.5</v>
      </c>
      <c r="D819" s="7">
        <f t="shared" si="24"/>
        <v>815.85000000000036</v>
      </c>
      <c r="E819" s="8">
        <f t="shared" si="25"/>
        <v>0.18111285005494332</v>
      </c>
    </row>
    <row r="820" spans="1:5">
      <c r="A820" s="10" t="s">
        <v>20</v>
      </c>
      <c r="B820" s="11">
        <v>3027.9</v>
      </c>
      <c r="C820" s="11">
        <v>4056.65</v>
      </c>
      <c r="D820" s="7">
        <f t="shared" si="24"/>
        <v>1028.75</v>
      </c>
      <c r="E820" s="8">
        <f t="shared" si="25"/>
        <v>0.33975692724330392</v>
      </c>
    </row>
    <row r="821" spans="1:5">
      <c r="A821" s="10" t="s">
        <v>21</v>
      </c>
      <c r="B821" s="11">
        <v>3073.7</v>
      </c>
      <c r="C821" s="11">
        <v>3943.1</v>
      </c>
      <c r="D821" s="7">
        <f t="shared" si="24"/>
        <v>869.40000000000009</v>
      </c>
      <c r="E821" s="8">
        <f t="shared" si="25"/>
        <v>0.28285128672284221</v>
      </c>
    </row>
    <row r="822" spans="1:5">
      <c r="A822" s="10" t="s">
        <v>25</v>
      </c>
      <c r="B822" s="11">
        <v>3193.85</v>
      </c>
      <c r="C822" s="11">
        <v>3376.4</v>
      </c>
      <c r="D822" s="7">
        <f t="shared" si="24"/>
        <v>182.55000000000018</v>
      </c>
      <c r="E822" s="8">
        <f t="shared" si="25"/>
        <v>5.7156723077163983E-2</v>
      </c>
    </row>
    <row r="823" spans="1:5">
      <c r="A823" s="10" t="s">
        <v>24</v>
      </c>
      <c r="B823" s="11">
        <v>1539.55</v>
      </c>
      <c r="C823" s="11">
        <v>1992.6</v>
      </c>
      <c r="D823" s="7">
        <f t="shared" si="24"/>
        <v>453.04999999999995</v>
      </c>
      <c r="E823" s="8">
        <f t="shared" si="25"/>
        <v>0.2942743009320905</v>
      </c>
    </row>
    <row r="824" spans="1:5">
      <c r="A824" s="10" t="s">
        <v>26</v>
      </c>
      <c r="B824" s="11">
        <v>1250.97</v>
      </c>
      <c r="C824" s="11">
        <v>1500.35</v>
      </c>
      <c r="D824" s="7">
        <f t="shared" si="24"/>
        <v>249.37999999999988</v>
      </c>
      <c r="E824" s="8">
        <f t="shared" si="25"/>
        <v>0.19934930493936695</v>
      </c>
    </row>
    <row r="825" spans="1:5">
      <c r="A825" s="10" t="s">
        <v>23</v>
      </c>
      <c r="B825" s="11">
        <v>931.54</v>
      </c>
      <c r="C825" s="11">
        <v>1365.155</v>
      </c>
      <c r="D825" s="7">
        <f t="shared" si="24"/>
        <v>433.61500000000001</v>
      </c>
      <c r="E825" s="8">
        <f t="shared" si="25"/>
        <v>0.46548189020331926</v>
      </c>
    </row>
    <row r="826" spans="1:5">
      <c r="A826" s="10" t="s">
        <v>28</v>
      </c>
      <c r="B826" s="11">
        <v>239.55</v>
      </c>
      <c r="C826" s="11">
        <v>394.7</v>
      </c>
      <c r="D826" s="7">
        <f t="shared" si="24"/>
        <v>155.14999999999998</v>
      </c>
      <c r="E826" s="8">
        <f t="shared" si="25"/>
        <v>0.64767271968273832</v>
      </c>
    </row>
    <row r="827" spans="1:5">
      <c r="A827" s="10" t="s">
        <v>27</v>
      </c>
      <c r="B827" s="11">
        <v>197.9</v>
      </c>
      <c r="C827" s="11">
        <v>304.8</v>
      </c>
      <c r="D827" s="7">
        <f t="shared" si="24"/>
        <v>106.9</v>
      </c>
      <c r="E827" s="8">
        <f t="shared" si="25"/>
        <v>0.54017180394138453</v>
      </c>
    </row>
    <row r="828" spans="1:5">
      <c r="A828" s="10" t="s">
        <v>29</v>
      </c>
      <c r="B828" s="11">
        <v>66.8</v>
      </c>
      <c r="C828" s="11">
        <v>82.95</v>
      </c>
      <c r="D828" s="7">
        <f t="shared" si="24"/>
        <v>16.150000000000006</v>
      </c>
      <c r="E828" s="8">
        <f t="shared" si="25"/>
        <v>0.24176646706586835</v>
      </c>
    </row>
    <row r="829" spans="1:5">
      <c r="A829" s="10" t="s">
        <v>30</v>
      </c>
      <c r="B829" s="11"/>
      <c r="C829" s="11">
        <v>2.1</v>
      </c>
      <c r="D829" s="7">
        <f t="shared" si="24"/>
        <v>2.1</v>
      </c>
      <c r="E829" s="8" t="e">
        <f t="shared" si="25"/>
        <v>#DIV/0!</v>
      </c>
    </row>
    <row r="830" spans="1:5" ht="12.95">
      <c r="A830" s="9" t="s">
        <v>31</v>
      </c>
      <c r="B830" s="6">
        <v>3877.2000000000003</v>
      </c>
      <c r="C830" s="6">
        <v>5843.0339999999997</v>
      </c>
      <c r="D830" s="7">
        <f t="shared" si="24"/>
        <v>1965.8339999999994</v>
      </c>
      <c r="E830" s="8">
        <f t="shared" si="25"/>
        <v>0.50702414113277605</v>
      </c>
    </row>
    <row r="831" spans="1:5" ht="12.95">
      <c r="A831" s="9" t="s">
        <v>32</v>
      </c>
      <c r="B831" s="6">
        <v>1157.175</v>
      </c>
      <c r="C831" s="6">
        <v>1562.075</v>
      </c>
      <c r="D831" s="7">
        <f t="shared" si="24"/>
        <v>404.90000000000009</v>
      </c>
      <c r="E831" s="8">
        <f t="shared" si="25"/>
        <v>0.34990386069522772</v>
      </c>
    </row>
    <row r="832" spans="1:5" ht="12.95">
      <c r="A832" s="9" t="s">
        <v>33</v>
      </c>
      <c r="B832" s="6">
        <v>471.01499999999993</v>
      </c>
      <c r="C832" s="6">
        <v>864.55499999999995</v>
      </c>
      <c r="D832" s="7">
        <f t="shared" si="24"/>
        <v>393.54</v>
      </c>
      <c r="E832" s="8">
        <f t="shared" si="25"/>
        <v>0.83551479252253125</v>
      </c>
    </row>
    <row r="833" spans="1:5" ht="12.95">
      <c r="A833" s="5" t="s">
        <v>349</v>
      </c>
      <c r="B833" s="16">
        <v>356379.14500000002</v>
      </c>
      <c r="C833" s="16">
        <v>376777.864</v>
      </c>
      <c r="D833" s="17">
        <f t="shared" si="24"/>
        <v>20398.718999999983</v>
      </c>
      <c r="E833" s="18">
        <f t="shared" si="25"/>
        <v>5.7238812332859663E-2</v>
      </c>
    </row>
    <row r="834" spans="1:5" ht="12.95">
      <c r="A834" s="9" t="s">
        <v>9</v>
      </c>
      <c r="B834" s="6">
        <v>286301.00699999998</v>
      </c>
      <c r="C834" s="6">
        <v>299440.09600000002</v>
      </c>
      <c r="D834" s="7">
        <f t="shared" si="24"/>
        <v>13139.089000000036</v>
      </c>
      <c r="E834" s="8">
        <f t="shared" si="25"/>
        <v>4.5892569983171719E-2</v>
      </c>
    </row>
    <row r="835" spans="1:5">
      <c r="A835" s="10" t="s">
        <v>10</v>
      </c>
      <c r="B835" s="11">
        <v>168232.03</v>
      </c>
      <c r="C835" s="11">
        <v>173785.758</v>
      </c>
      <c r="D835" s="7">
        <f t="shared" si="24"/>
        <v>5553.7280000000028</v>
      </c>
      <c r="E835" s="8">
        <f t="shared" si="25"/>
        <v>3.3012310438149041E-2</v>
      </c>
    </row>
    <row r="836" spans="1:5">
      <c r="A836" s="10" t="s">
        <v>11</v>
      </c>
      <c r="B836" s="11">
        <v>80744.236999999994</v>
      </c>
      <c r="C836" s="11">
        <v>83705.157999999996</v>
      </c>
      <c r="D836" s="7">
        <f t="shared" si="24"/>
        <v>2960.9210000000021</v>
      </c>
      <c r="E836" s="8">
        <f t="shared" si="25"/>
        <v>3.667036942834697E-2</v>
      </c>
    </row>
    <row r="837" spans="1:5">
      <c r="A837" s="10" t="s">
        <v>12</v>
      </c>
      <c r="B837" s="11">
        <v>19053.174999999999</v>
      </c>
      <c r="C837" s="11">
        <v>21682.85</v>
      </c>
      <c r="D837" s="7">
        <f t="shared" ref="D837:D900" si="26">C837-B837</f>
        <v>2629.6749999999993</v>
      </c>
      <c r="E837" s="8">
        <f t="shared" ref="E837:E900" si="27">D837/B837</f>
        <v>0.1380176794681201</v>
      </c>
    </row>
    <row r="838" spans="1:5">
      <c r="A838" s="10" t="s">
        <v>13</v>
      </c>
      <c r="B838" s="11">
        <v>13373.275</v>
      </c>
      <c r="C838" s="11">
        <v>14980.58</v>
      </c>
      <c r="D838" s="7">
        <f t="shared" si="26"/>
        <v>1607.3050000000003</v>
      </c>
      <c r="E838" s="8">
        <f t="shared" si="27"/>
        <v>0.12018783730985869</v>
      </c>
    </row>
    <row r="839" spans="1:5">
      <c r="A839" s="10" t="s">
        <v>14</v>
      </c>
      <c r="B839" s="11">
        <v>2292.75</v>
      </c>
      <c r="C839" s="11">
        <v>2343.5</v>
      </c>
      <c r="D839" s="7">
        <f t="shared" si="26"/>
        <v>50.75</v>
      </c>
      <c r="E839" s="8">
        <f t="shared" si="27"/>
        <v>2.2134990731654126E-2</v>
      </c>
    </row>
    <row r="840" spans="1:5">
      <c r="A840" s="10" t="s">
        <v>15</v>
      </c>
      <c r="B840" s="11">
        <v>1860.67</v>
      </c>
      <c r="C840" s="11">
        <v>1918.2950000000001</v>
      </c>
      <c r="D840" s="7">
        <f t="shared" si="26"/>
        <v>57.625</v>
      </c>
      <c r="E840" s="8">
        <f t="shared" si="27"/>
        <v>3.0970026925784797E-2</v>
      </c>
    </row>
    <row r="841" spans="1:5">
      <c r="A841" s="10" t="s">
        <v>16</v>
      </c>
      <c r="B841" s="11">
        <v>493.41500000000002</v>
      </c>
      <c r="C841" s="11">
        <v>685.93</v>
      </c>
      <c r="D841" s="7">
        <f t="shared" si="26"/>
        <v>192.51499999999993</v>
      </c>
      <c r="E841" s="8">
        <f t="shared" si="27"/>
        <v>0.39016851940050451</v>
      </c>
    </row>
    <row r="842" spans="1:5">
      <c r="A842" s="10" t="s">
        <v>17</v>
      </c>
      <c r="B842" s="11">
        <v>251.45500000000001</v>
      </c>
      <c r="C842" s="11">
        <v>338.02499999999998</v>
      </c>
      <c r="D842" s="7">
        <f t="shared" si="26"/>
        <v>86.569999999999965</v>
      </c>
      <c r="E842" s="8">
        <f t="shared" si="27"/>
        <v>0.34427631186494584</v>
      </c>
    </row>
    <row r="843" spans="1:5" ht="12.95">
      <c r="A843" s="9" t="s">
        <v>18</v>
      </c>
      <c r="B843" s="6">
        <v>51821.034999999996</v>
      </c>
      <c r="C843" s="6">
        <v>57116.090000000011</v>
      </c>
      <c r="D843" s="7">
        <f t="shared" si="26"/>
        <v>5295.0550000000148</v>
      </c>
      <c r="E843" s="8">
        <f t="shared" si="27"/>
        <v>0.10217964577511846</v>
      </c>
    </row>
    <row r="844" spans="1:5">
      <c r="A844" s="10" t="s">
        <v>19</v>
      </c>
      <c r="B844" s="11">
        <v>15092.85</v>
      </c>
      <c r="C844" s="11">
        <v>16872.900000000001</v>
      </c>
      <c r="D844" s="7">
        <f t="shared" si="26"/>
        <v>1780.0500000000011</v>
      </c>
      <c r="E844" s="8">
        <f t="shared" si="27"/>
        <v>0.11793995169898336</v>
      </c>
    </row>
    <row r="845" spans="1:5">
      <c r="A845" s="10" t="s">
        <v>21</v>
      </c>
      <c r="B845" s="11">
        <v>7272.25</v>
      </c>
      <c r="C845" s="11">
        <v>8231.9500000000007</v>
      </c>
      <c r="D845" s="7">
        <f t="shared" si="26"/>
        <v>959.70000000000073</v>
      </c>
      <c r="E845" s="8">
        <f t="shared" si="27"/>
        <v>0.13196741036130505</v>
      </c>
    </row>
    <row r="846" spans="1:5">
      <c r="A846" s="10" t="s">
        <v>22</v>
      </c>
      <c r="B846" s="11">
        <v>7904.28</v>
      </c>
      <c r="C846" s="11">
        <v>7785.06</v>
      </c>
      <c r="D846" s="7">
        <f t="shared" si="26"/>
        <v>-119.21999999999935</v>
      </c>
      <c r="E846" s="8">
        <f t="shared" si="27"/>
        <v>-1.508296770863372E-2</v>
      </c>
    </row>
    <row r="847" spans="1:5">
      <c r="A847" s="10" t="s">
        <v>25</v>
      </c>
      <c r="B847" s="11">
        <v>6125.15</v>
      </c>
      <c r="C847" s="11">
        <v>6074.1</v>
      </c>
      <c r="D847" s="7">
        <f t="shared" si="26"/>
        <v>-51.049999999999272</v>
      </c>
      <c r="E847" s="8">
        <f t="shared" si="27"/>
        <v>-8.3344897675974097E-3</v>
      </c>
    </row>
    <row r="848" spans="1:5">
      <c r="A848" s="10" t="s">
        <v>20</v>
      </c>
      <c r="B848" s="11">
        <v>5026.49</v>
      </c>
      <c r="C848" s="11">
        <v>6007.85</v>
      </c>
      <c r="D848" s="7">
        <f t="shared" si="26"/>
        <v>981.36000000000058</v>
      </c>
      <c r="E848" s="8">
        <f t="shared" si="27"/>
        <v>0.19523763103079894</v>
      </c>
    </row>
    <row r="849" spans="1:5">
      <c r="A849" s="10" t="s">
        <v>23</v>
      </c>
      <c r="B849" s="11">
        <v>3187.5149999999999</v>
      </c>
      <c r="C849" s="11">
        <v>3786.64</v>
      </c>
      <c r="D849" s="7">
        <f t="shared" si="26"/>
        <v>599.125</v>
      </c>
      <c r="E849" s="8">
        <f t="shared" si="27"/>
        <v>0.18795989979654998</v>
      </c>
    </row>
    <row r="850" spans="1:5">
      <c r="A850" s="10" t="s">
        <v>26</v>
      </c>
      <c r="B850" s="11">
        <v>2965.06</v>
      </c>
      <c r="C850" s="11">
        <v>3338.94</v>
      </c>
      <c r="D850" s="7">
        <f t="shared" si="26"/>
        <v>373.88000000000011</v>
      </c>
      <c r="E850" s="8">
        <f t="shared" si="27"/>
        <v>0.12609525608250766</v>
      </c>
    </row>
    <row r="851" spans="1:5">
      <c r="A851" s="10" t="s">
        <v>24</v>
      </c>
      <c r="B851" s="11">
        <v>2515.4499999999998</v>
      </c>
      <c r="C851" s="11">
        <v>2853.9</v>
      </c>
      <c r="D851" s="7">
        <f t="shared" si="26"/>
        <v>338.45000000000027</v>
      </c>
      <c r="E851" s="8">
        <f t="shared" si="27"/>
        <v>0.13454849032976218</v>
      </c>
    </row>
    <row r="852" spans="1:5">
      <c r="A852" s="10" t="s">
        <v>28</v>
      </c>
      <c r="B852" s="11">
        <v>829.35</v>
      </c>
      <c r="C852" s="11">
        <v>1094.25</v>
      </c>
      <c r="D852" s="7">
        <f t="shared" si="26"/>
        <v>264.89999999999998</v>
      </c>
      <c r="E852" s="8">
        <f t="shared" si="27"/>
        <v>0.31940676433351417</v>
      </c>
    </row>
    <row r="853" spans="1:5">
      <c r="A853" s="10" t="s">
        <v>27</v>
      </c>
      <c r="B853" s="11">
        <v>607.6</v>
      </c>
      <c r="C853" s="11">
        <v>736.7</v>
      </c>
      <c r="D853" s="7">
        <f t="shared" si="26"/>
        <v>129.10000000000002</v>
      </c>
      <c r="E853" s="8">
        <f t="shared" si="27"/>
        <v>0.21247531270572748</v>
      </c>
    </row>
    <row r="854" spans="1:5">
      <c r="A854" s="10" t="s">
        <v>29</v>
      </c>
      <c r="B854" s="11">
        <v>254.14</v>
      </c>
      <c r="C854" s="11">
        <v>283.39999999999998</v>
      </c>
      <c r="D854" s="7">
        <f t="shared" si="26"/>
        <v>29.259999999999991</v>
      </c>
      <c r="E854" s="8">
        <f t="shared" si="27"/>
        <v>0.11513339104430625</v>
      </c>
    </row>
    <row r="855" spans="1:5">
      <c r="A855" s="10" t="s">
        <v>30</v>
      </c>
      <c r="B855" s="11">
        <v>40.9</v>
      </c>
      <c r="C855" s="11">
        <v>50.4</v>
      </c>
      <c r="D855" s="7">
        <f t="shared" si="26"/>
        <v>9.5</v>
      </c>
      <c r="E855" s="8">
        <f t="shared" si="27"/>
        <v>0.23227383863080686</v>
      </c>
    </row>
    <row r="856" spans="1:5" ht="12.95">
      <c r="A856" s="9" t="s">
        <v>31</v>
      </c>
      <c r="B856" s="6">
        <v>14115.817999999999</v>
      </c>
      <c r="C856" s="6">
        <v>15298.467999999999</v>
      </c>
      <c r="D856" s="7">
        <f t="shared" si="26"/>
        <v>1182.6499999999996</v>
      </c>
      <c r="E856" s="8">
        <f t="shared" si="27"/>
        <v>8.3781896309516019E-2</v>
      </c>
    </row>
    <row r="857" spans="1:5" ht="12.95">
      <c r="A857" s="9" t="s">
        <v>33</v>
      </c>
      <c r="B857" s="6">
        <v>2082.41</v>
      </c>
      <c r="C857" s="6">
        <v>2815.31</v>
      </c>
      <c r="D857" s="7">
        <f t="shared" si="26"/>
        <v>732.90000000000009</v>
      </c>
      <c r="E857" s="8">
        <f t="shared" si="27"/>
        <v>0.35194798334621913</v>
      </c>
    </row>
    <row r="858" spans="1:5" ht="12.95">
      <c r="A858" s="9" t="s">
        <v>32</v>
      </c>
      <c r="B858" s="6">
        <v>2058.875</v>
      </c>
      <c r="C858" s="6">
        <v>2107.9</v>
      </c>
      <c r="D858" s="7">
        <f t="shared" si="26"/>
        <v>49.025000000000091</v>
      </c>
      <c r="E858" s="8">
        <f t="shared" si="27"/>
        <v>2.3811547568453689E-2</v>
      </c>
    </row>
    <row r="859" spans="1:5" ht="12.95">
      <c r="A859" s="5" t="s">
        <v>350</v>
      </c>
      <c r="B859" s="16">
        <v>673103.92</v>
      </c>
      <c r="C859" s="16">
        <v>654395.46299999999</v>
      </c>
      <c r="D859" s="17">
        <f t="shared" si="26"/>
        <v>-18708.457000000053</v>
      </c>
      <c r="E859" s="18">
        <f t="shared" si="27"/>
        <v>-2.7794307006858691E-2</v>
      </c>
    </row>
    <row r="860" spans="1:5" ht="12.95">
      <c r="A860" s="9" t="s">
        <v>9</v>
      </c>
      <c r="B860" s="6">
        <v>584710.76899999997</v>
      </c>
      <c r="C860" s="6">
        <v>566154.79099999997</v>
      </c>
      <c r="D860" s="7">
        <f t="shared" si="26"/>
        <v>-18555.978000000003</v>
      </c>
      <c r="E860" s="8">
        <f t="shared" si="27"/>
        <v>-3.1735310830233746E-2</v>
      </c>
    </row>
    <row r="861" spans="1:5">
      <c r="A861" s="10" t="s">
        <v>10</v>
      </c>
      <c r="B861" s="11">
        <v>316394.76500000001</v>
      </c>
      <c r="C861" s="11">
        <v>294173.43599999999</v>
      </c>
      <c r="D861" s="7">
        <f t="shared" si="26"/>
        <v>-22221.329000000027</v>
      </c>
      <c r="E861" s="8">
        <f t="shared" si="27"/>
        <v>-7.0232922469497958E-2</v>
      </c>
    </row>
    <row r="862" spans="1:5">
      <c r="A862" s="10" t="s">
        <v>11</v>
      </c>
      <c r="B862" s="11">
        <v>180264.984</v>
      </c>
      <c r="C862" s="11">
        <v>176781.177</v>
      </c>
      <c r="D862" s="7">
        <f t="shared" si="26"/>
        <v>-3483.8070000000007</v>
      </c>
      <c r="E862" s="8">
        <f t="shared" si="27"/>
        <v>-1.9326032836194083E-2</v>
      </c>
    </row>
    <row r="863" spans="1:5">
      <c r="A863" s="10" t="s">
        <v>12</v>
      </c>
      <c r="B863" s="11">
        <v>46314.275000000001</v>
      </c>
      <c r="C863" s="11">
        <v>50108.85</v>
      </c>
      <c r="D863" s="7">
        <f t="shared" si="26"/>
        <v>3794.5749999999971</v>
      </c>
      <c r="E863" s="8">
        <f t="shared" si="27"/>
        <v>8.1931002914328185E-2</v>
      </c>
    </row>
    <row r="864" spans="1:5">
      <c r="A864" s="10" t="s">
        <v>13</v>
      </c>
      <c r="B864" s="11">
        <v>34263.514999999999</v>
      </c>
      <c r="C864" s="11">
        <v>36795.504000000001</v>
      </c>
      <c r="D864" s="7">
        <f t="shared" si="26"/>
        <v>2531.9890000000014</v>
      </c>
      <c r="E864" s="8">
        <f t="shared" si="27"/>
        <v>7.3897526275398237E-2</v>
      </c>
    </row>
    <row r="865" spans="1:5">
      <c r="A865" s="10" t="s">
        <v>14</v>
      </c>
      <c r="B865" s="11">
        <v>4107</v>
      </c>
      <c r="C865" s="11">
        <v>4522.1499999999996</v>
      </c>
      <c r="D865" s="7">
        <f t="shared" si="26"/>
        <v>415.14999999999964</v>
      </c>
      <c r="E865" s="8">
        <f t="shared" si="27"/>
        <v>0.10108351594838072</v>
      </c>
    </row>
    <row r="866" spans="1:5">
      <c r="A866" s="10" t="s">
        <v>15</v>
      </c>
      <c r="B866" s="11">
        <v>2267.77</v>
      </c>
      <c r="C866" s="11">
        <v>2618.9090000000001</v>
      </c>
      <c r="D866" s="7">
        <f t="shared" si="26"/>
        <v>351.13900000000012</v>
      </c>
      <c r="E866" s="8">
        <f t="shared" si="27"/>
        <v>0.15483889459689482</v>
      </c>
    </row>
    <row r="867" spans="1:5">
      <c r="A867" s="10" t="s">
        <v>16</v>
      </c>
      <c r="B867" s="11">
        <v>853.15</v>
      </c>
      <c r="C867" s="11">
        <v>938.87</v>
      </c>
      <c r="D867" s="7">
        <f t="shared" si="26"/>
        <v>85.720000000000027</v>
      </c>
      <c r="E867" s="8">
        <f t="shared" si="27"/>
        <v>0.10047471136376959</v>
      </c>
    </row>
    <row r="868" spans="1:5">
      <c r="A868" s="10" t="s">
        <v>17</v>
      </c>
      <c r="B868" s="11">
        <v>245.31</v>
      </c>
      <c r="C868" s="11">
        <v>215.89500000000001</v>
      </c>
      <c r="D868" s="7">
        <f t="shared" si="26"/>
        <v>-29.414999999999992</v>
      </c>
      <c r="E868" s="8">
        <f t="shared" si="27"/>
        <v>-0.1199095022624434</v>
      </c>
    </row>
    <row r="869" spans="1:5" ht="12.95">
      <c r="A869" s="9" t="s">
        <v>18</v>
      </c>
      <c r="B869" s="6">
        <v>55818.535000000003</v>
      </c>
      <c r="C869" s="6">
        <v>56289.925000000003</v>
      </c>
      <c r="D869" s="7">
        <f t="shared" si="26"/>
        <v>471.38999999999942</v>
      </c>
      <c r="E869" s="8">
        <f t="shared" si="27"/>
        <v>8.4450442850210854E-3</v>
      </c>
    </row>
    <row r="870" spans="1:5">
      <c r="A870" s="10" t="s">
        <v>19</v>
      </c>
      <c r="B870" s="11">
        <v>13149.65</v>
      </c>
      <c r="C870" s="11">
        <v>12536.9</v>
      </c>
      <c r="D870" s="7">
        <f t="shared" si="26"/>
        <v>-612.75</v>
      </c>
      <c r="E870" s="8">
        <f t="shared" si="27"/>
        <v>-4.6598198431136953E-2</v>
      </c>
    </row>
    <row r="871" spans="1:5">
      <c r="A871" s="10" t="s">
        <v>21</v>
      </c>
      <c r="B871" s="11">
        <v>9291.15</v>
      </c>
      <c r="C871" s="11">
        <v>9122.2000000000007</v>
      </c>
      <c r="D871" s="7">
        <f t="shared" si="26"/>
        <v>-168.94999999999891</v>
      </c>
      <c r="E871" s="8">
        <f t="shared" si="27"/>
        <v>-1.8183970767881148E-2</v>
      </c>
    </row>
    <row r="872" spans="1:5">
      <c r="A872" s="10" t="s">
        <v>22</v>
      </c>
      <c r="B872" s="11">
        <v>7286.35</v>
      </c>
      <c r="C872" s="11">
        <v>7079.59</v>
      </c>
      <c r="D872" s="7">
        <f t="shared" si="26"/>
        <v>-206.76000000000022</v>
      </c>
      <c r="E872" s="8">
        <f t="shared" si="27"/>
        <v>-2.8376347553987966E-2</v>
      </c>
    </row>
    <row r="873" spans="1:5">
      <c r="A873" s="10" t="s">
        <v>25</v>
      </c>
      <c r="B873" s="11">
        <v>6084.8</v>
      </c>
      <c r="C873" s="11">
        <v>5748.95</v>
      </c>
      <c r="D873" s="7">
        <f t="shared" si="26"/>
        <v>-335.85000000000036</v>
      </c>
      <c r="E873" s="8">
        <f t="shared" si="27"/>
        <v>-5.5194911911648756E-2</v>
      </c>
    </row>
    <row r="874" spans="1:5">
      <c r="A874" s="10" t="s">
        <v>24</v>
      </c>
      <c r="B874" s="11">
        <v>5174.6499999999996</v>
      </c>
      <c r="C874" s="11">
        <v>5581.57</v>
      </c>
      <c r="D874" s="7">
        <f t="shared" si="26"/>
        <v>406.92000000000007</v>
      </c>
      <c r="E874" s="8">
        <f t="shared" si="27"/>
        <v>7.8637202516112226E-2</v>
      </c>
    </row>
    <row r="875" spans="1:5">
      <c r="A875" s="10" t="s">
        <v>20</v>
      </c>
      <c r="B875" s="11">
        <v>4613.7700000000004</v>
      </c>
      <c r="C875" s="11">
        <v>4954.45</v>
      </c>
      <c r="D875" s="7">
        <f t="shared" si="26"/>
        <v>340.67999999999938</v>
      </c>
      <c r="E875" s="8">
        <f t="shared" si="27"/>
        <v>7.3839831634433306E-2</v>
      </c>
    </row>
    <row r="876" spans="1:5">
      <c r="A876" s="10" t="s">
        <v>23</v>
      </c>
      <c r="B876" s="11">
        <v>4042.3150000000001</v>
      </c>
      <c r="C876" s="11">
        <v>4945.0249999999996</v>
      </c>
      <c r="D876" s="7">
        <f t="shared" si="26"/>
        <v>902.70999999999958</v>
      </c>
      <c r="E876" s="8">
        <f t="shared" si="27"/>
        <v>0.2233151053294955</v>
      </c>
    </row>
    <row r="877" spans="1:5">
      <c r="A877" s="10" t="s">
        <v>26</v>
      </c>
      <c r="B877" s="11">
        <v>3125.45</v>
      </c>
      <c r="C877" s="11">
        <v>3189.44</v>
      </c>
      <c r="D877" s="7">
        <f t="shared" si="26"/>
        <v>63.990000000000236</v>
      </c>
      <c r="E877" s="8">
        <f t="shared" si="27"/>
        <v>2.0473851765345868E-2</v>
      </c>
    </row>
    <row r="878" spans="1:5">
      <c r="A878" s="10" t="s">
        <v>28</v>
      </c>
      <c r="B878" s="11">
        <v>1236.5999999999999</v>
      </c>
      <c r="C878" s="11">
        <v>1331.55</v>
      </c>
      <c r="D878" s="7">
        <f t="shared" si="26"/>
        <v>94.950000000000045</v>
      </c>
      <c r="E878" s="8">
        <f t="shared" si="27"/>
        <v>7.6783114992722015E-2</v>
      </c>
    </row>
    <row r="879" spans="1:5">
      <c r="A879" s="10" t="s">
        <v>27</v>
      </c>
      <c r="B879" s="11">
        <v>1324.1</v>
      </c>
      <c r="C879" s="11">
        <v>1296.5999999999999</v>
      </c>
      <c r="D879" s="7">
        <f t="shared" si="26"/>
        <v>-27.5</v>
      </c>
      <c r="E879" s="8">
        <f t="shared" si="27"/>
        <v>-2.0768824106940566E-2</v>
      </c>
    </row>
    <row r="880" spans="1:5">
      <c r="A880" s="10" t="s">
        <v>29</v>
      </c>
      <c r="B880" s="11">
        <v>438.7</v>
      </c>
      <c r="C880" s="11">
        <v>474.95</v>
      </c>
      <c r="D880" s="7">
        <f t="shared" si="26"/>
        <v>36.25</v>
      </c>
      <c r="E880" s="8">
        <f t="shared" si="27"/>
        <v>8.263049920218829E-2</v>
      </c>
    </row>
    <row r="881" spans="1:5">
      <c r="A881" s="10" t="s">
        <v>30</v>
      </c>
      <c r="B881" s="11">
        <v>51</v>
      </c>
      <c r="C881" s="11">
        <v>28.7</v>
      </c>
      <c r="D881" s="7">
        <f t="shared" si="26"/>
        <v>-22.3</v>
      </c>
      <c r="E881" s="8">
        <f t="shared" si="27"/>
        <v>-0.43725490196078431</v>
      </c>
    </row>
    <row r="882" spans="1:5" ht="12.95">
      <c r="A882" s="9" t="s">
        <v>31</v>
      </c>
      <c r="B882" s="6">
        <v>23727.166000000001</v>
      </c>
      <c r="C882" s="6">
        <v>23125.971999999998</v>
      </c>
      <c r="D882" s="7">
        <f t="shared" si="26"/>
        <v>-601.19400000000314</v>
      </c>
      <c r="E882" s="8">
        <f t="shared" si="27"/>
        <v>-2.5337792132444435E-2</v>
      </c>
    </row>
    <row r="883" spans="1:5" ht="12.95">
      <c r="A883" s="9" t="s">
        <v>33</v>
      </c>
      <c r="B883" s="6">
        <v>5103.6250000000009</v>
      </c>
      <c r="C883" s="6">
        <v>5263.9500000000007</v>
      </c>
      <c r="D883" s="7">
        <f t="shared" si="26"/>
        <v>160.32499999999982</v>
      </c>
      <c r="E883" s="8">
        <f t="shared" si="27"/>
        <v>3.1413945969776341E-2</v>
      </c>
    </row>
    <row r="884" spans="1:5" ht="12.95">
      <c r="A884" s="9" t="s">
        <v>32</v>
      </c>
      <c r="B884" s="6">
        <v>3743.8249999999998</v>
      </c>
      <c r="C884" s="6">
        <v>3560.8249999999998</v>
      </c>
      <c r="D884" s="7">
        <f t="shared" si="26"/>
        <v>-183</v>
      </c>
      <c r="E884" s="8">
        <f t="shared" si="27"/>
        <v>-4.8880489873324745E-2</v>
      </c>
    </row>
    <row r="885" spans="1:5" ht="12.95">
      <c r="A885" s="5" t="s">
        <v>351</v>
      </c>
      <c r="B885" s="16">
        <v>564616.5199999999</v>
      </c>
      <c r="C885" s="16">
        <v>573802.92399999988</v>
      </c>
      <c r="D885" s="17">
        <f t="shared" si="26"/>
        <v>9186.4039999999804</v>
      </c>
      <c r="E885" s="18">
        <f t="shared" si="27"/>
        <v>1.627016510250175E-2</v>
      </c>
    </row>
    <row r="886" spans="1:5" ht="12.95">
      <c r="A886" s="9" t="s">
        <v>9</v>
      </c>
      <c r="B886" s="6">
        <v>462393.81700000004</v>
      </c>
      <c r="C886" s="6">
        <v>466162.05099999998</v>
      </c>
      <c r="D886" s="7">
        <f t="shared" si="26"/>
        <v>3768.2339999999385</v>
      </c>
      <c r="E886" s="8">
        <f t="shared" si="27"/>
        <v>8.1494039527780678E-3</v>
      </c>
    </row>
    <row r="887" spans="1:5">
      <c r="A887" s="10" t="s">
        <v>10</v>
      </c>
      <c r="B887" s="11">
        <v>277994.70400000003</v>
      </c>
      <c r="C887" s="11">
        <v>269460.34499999997</v>
      </c>
      <c r="D887" s="7">
        <f t="shared" si="26"/>
        <v>-8534.3590000000549</v>
      </c>
      <c r="E887" s="8">
        <f t="shared" si="27"/>
        <v>-3.0699717934195084E-2</v>
      </c>
    </row>
    <row r="888" spans="1:5">
      <c r="A888" s="10" t="s">
        <v>11</v>
      </c>
      <c r="B888" s="11">
        <v>119865.932</v>
      </c>
      <c r="C888" s="11">
        <v>122630.61599999999</v>
      </c>
      <c r="D888" s="7">
        <f t="shared" si="26"/>
        <v>2764.6839999999938</v>
      </c>
      <c r="E888" s="8">
        <f t="shared" si="27"/>
        <v>2.3064802099065095E-2</v>
      </c>
    </row>
    <row r="889" spans="1:5">
      <c r="A889" s="10" t="s">
        <v>12</v>
      </c>
      <c r="B889" s="11">
        <v>34238.65</v>
      </c>
      <c r="C889" s="11">
        <v>38646.824999999997</v>
      </c>
      <c r="D889" s="7">
        <f t="shared" si="26"/>
        <v>4408.1749999999956</v>
      </c>
      <c r="E889" s="8">
        <f t="shared" si="27"/>
        <v>0.1287485049790221</v>
      </c>
    </row>
    <row r="890" spans="1:5">
      <c r="A890" s="10" t="s">
        <v>13</v>
      </c>
      <c r="B890" s="11">
        <v>21406.870999999999</v>
      </c>
      <c r="C890" s="11">
        <v>25118.66</v>
      </c>
      <c r="D890" s="7">
        <f t="shared" si="26"/>
        <v>3711.7890000000007</v>
      </c>
      <c r="E890" s="8">
        <f t="shared" si="27"/>
        <v>0.17339241218391988</v>
      </c>
    </row>
    <row r="891" spans="1:5">
      <c r="A891" s="10" t="s">
        <v>14</v>
      </c>
      <c r="B891" s="11">
        <v>4282.05</v>
      </c>
      <c r="C891" s="11">
        <v>4693</v>
      </c>
      <c r="D891" s="7">
        <f t="shared" si="26"/>
        <v>410.94999999999982</v>
      </c>
      <c r="E891" s="8">
        <f t="shared" si="27"/>
        <v>9.5970388015086186E-2</v>
      </c>
    </row>
    <row r="892" spans="1:5">
      <c r="A892" s="10" t="s">
        <v>15</v>
      </c>
      <c r="B892" s="11">
        <v>3122.41</v>
      </c>
      <c r="C892" s="11">
        <v>3441.6350000000002</v>
      </c>
      <c r="D892" s="7">
        <f t="shared" si="26"/>
        <v>319.22500000000036</v>
      </c>
      <c r="E892" s="8">
        <f t="shared" si="27"/>
        <v>0.10223673380497769</v>
      </c>
    </row>
    <row r="893" spans="1:5">
      <c r="A893" s="10" t="s">
        <v>16</v>
      </c>
      <c r="B893" s="11">
        <v>995.375</v>
      </c>
      <c r="C893" s="11">
        <v>1274.8599999999999</v>
      </c>
      <c r="D893" s="7">
        <f t="shared" si="26"/>
        <v>279.4849999999999</v>
      </c>
      <c r="E893" s="8">
        <f t="shared" si="27"/>
        <v>0.28078362426221265</v>
      </c>
    </row>
    <row r="894" spans="1:5">
      <c r="A894" s="10" t="s">
        <v>17</v>
      </c>
      <c r="B894" s="11">
        <v>487.82499999999999</v>
      </c>
      <c r="C894" s="11">
        <v>887.11</v>
      </c>
      <c r="D894" s="7">
        <f t="shared" si="26"/>
        <v>399.28500000000003</v>
      </c>
      <c r="E894" s="8">
        <f t="shared" si="27"/>
        <v>0.81850048685491728</v>
      </c>
    </row>
    <row r="895" spans="1:5">
      <c r="A895" s="10" t="s">
        <v>48</v>
      </c>
      <c r="B895" s="11"/>
      <c r="C895" s="11">
        <v>9</v>
      </c>
      <c r="D895" s="7">
        <f t="shared" si="26"/>
        <v>9</v>
      </c>
      <c r="E895" s="8"/>
    </row>
    <row r="896" spans="1:5" ht="12.95">
      <c r="A896" s="9" t="s">
        <v>18</v>
      </c>
      <c r="B896" s="6">
        <v>76765.490000000005</v>
      </c>
      <c r="C896" s="6">
        <v>79688.259999999995</v>
      </c>
      <c r="D896" s="7">
        <f t="shared" si="26"/>
        <v>2922.7699999999895</v>
      </c>
      <c r="E896" s="8">
        <f t="shared" si="27"/>
        <v>3.8074009558201082E-2</v>
      </c>
    </row>
    <row r="897" spans="1:5">
      <c r="A897" s="10" t="s">
        <v>19</v>
      </c>
      <c r="B897" s="11">
        <v>17181.7</v>
      </c>
      <c r="C897" s="11">
        <v>17326.099999999999</v>
      </c>
      <c r="D897" s="7">
        <f t="shared" si="26"/>
        <v>144.39999999999782</v>
      </c>
      <c r="E897" s="8">
        <f t="shared" si="27"/>
        <v>8.4042906115225982E-3</v>
      </c>
    </row>
    <row r="898" spans="1:5">
      <c r="A898" s="10" t="s">
        <v>22</v>
      </c>
      <c r="B898" s="11">
        <v>13357.15</v>
      </c>
      <c r="C898" s="11">
        <v>13421.57</v>
      </c>
      <c r="D898" s="7">
        <f t="shared" si="26"/>
        <v>64.420000000000073</v>
      </c>
      <c r="E898" s="8">
        <f t="shared" si="27"/>
        <v>4.822885121451812E-3</v>
      </c>
    </row>
    <row r="899" spans="1:5">
      <c r="A899" s="10" t="s">
        <v>20</v>
      </c>
      <c r="B899" s="11">
        <v>9661.94</v>
      </c>
      <c r="C899" s="11">
        <v>11038.22</v>
      </c>
      <c r="D899" s="7">
        <f t="shared" si="26"/>
        <v>1376.2799999999988</v>
      </c>
      <c r="E899" s="8">
        <f t="shared" si="27"/>
        <v>0.14244344303524953</v>
      </c>
    </row>
    <row r="900" spans="1:5">
      <c r="A900" s="10" t="s">
        <v>21</v>
      </c>
      <c r="B900" s="11">
        <v>9997.7000000000007</v>
      </c>
      <c r="C900" s="11">
        <v>9575.5499999999993</v>
      </c>
      <c r="D900" s="7">
        <f t="shared" si="26"/>
        <v>-422.15000000000146</v>
      </c>
      <c r="E900" s="8">
        <f t="shared" si="27"/>
        <v>-4.222471168368739E-2</v>
      </c>
    </row>
    <row r="901" spans="1:5">
      <c r="A901" s="10" t="s">
        <v>25</v>
      </c>
      <c r="B901" s="11">
        <v>7606.75</v>
      </c>
      <c r="C901" s="11">
        <v>7186.7</v>
      </c>
      <c r="D901" s="7">
        <f t="shared" ref="D901:D964" si="28">C901-B901</f>
        <v>-420.05000000000018</v>
      </c>
      <c r="E901" s="8">
        <f t="shared" ref="E901:E964" si="29">D901/B901</f>
        <v>-5.5220692148420833E-2</v>
      </c>
    </row>
    <row r="902" spans="1:5">
      <c r="A902" s="10" t="s">
        <v>24</v>
      </c>
      <c r="B902" s="11">
        <v>5356.35</v>
      </c>
      <c r="C902" s="11">
        <v>6057.7</v>
      </c>
      <c r="D902" s="7">
        <f t="shared" si="28"/>
        <v>701.34999999999945</v>
      </c>
      <c r="E902" s="8">
        <f t="shared" si="29"/>
        <v>0.13093804549740018</v>
      </c>
    </row>
    <row r="903" spans="1:5">
      <c r="A903" s="10" t="s">
        <v>23</v>
      </c>
      <c r="B903" s="11">
        <v>5456.35</v>
      </c>
      <c r="C903" s="11">
        <v>6009.87</v>
      </c>
      <c r="D903" s="7">
        <f t="shared" si="28"/>
        <v>553.51999999999953</v>
      </c>
      <c r="E903" s="8">
        <f t="shared" si="29"/>
        <v>0.10144510524434823</v>
      </c>
    </row>
    <row r="904" spans="1:5">
      <c r="A904" s="10" t="s">
        <v>26</v>
      </c>
      <c r="B904" s="11">
        <v>4791.6499999999996</v>
      </c>
      <c r="C904" s="11">
        <v>5364.51</v>
      </c>
      <c r="D904" s="7">
        <f t="shared" si="28"/>
        <v>572.86000000000058</v>
      </c>
      <c r="E904" s="8">
        <f t="shared" si="29"/>
        <v>0.11955380714367715</v>
      </c>
    </row>
    <row r="905" spans="1:5">
      <c r="A905" s="10" t="s">
        <v>28</v>
      </c>
      <c r="B905" s="11">
        <v>1665.6</v>
      </c>
      <c r="C905" s="11">
        <v>1829.7</v>
      </c>
      <c r="D905" s="7">
        <f t="shared" si="28"/>
        <v>164.10000000000014</v>
      </c>
      <c r="E905" s="8">
        <f t="shared" si="29"/>
        <v>9.8523054755043318E-2</v>
      </c>
    </row>
    <row r="906" spans="1:5">
      <c r="A906" s="10" t="s">
        <v>27</v>
      </c>
      <c r="B906" s="11">
        <v>1170</v>
      </c>
      <c r="C906" s="11">
        <v>1258.0999999999999</v>
      </c>
      <c r="D906" s="7">
        <f t="shared" si="28"/>
        <v>88.099999999999909</v>
      </c>
      <c r="E906" s="8">
        <f t="shared" si="29"/>
        <v>7.529914529914522E-2</v>
      </c>
    </row>
    <row r="907" spans="1:5">
      <c r="A907" s="10" t="s">
        <v>29</v>
      </c>
      <c r="B907" s="11">
        <v>480.8</v>
      </c>
      <c r="C907" s="11">
        <v>573.34</v>
      </c>
      <c r="D907" s="7">
        <f t="shared" si="28"/>
        <v>92.54000000000002</v>
      </c>
      <c r="E907" s="8">
        <f t="shared" si="29"/>
        <v>0.19247088186356076</v>
      </c>
    </row>
    <row r="908" spans="1:5">
      <c r="A908" s="10" t="s">
        <v>30</v>
      </c>
      <c r="B908" s="11">
        <v>39.5</v>
      </c>
      <c r="C908" s="11">
        <v>46.9</v>
      </c>
      <c r="D908" s="7">
        <f t="shared" si="28"/>
        <v>7.3999999999999986</v>
      </c>
      <c r="E908" s="8">
        <f t="shared" si="29"/>
        <v>0.18734177215189871</v>
      </c>
    </row>
    <row r="909" spans="1:5" ht="12.95">
      <c r="A909" s="9" t="s">
        <v>31</v>
      </c>
      <c r="B909" s="6">
        <v>18634.918000000001</v>
      </c>
      <c r="C909" s="6">
        <v>20105.298000000003</v>
      </c>
      <c r="D909" s="7">
        <f t="shared" si="28"/>
        <v>1470.380000000001</v>
      </c>
      <c r="E909" s="8">
        <f t="shared" si="29"/>
        <v>7.8904559708821945E-2</v>
      </c>
    </row>
    <row r="910" spans="1:5" ht="12.95">
      <c r="A910" s="9" t="s">
        <v>33</v>
      </c>
      <c r="B910" s="6">
        <v>3470.5949999999993</v>
      </c>
      <c r="C910" s="6">
        <v>4296.165</v>
      </c>
      <c r="D910" s="7">
        <f t="shared" si="28"/>
        <v>825.57000000000062</v>
      </c>
      <c r="E910" s="8">
        <f t="shared" si="29"/>
        <v>0.23787563803901082</v>
      </c>
    </row>
    <row r="911" spans="1:5" ht="12.95">
      <c r="A911" s="9" t="s">
        <v>32</v>
      </c>
      <c r="B911" s="6">
        <v>3351.7</v>
      </c>
      <c r="C911" s="6">
        <v>3551.15</v>
      </c>
      <c r="D911" s="7">
        <f t="shared" si="28"/>
        <v>199.45000000000027</v>
      </c>
      <c r="E911" s="8">
        <f t="shared" si="29"/>
        <v>5.950711579198624E-2</v>
      </c>
    </row>
    <row r="912" spans="1:5" ht="12.95">
      <c r="A912" s="5" t="s">
        <v>352</v>
      </c>
      <c r="B912" s="16">
        <v>617318.20699999994</v>
      </c>
      <c r="C912" s="16">
        <v>631910.70600000001</v>
      </c>
      <c r="D912" s="17">
        <f t="shared" si="28"/>
        <v>14592.499000000069</v>
      </c>
      <c r="E912" s="18">
        <f t="shared" si="29"/>
        <v>2.3638536551377091E-2</v>
      </c>
    </row>
    <row r="913" spans="1:5" ht="12.95">
      <c r="A913" s="9" t="s">
        <v>9</v>
      </c>
      <c r="B913" s="6">
        <v>521966.16899999999</v>
      </c>
      <c r="C913" s="6">
        <v>528848.28100000008</v>
      </c>
      <c r="D913" s="7">
        <f t="shared" si="28"/>
        <v>6882.112000000081</v>
      </c>
      <c r="E913" s="8">
        <f t="shared" si="29"/>
        <v>1.3184977128278368E-2</v>
      </c>
    </row>
    <row r="914" spans="1:5">
      <c r="A914" s="10" t="s">
        <v>10</v>
      </c>
      <c r="B914" s="11">
        <v>298594.72899999999</v>
      </c>
      <c r="C914" s="11">
        <v>292858.28999999998</v>
      </c>
      <c r="D914" s="7">
        <f t="shared" si="28"/>
        <v>-5736.439000000013</v>
      </c>
      <c r="E914" s="8">
        <f t="shared" si="29"/>
        <v>-1.921145433213596E-2</v>
      </c>
    </row>
    <row r="915" spans="1:5">
      <c r="A915" s="10" t="s">
        <v>11</v>
      </c>
      <c r="B915" s="11">
        <v>151029.64600000001</v>
      </c>
      <c r="C915" s="11">
        <v>153579.52600000001</v>
      </c>
      <c r="D915" s="7">
        <f t="shared" si="28"/>
        <v>2549.8800000000047</v>
      </c>
      <c r="E915" s="8">
        <f t="shared" si="29"/>
        <v>1.6883307797728696E-2</v>
      </c>
    </row>
    <row r="916" spans="1:5">
      <c r="A916" s="10" t="s">
        <v>12</v>
      </c>
      <c r="B916" s="11">
        <v>36847.074999999997</v>
      </c>
      <c r="C916" s="11">
        <v>41202.75</v>
      </c>
      <c r="D916" s="7">
        <f t="shared" si="28"/>
        <v>4355.6750000000029</v>
      </c>
      <c r="E916" s="8">
        <f t="shared" si="29"/>
        <v>0.11820951866600003</v>
      </c>
    </row>
    <row r="917" spans="1:5">
      <c r="A917" s="10" t="s">
        <v>13</v>
      </c>
      <c r="B917" s="11">
        <v>28115.059000000001</v>
      </c>
      <c r="C917" s="11">
        <v>33312.160000000003</v>
      </c>
      <c r="D917" s="7">
        <f t="shared" si="28"/>
        <v>5197.1010000000024</v>
      </c>
      <c r="E917" s="8">
        <f t="shared" si="29"/>
        <v>0.18485115041017705</v>
      </c>
    </row>
    <row r="918" spans="1:5">
      <c r="A918" s="10" t="s">
        <v>14</v>
      </c>
      <c r="B918" s="11">
        <v>3433.9</v>
      </c>
      <c r="C918" s="11">
        <v>3498.7</v>
      </c>
      <c r="D918" s="7">
        <f t="shared" si="28"/>
        <v>64.799999999999727</v>
      </c>
      <c r="E918" s="8">
        <f t="shared" si="29"/>
        <v>1.8870671830862787E-2</v>
      </c>
    </row>
    <row r="919" spans="1:5">
      <c r="A919" s="10" t="s">
        <v>15</v>
      </c>
      <c r="B919" s="11">
        <v>2615.27</v>
      </c>
      <c r="C919" s="11">
        <v>2991.14</v>
      </c>
      <c r="D919" s="7">
        <f t="shared" si="28"/>
        <v>375.86999999999989</v>
      </c>
      <c r="E919" s="8">
        <f t="shared" si="29"/>
        <v>0.14372129837454636</v>
      </c>
    </row>
    <row r="920" spans="1:5">
      <c r="A920" s="10" t="s">
        <v>16</v>
      </c>
      <c r="B920" s="11">
        <v>1016.11</v>
      </c>
      <c r="C920" s="11">
        <v>1036.6300000000001</v>
      </c>
      <c r="D920" s="7">
        <f t="shared" si="28"/>
        <v>20.520000000000095</v>
      </c>
      <c r="E920" s="8">
        <f t="shared" si="29"/>
        <v>2.0194663963547348E-2</v>
      </c>
    </row>
    <row r="921" spans="1:5">
      <c r="A921" s="10" t="s">
        <v>17</v>
      </c>
      <c r="B921" s="11">
        <v>314.38</v>
      </c>
      <c r="C921" s="11">
        <v>369.08499999999998</v>
      </c>
      <c r="D921" s="7">
        <f t="shared" si="28"/>
        <v>54.704999999999984</v>
      </c>
      <c r="E921" s="8">
        <f t="shared" si="29"/>
        <v>0.17400916088809715</v>
      </c>
    </row>
    <row r="922" spans="1:5" ht="12.95">
      <c r="A922" s="9" t="s">
        <v>18</v>
      </c>
      <c r="B922" s="6">
        <v>71880.899999999994</v>
      </c>
      <c r="C922" s="6">
        <v>76601.55</v>
      </c>
      <c r="D922" s="7">
        <f t="shared" si="28"/>
        <v>4720.6500000000087</v>
      </c>
      <c r="E922" s="8">
        <f t="shared" si="29"/>
        <v>6.5673217781079665E-2</v>
      </c>
    </row>
    <row r="923" spans="1:5">
      <c r="A923" s="10" t="s">
        <v>19</v>
      </c>
      <c r="B923" s="11">
        <v>18538</v>
      </c>
      <c r="C923" s="11">
        <v>19012.900000000001</v>
      </c>
      <c r="D923" s="7">
        <f t="shared" si="28"/>
        <v>474.90000000000146</v>
      </c>
      <c r="E923" s="8">
        <f t="shared" si="29"/>
        <v>2.5617650231956061E-2</v>
      </c>
    </row>
    <row r="924" spans="1:5">
      <c r="A924" s="10" t="s">
        <v>21</v>
      </c>
      <c r="B924" s="11">
        <v>11099.1</v>
      </c>
      <c r="C924" s="11">
        <v>12007.8</v>
      </c>
      <c r="D924" s="7">
        <f t="shared" si="28"/>
        <v>908.69999999999891</v>
      </c>
      <c r="E924" s="8">
        <f t="shared" si="29"/>
        <v>8.1871503094845421E-2</v>
      </c>
    </row>
    <row r="925" spans="1:5">
      <c r="A925" s="10" t="s">
        <v>22</v>
      </c>
      <c r="B925" s="11">
        <v>10917.55</v>
      </c>
      <c r="C925" s="11">
        <v>10995.68</v>
      </c>
      <c r="D925" s="7">
        <f t="shared" si="28"/>
        <v>78.130000000001019</v>
      </c>
      <c r="E925" s="8">
        <f t="shared" si="29"/>
        <v>7.1563675000344421E-3</v>
      </c>
    </row>
    <row r="926" spans="1:5">
      <c r="A926" s="10" t="s">
        <v>20</v>
      </c>
      <c r="B926" s="11">
        <v>7286.66</v>
      </c>
      <c r="C926" s="11">
        <v>8509.9</v>
      </c>
      <c r="D926" s="7">
        <f t="shared" si="28"/>
        <v>1223.2399999999998</v>
      </c>
      <c r="E926" s="8">
        <f t="shared" si="29"/>
        <v>0.16787389558453389</v>
      </c>
    </row>
    <row r="927" spans="1:5">
      <c r="A927" s="10" t="s">
        <v>25</v>
      </c>
      <c r="B927" s="11">
        <v>7390.9</v>
      </c>
      <c r="C927" s="11">
        <v>7340.7</v>
      </c>
      <c r="D927" s="7">
        <f t="shared" si="28"/>
        <v>-50.199999999999818</v>
      </c>
      <c r="E927" s="8">
        <f t="shared" si="29"/>
        <v>-6.7921362756903515E-3</v>
      </c>
    </row>
    <row r="928" spans="1:5">
      <c r="A928" s="10" t="s">
        <v>24</v>
      </c>
      <c r="B928" s="11">
        <v>5642.6</v>
      </c>
      <c r="C928" s="11">
        <v>6369.26</v>
      </c>
      <c r="D928" s="7">
        <f t="shared" si="28"/>
        <v>726.65999999999985</v>
      </c>
      <c r="E928" s="8">
        <f t="shared" si="29"/>
        <v>0.12878105837734374</v>
      </c>
    </row>
    <row r="929" spans="1:5">
      <c r="A929" s="10" t="s">
        <v>23</v>
      </c>
      <c r="B929" s="11">
        <v>4311.17</v>
      </c>
      <c r="C929" s="11">
        <v>5009.4799999999996</v>
      </c>
      <c r="D929" s="7">
        <f t="shared" si="28"/>
        <v>698.30999999999949</v>
      </c>
      <c r="E929" s="8">
        <f t="shared" si="29"/>
        <v>0.16197691114013121</v>
      </c>
    </row>
    <row r="930" spans="1:5">
      <c r="A930" s="10" t="s">
        <v>26</v>
      </c>
      <c r="B930" s="11">
        <v>3792.67</v>
      </c>
      <c r="C930" s="11">
        <v>4085.23</v>
      </c>
      <c r="D930" s="7">
        <f t="shared" si="28"/>
        <v>292.55999999999995</v>
      </c>
      <c r="E930" s="8">
        <f t="shared" si="29"/>
        <v>7.7138269345869787E-2</v>
      </c>
    </row>
    <row r="931" spans="1:5">
      <c r="A931" s="10" t="s">
        <v>28</v>
      </c>
      <c r="B931" s="11">
        <v>1721.1</v>
      </c>
      <c r="C931" s="11">
        <v>2016.75</v>
      </c>
      <c r="D931" s="7">
        <f t="shared" si="28"/>
        <v>295.65000000000009</v>
      </c>
      <c r="E931" s="8">
        <f t="shared" si="29"/>
        <v>0.17177967578873982</v>
      </c>
    </row>
    <row r="932" spans="1:5">
      <c r="A932" s="10" t="s">
        <v>27</v>
      </c>
      <c r="B932" s="11">
        <v>713.7</v>
      </c>
      <c r="C932" s="11">
        <v>771.7</v>
      </c>
      <c r="D932" s="7">
        <f t="shared" si="28"/>
        <v>58</v>
      </c>
      <c r="E932" s="8">
        <f t="shared" si="29"/>
        <v>8.1266638643687814E-2</v>
      </c>
    </row>
    <row r="933" spans="1:5">
      <c r="A933" s="10" t="s">
        <v>29</v>
      </c>
      <c r="B933" s="11">
        <v>423.45</v>
      </c>
      <c r="C933" s="11">
        <v>449.25</v>
      </c>
      <c r="D933" s="7">
        <f t="shared" si="28"/>
        <v>25.800000000000011</v>
      </c>
      <c r="E933" s="8">
        <f t="shared" si="29"/>
        <v>6.0928090683669882E-2</v>
      </c>
    </row>
    <row r="934" spans="1:5">
      <c r="A934" s="10" t="s">
        <v>30</v>
      </c>
      <c r="B934" s="11">
        <v>44</v>
      </c>
      <c r="C934" s="11">
        <v>32.9</v>
      </c>
      <c r="D934" s="7">
        <f t="shared" si="28"/>
        <v>-11.100000000000001</v>
      </c>
      <c r="E934" s="8">
        <f t="shared" si="29"/>
        <v>-0.25227272727272732</v>
      </c>
    </row>
    <row r="935" spans="1:5" ht="12.95">
      <c r="A935" s="9" t="s">
        <v>31</v>
      </c>
      <c r="B935" s="6">
        <v>16710.553</v>
      </c>
      <c r="C935" s="6">
        <v>19376.61</v>
      </c>
      <c r="D935" s="7">
        <f t="shared" si="28"/>
        <v>2666.0570000000007</v>
      </c>
      <c r="E935" s="8">
        <f t="shared" si="29"/>
        <v>0.15954331373713371</v>
      </c>
    </row>
    <row r="936" spans="1:5" ht="12.95">
      <c r="A936" s="9" t="s">
        <v>33</v>
      </c>
      <c r="B936" s="6">
        <v>3468.96</v>
      </c>
      <c r="C936" s="6">
        <v>3707.44</v>
      </c>
      <c r="D936" s="7">
        <f t="shared" si="28"/>
        <v>238.48000000000002</v>
      </c>
      <c r="E936" s="8">
        <f t="shared" si="29"/>
        <v>6.8746829020801634E-2</v>
      </c>
    </row>
    <row r="937" spans="1:5" ht="12.95">
      <c r="A937" s="9" t="s">
        <v>32</v>
      </c>
      <c r="B937" s="6">
        <v>3291.625</v>
      </c>
      <c r="C937" s="6">
        <v>3376.8249999999998</v>
      </c>
      <c r="D937" s="7">
        <f t="shared" si="28"/>
        <v>85.199999999999818</v>
      </c>
      <c r="E937" s="8">
        <f t="shared" si="29"/>
        <v>2.588387194774612E-2</v>
      </c>
    </row>
    <row r="938" spans="1:5" ht="12.95">
      <c r="A938" s="5" t="s">
        <v>353</v>
      </c>
      <c r="B938" s="16">
        <v>501030.00100000005</v>
      </c>
      <c r="C938" s="16">
        <v>499553.74499999994</v>
      </c>
      <c r="D938" s="17">
        <f t="shared" si="28"/>
        <v>-1476.2560000001104</v>
      </c>
      <c r="E938" s="18">
        <f t="shared" si="29"/>
        <v>-2.9464423229221162E-3</v>
      </c>
    </row>
    <row r="939" spans="1:5" ht="12.95">
      <c r="A939" s="9" t="s">
        <v>9</v>
      </c>
      <c r="B939" s="6">
        <v>413608.53699999995</v>
      </c>
      <c r="C939" s="6">
        <v>407944.78100000002</v>
      </c>
      <c r="D939" s="7">
        <f t="shared" si="28"/>
        <v>-5663.7559999999357</v>
      </c>
      <c r="E939" s="8">
        <f t="shared" si="29"/>
        <v>-1.3693518129680038E-2</v>
      </c>
    </row>
    <row r="940" spans="1:5">
      <c r="A940" s="10" t="s">
        <v>10</v>
      </c>
      <c r="B940" s="11">
        <v>236253.95699999999</v>
      </c>
      <c r="C940" s="11">
        <v>225836.992</v>
      </c>
      <c r="D940" s="7">
        <f t="shared" si="28"/>
        <v>-10416.964999999997</v>
      </c>
      <c r="E940" s="8">
        <f t="shared" si="29"/>
        <v>-4.4092235035030534E-2</v>
      </c>
    </row>
    <row r="941" spans="1:5">
      <c r="A941" s="10" t="s">
        <v>11</v>
      </c>
      <c r="B941" s="11">
        <v>113672.674</v>
      </c>
      <c r="C941" s="11">
        <v>113020.855</v>
      </c>
      <c r="D941" s="7">
        <f t="shared" si="28"/>
        <v>-651.81900000000314</v>
      </c>
      <c r="E941" s="8">
        <f t="shared" si="29"/>
        <v>-5.7341749521965428E-3</v>
      </c>
    </row>
    <row r="942" spans="1:5">
      <c r="A942" s="10" t="s">
        <v>12</v>
      </c>
      <c r="B942" s="11">
        <v>31023.525000000001</v>
      </c>
      <c r="C942" s="11">
        <v>34539.25</v>
      </c>
      <c r="D942" s="7">
        <f t="shared" si="28"/>
        <v>3515.7249999999985</v>
      </c>
      <c r="E942" s="8">
        <f t="shared" si="29"/>
        <v>0.11332448520920813</v>
      </c>
    </row>
    <row r="943" spans="1:5">
      <c r="A943" s="10" t="s">
        <v>13</v>
      </c>
      <c r="B943" s="11">
        <v>24786.666000000001</v>
      </c>
      <c r="C943" s="11">
        <v>25896.954000000002</v>
      </c>
      <c r="D943" s="7">
        <f t="shared" si="28"/>
        <v>1110.2880000000005</v>
      </c>
      <c r="E943" s="8">
        <f t="shared" si="29"/>
        <v>4.4793761290848895E-2</v>
      </c>
    </row>
    <row r="944" spans="1:5">
      <c r="A944" s="10" t="s">
        <v>15</v>
      </c>
      <c r="B944" s="11">
        <v>3107.645</v>
      </c>
      <c r="C944" s="11">
        <v>3774.98</v>
      </c>
      <c r="D944" s="7">
        <f t="shared" si="28"/>
        <v>667.33500000000004</v>
      </c>
      <c r="E944" s="8">
        <f t="shared" si="29"/>
        <v>0.21473977883574219</v>
      </c>
    </row>
    <row r="945" spans="1:5">
      <c r="A945" s="10" t="s">
        <v>14</v>
      </c>
      <c r="B945" s="11">
        <v>3686.1</v>
      </c>
      <c r="C945" s="11">
        <v>3606.7750000000001</v>
      </c>
      <c r="D945" s="7">
        <f t="shared" si="28"/>
        <v>-79.324999999999818</v>
      </c>
      <c r="E945" s="8">
        <f t="shared" si="29"/>
        <v>-2.1520034725048105E-2</v>
      </c>
    </row>
    <row r="946" spans="1:5">
      <c r="A946" s="10" t="s">
        <v>16</v>
      </c>
      <c r="B946" s="11">
        <v>864.81</v>
      </c>
      <c r="C946" s="11">
        <v>1003.81</v>
      </c>
      <c r="D946" s="7">
        <f t="shared" si="28"/>
        <v>139</v>
      </c>
      <c r="E946" s="8">
        <f t="shared" si="29"/>
        <v>0.16072894624252726</v>
      </c>
    </row>
    <row r="947" spans="1:5">
      <c r="A947" s="10" t="s">
        <v>17</v>
      </c>
      <c r="B947" s="11">
        <v>213.16</v>
      </c>
      <c r="C947" s="11">
        <v>265.16500000000002</v>
      </c>
      <c r="D947" s="7">
        <f t="shared" si="28"/>
        <v>52.005000000000024</v>
      </c>
      <c r="E947" s="8">
        <f t="shared" si="29"/>
        <v>0.24397166447738799</v>
      </c>
    </row>
    <row r="948" spans="1:5" ht="12.95">
      <c r="A948" s="9" t="s">
        <v>18</v>
      </c>
      <c r="B948" s="6">
        <v>66430.2</v>
      </c>
      <c r="C948" s="6">
        <v>69299.520000000004</v>
      </c>
      <c r="D948" s="7">
        <f t="shared" si="28"/>
        <v>2869.320000000007</v>
      </c>
      <c r="E948" s="8">
        <f t="shared" si="29"/>
        <v>4.3193005590830787E-2</v>
      </c>
    </row>
    <row r="949" spans="1:5">
      <c r="A949" s="10" t="s">
        <v>19</v>
      </c>
      <c r="B949" s="11">
        <v>19313.099999999999</v>
      </c>
      <c r="C949" s="11">
        <v>18923.580000000002</v>
      </c>
      <c r="D949" s="7">
        <f t="shared" si="28"/>
        <v>-389.5199999999968</v>
      </c>
      <c r="E949" s="8">
        <f t="shared" si="29"/>
        <v>-2.0168693788153991E-2</v>
      </c>
    </row>
    <row r="950" spans="1:5">
      <c r="A950" s="10" t="s">
        <v>21</v>
      </c>
      <c r="B950" s="11">
        <v>10561.55</v>
      </c>
      <c r="C950" s="11">
        <v>10951.2</v>
      </c>
      <c r="D950" s="7">
        <f t="shared" si="28"/>
        <v>389.65000000000146</v>
      </c>
      <c r="E950" s="8">
        <f t="shared" si="29"/>
        <v>3.6893259038682909E-2</v>
      </c>
    </row>
    <row r="951" spans="1:5">
      <c r="A951" s="10" t="s">
        <v>20</v>
      </c>
      <c r="B951" s="11">
        <v>6795.46</v>
      </c>
      <c r="C951" s="11">
        <v>8032.37</v>
      </c>
      <c r="D951" s="7">
        <f t="shared" si="28"/>
        <v>1236.9099999999999</v>
      </c>
      <c r="E951" s="8">
        <f t="shared" si="29"/>
        <v>0.18202005456584247</v>
      </c>
    </row>
    <row r="952" spans="1:5">
      <c r="A952" s="10" t="s">
        <v>22</v>
      </c>
      <c r="B952" s="11">
        <v>7467.69</v>
      </c>
      <c r="C952" s="11">
        <v>7323.13</v>
      </c>
      <c r="D952" s="7">
        <f t="shared" si="28"/>
        <v>-144.55999999999949</v>
      </c>
      <c r="E952" s="8">
        <f t="shared" si="29"/>
        <v>-1.9358061194291606E-2</v>
      </c>
    </row>
    <row r="953" spans="1:5">
      <c r="A953" s="10" t="s">
        <v>23</v>
      </c>
      <c r="B953" s="11">
        <v>5006.53</v>
      </c>
      <c r="C953" s="11">
        <v>6453.53</v>
      </c>
      <c r="D953" s="7">
        <f t="shared" si="28"/>
        <v>1447</v>
      </c>
      <c r="E953" s="8">
        <f t="shared" si="29"/>
        <v>0.28902253656724319</v>
      </c>
    </row>
    <row r="954" spans="1:5">
      <c r="A954" s="10" t="s">
        <v>25</v>
      </c>
      <c r="B954" s="11">
        <v>6633.1</v>
      </c>
      <c r="C954" s="11">
        <v>5829.95</v>
      </c>
      <c r="D954" s="7">
        <f t="shared" si="28"/>
        <v>-803.15000000000055</v>
      </c>
      <c r="E954" s="8">
        <f t="shared" si="29"/>
        <v>-0.12108214861829318</v>
      </c>
    </row>
    <row r="955" spans="1:5">
      <c r="A955" s="10" t="s">
        <v>24</v>
      </c>
      <c r="B955" s="11">
        <v>4038.75</v>
      </c>
      <c r="C955" s="11">
        <v>4587.08</v>
      </c>
      <c r="D955" s="7">
        <f t="shared" si="28"/>
        <v>548.32999999999993</v>
      </c>
      <c r="E955" s="8">
        <f t="shared" si="29"/>
        <v>0.13576725471990095</v>
      </c>
    </row>
    <row r="956" spans="1:5">
      <c r="A956" s="10" t="s">
        <v>26</v>
      </c>
      <c r="B956" s="11">
        <v>3159.72</v>
      </c>
      <c r="C956" s="11">
        <v>3339.99</v>
      </c>
      <c r="D956" s="7">
        <f t="shared" si="28"/>
        <v>180.26999999999998</v>
      </c>
      <c r="E956" s="8">
        <f t="shared" si="29"/>
        <v>5.7052523641335305E-2</v>
      </c>
    </row>
    <row r="957" spans="1:5">
      <c r="A957" s="10" t="s">
        <v>27</v>
      </c>
      <c r="B957" s="11">
        <v>1656.5</v>
      </c>
      <c r="C957" s="11">
        <v>1826</v>
      </c>
      <c r="D957" s="7">
        <f t="shared" si="28"/>
        <v>169.5</v>
      </c>
      <c r="E957" s="8">
        <f t="shared" si="29"/>
        <v>0.10232417748264414</v>
      </c>
    </row>
    <row r="958" spans="1:5">
      <c r="A958" s="10" t="s">
        <v>28</v>
      </c>
      <c r="B958" s="11">
        <v>1331.25</v>
      </c>
      <c r="C958" s="11">
        <v>1498.6</v>
      </c>
      <c r="D958" s="7">
        <f t="shared" si="28"/>
        <v>167.34999999999991</v>
      </c>
      <c r="E958" s="8">
        <f t="shared" si="29"/>
        <v>0.12570892018779337</v>
      </c>
    </row>
    <row r="959" spans="1:5">
      <c r="A959" s="10" t="s">
        <v>29</v>
      </c>
      <c r="B959" s="11">
        <v>450.15</v>
      </c>
      <c r="C959" s="11">
        <v>517.99</v>
      </c>
      <c r="D959" s="7">
        <f t="shared" si="28"/>
        <v>67.840000000000032</v>
      </c>
      <c r="E959" s="8">
        <f t="shared" si="29"/>
        <v>0.15070532044873938</v>
      </c>
    </row>
    <row r="960" spans="1:5">
      <c r="A960" s="10" t="s">
        <v>30</v>
      </c>
      <c r="B960" s="11">
        <v>16.399999999999999</v>
      </c>
      <c r="C960" s="11">
        <v>16.100000000000001</v>
      </c>
      <c r="D960" s="7">
        <f t="shared" si="28"/>
        <v>-0.29999999999999716</v>
      </c>
      <c r="E960" s="8">
        <f t="shared" si="29"/>
        <v>-1.8292682926829097E-2</v>
      </c>
    </row>
    <row r="961" spans="1:5" ht="12.95">
      <c r="A961" s="9" t="s">
        <v>31</v>
      </c>
      <c r="B961" s="6">
        <v>14523.394000000002</v>
      </c>
      <c r="C961" s="6">
        <v>15282.689</v>
      </c>
      <c r="D961" s="7">
        <f t="shared" si="28"/>
        <v>759.29499999999825</v>
      </c>
      <c r="E961" s="8">
        <f t="shared" si="29"/>
        <v>5.2280823614645318E-2</v>
      </c>
    </row>
    <row r="962" spans="1:5" ht="12.95">
      <c r="A962" s="9" t="s">
        <v>33</v>
      </c>
      <c r="B962" s="6">
        <v>3208.3449999999998</v>
      </c>
      <c r="C962" s="6">
        <v>3731.48</v>
      </c>
      <c r="D962" s="7">
        <f t="shared" si="28"/>
        <v>523.13500000000022</v>
      </c>
      <c r="E962" s="8">
        <f t="shared" si="29"/>
        <v>0.16305447200971224</v>
      </c>
    </row>
    <row r="963" spans="1:5" ht="12.95">
      <c r="A963" s="9" t="s">
        <v>32</v>
      </c>
      <c r="B963" s="6">
        <v>3259.5250000000001</v>
      </c>
      <c r="C963" s="6">
        <v>3295.2750000000001</v>
      </c>
      <c r="D963" s="7">
        <f t="shared" si="28"/>
        <v>35.75</v>
      </c>
      <c r="E963" s="8">
        <f t="shared" si="29"/>
        <v>1.096785574585254E-2</v>
      </c>
    </row>
    <row r="964" spans="1:5" ht="12.95">
      <c r="A964" s="5" t="s">
        <v>354</v>
      </c>
      <c r="B964" s="16">
        <v>596933.76099999994</v>
      </c>
      <c r="C964" s="16">
        <v>573859.6669999999</v>
      </c>
      <c r="D964" s="17">
        <f t="shared" si="28"/>
        <v>-23074.094000000041</v>
      </c>
      <c r="E964" s="18">
        <f t="shared" si="29"/>
        <v>-3.8654362523147759E-2</v>
      </c>
    </row>
    <row r="965" spans="1:5" ht="12.95">
      <c r="A965" s="9" t="s">
        <v>9</v>
      </c>
      <c r="B965" s="6">
        <v>500852.46199999994</v>
      </c>
      <c r="C965" s="6">
        <v>474975.52400000003</v>
      </c>
      <c r="D965" s="7">
        <f t="shared" ref="D965:D1028" si="30">C965-B965</f>
        <v>-25876.937999999907</v>
      </c>
      <c r="E965" s="8">
        <f t="shared" ref="E965:E1028" si="31">D965/B965</f>
        <v>-5.166578975506745E-2</v>
      </c>
    </row>
    <row r="966" spans="1:5">
      <c r="A966" s="10" t="s">
        <v>10</v>
      </c>
      <c r="B966" s="11">
        <v>285428.76199999999</v>
      </c>
      <c r="C966" s="11">
        <v>263800.24900000001</v>
      </c>
      <c r="D966" s="7">
        <f t="shared" si="30"/>
        <v>-21628.512999999977</v>
      </c>
      <c r="E966" s="8">
        <f t="shared" si="31"/>
        <v>-7.5775520478205974E-2</v>
      </c>
    </row>
    <row r="967" spans="1:5">
      <c r="A967" s="10" t="s">
        <v>11</v>
      </c>
      <c r="B967" s="11">
        <v>137630.079</v>
      </c>
      <c r="C967" s="11">
        <v>132500.00099999999</v>
      </c>
      <c r="D967" s="7">
        <f t="shared" si="30"/>
        <v>-5130.0780000000086</v>
      </c>
      <c r="E967" s="8">
        <f t="shared" si="31"/>
        <v>-3.7274395519310922E-2</v>
      </c>
    </row>
    <row r="968" spans="1:5">
      <c r="A968" s="10" t="s">
        <v>12</v>
      </c>
      <c r="B968" s="11">
        <v>37706.800000000003</v>
      </c>
      <c r="C968" s="11">
        <v>39620.949999999997</v>
      </c>
      <c r="D968" s="7">
        <f t="shared" si="30"/>
        <v>1914.1499999999942</v>
      </c>
      <c r="E968" s="8">
        <f t="shared" si="31"/>
        <v>5.0764053168128667E-2</v>
      </c>
    </row>
    <row r="969" spans="1:5">
      <c r="A969" s="10" t="s">
        <v>13</v>
      </c>
      <c r="B969" s="11">
        <v>30242.061000000002</v>
      </c>
      <c r="C969" s="11">
        <v>29549.664000000001</v>
      </c>
      <c r="D969" s="7">
        <f t="shared" si="30"/>
        <v>-692.39700000000084</v>
      </c>
      <c r="E969" s="8">
        <f t="shared" si="31"/>
        <v>-2.2895165775903989E-2</v>
      </c>
    </row>
    <row r="970" spans="1:5">
      <c r="A970" s="10" t="s">
        <v>14</v>
      </c>
      <c r="B970" s="11">
        <v>4326.875</v>
      </c>
      <c r="C970" s="11">
        <v>4180.2</v>
      </c>
      <c r="D970" s="7">
        <f t="shared" si="30"/>
        <v>-146.67500000000018</v>
      </c>
      <c r="E970" s="8">
        <f t="shared" si="31"/>
        <v>-3.3898598873320855E-2</v>
      </c>
    </row>
    <row r="971" spans="1:5">
      <c r="A971" s="10" t="s">
        <v>15</v>
      </c>
      <c r="B971" s="11">
        <v>4384.83</v>
      </c>
      <c r="C971" s="11">
        <v>4124.67</v>
      </c>
      <c r="D971" s="7">
        <f t="shared" si="30"/>
        <v>-260.15999999999985</v>
      </c>
      <c r="E971" s="8">
        <f t="shared" si="31"/>
        <v>-5.9331832705030722E-2</v>
      </c>
    </row>
    <row r="972" spans="1:5">
      <c r="A972" s="10" t="s">
        <v>16</v>
      </c>
      <c r="B972" s="11">
        <v>751.29499999999996</v>
      </c>
      <c r="C972" s="11">
        <v>883.01</v>
      </c>
      <c r="D972" s="7">
        <f t="shared" si="30"/>
        <v>131.71500000000003</v>
      </c>
      <c r="E972" s="8">
        <f t="shared" si="31"/>
        <v>0.17531728548705908</v>
      </c>
    </row>
    <row r="973" spans="1:5">
      <c r="A973" s="10" t="s">
        <v>17</v>
      </c>
      <c r="B973" s="11">
        <v>381.76</v>
      </c>
      <c r="C973" s="11">
        <v>316.77999999999997</v>
      </c>
      <c r="D973" s="7">
        <f t="shared" si="30"/>
        <v>-64.980000000000018</v>
      </c>
      <c r="E973" s="8">
        <f t="shared" si="31"/>
        <v>-0.17021165129924565</v>
      </c>
    </row>
    <row r="974" spans="1:5" ht="12.95">
      <c r="A974" s="9" t="s">
        <v>18</v>
      </c>
      <c r="B974" s="6">
        <v>71112.975000000006</v>
      </c>
      <c r="C974" s="6">
        <v>73490.159999999989</v>
      </c>
      <c r="D974" s="7">
        <f t="shared" si="30"/>
        <v>2377.1849999999831</v>
      </c>
      <c r="E974" s="8">
        <f t="shared" si="31"/>
        <v>3.342828787573552E-2</v>
      </c>
    </row>
    <row r="975" spans="1:5">
      <c r="A975" s="10" t="s">
        <v>19</v>
      </c>
      <c r="B975" s="11">
        <v>19087.5</v>
      </c>
      <c r="C975" s="11">
        <v>19944.3</v>
      </c>
      <c r="D975" s="7">
        <f t="shared" si="30"/>
        <v>856.79999999999927</v>
      </c>
      <c r="E975" s="8">
        <f t="shared" si="31"/>
        <v>4.4888015717092299E-2</v>
      </c>
    </row>
    <row r="976" spans="1:5">
      <c r="A976" s="10" t="s">
        <v>21</v>
      </c>
      <c r="B976" s="11">
        <v>12365.8</v>
      </c>
      <c r="C976" s="11">
        <v>12999.15</v>
      </c>
      <c r="D976" s="7">
        <f t="shared" si="30"/>
        <v>633.35000000000036</v>
      </c>
      <c r="E976" s="8">
        <f t="shared" si="31"/>
        <v>5.1217875107150396E-2</v>
      </c>
    </row>
    <row r="977" spans="1:5">
      <c r="A977" s="10" t="s">
        <v>20</v>
      </c>
      <c r="B977" s="11">
        <v>7689.51</v>
      </c>
      <c r="C977" s="11">
        <v>8634.83</v>
      </c>
      <c r="D977" s="7">
        <f t="shared" si="30"/>
        <v>945.31999999999971</v>
      </c>
      <c r="E977" s="8">
        <f t="shared" si="31"/>
        <v>0.12293631193665132</v>
      </c>
    </row>
    <row r="978" spans="1:5">
      <c r="A978" s="10" t="s">
        <v>22</v>
      </c>
      <c r="B978" s="11">
        <v>8689.2199999999993</v>
      </c>
      <c r="C978" s="11">
        <v>7757.15</v>
      </c>
      <c r="D978" s="7">
        <f t="shared" si="30"/>
        <v>-932.06999999999971</v>
      </c>
      <c r="E978" s="8">
        <f t="shared" si="31"/>
        <v>-0.10726739569259379</v>
      </c>
    </row>
    <row r="979" spans="1:5">
      <c r="A979" s="10" t="s">
        <v>23</v>
      </c>
      <c r="B979" s="11">
        <v>4880.3850000000002</v>
      </c>
      <c r="C979" s="11">
        <v>6201.69</v>
      </c>
      <c r="D979" s="7">
        <f t="shared" si="30"/>
        <v>1321.3049999999994</v>
      </c>
      <c r="E979" s="8">
        <f t="shared" si="31"/>
        <v>0.27073786186950399</v>
      </c>
    </row>
    <row r="980" spans="1:5">
      <c r="A980" s="10" t="s">
        <v>25</v>
      </c>
      <c r="B980" s="11">
        <v>6874.45</v>
      </c>
      <c r="C980" s="11">
        <v>6121.8</v>
      </c>
      <c r="D980" s="7">
        <f t="shared" si="30"/>
        <v>-752.64999999999964</v>
      </c>
      <c r="E980" s="8">
        <f t="shared" si="31"/>
        <v>-0.10948512244615928</v>
      </c>
    </row>
    <row r="981" spans="1:5">
      <c r="A981" s="10" t="s">
        <v>24</v>
      </c>
      <c r="B981" s="11">
        <v>4626.3999999999996</v>
      </c>
      <c r="C981" s="11">
        <v>4781.8500000000004</v>
      </c>
      <c r="D981" s="7">
        <f t="shared" si="30"/>
        <v>155.45000000000073</v>
      </c>
      <c r="E981" s="8">
        <f t="shared" si="31"/>
        <v>3.3600639806329054E-2</v>
      </c>
    </row>
    <row r="982" spans="1:5">
      <c r="A982" s="10" t="s">
        <v>26</v>
      </c>
      <c r="B982" s="11">
        <v>3738.48</v>
      </c>
      <c r="C982" s="11">
        <v>3783.98</v>
      </c>
      <c r="D982" s="7">
        <f t="shared" si="30"/>
        <v>45.5</v>
      </c>
      <c r="E982" s="8">
        <f t="shared" si="31"/>
        <v>1.2170721790674285E-2</v>
      </c>
    </row>
    <row r="983" spans="1:5">
      <c r="A983" s="10" t="s">
        <v>27</v>
      </c>
      <c r="B983" s="11">
        <v>1311</v>
      </c>
      <c r="C983" s="11">
        <v>1420.4</v>
      </c>
      <c r="D983" s="7">
        <f t="shared" si="30"/>
        <v>109.40000000000009</v>
      </c>
      <c r="E983" s="8">
        <f t="shared" si="31"/>
        <v>8.3447749809305943E-2</v>
      </c>
    </row>
    <row r="984" spans="1:5">
      <c r="A984" s="10" t="s">
        <v>28</v>
      </c>
      <c r="B984" s="11">
        <v>1303.3</v>
      </c>
      <c r="C984" s="11">
        <v>1319</v>
      </c>
      <c r="D984" s="7">
        <f t="shared" si="30"/>
        <v>15.700000000000045</v>
      </c>
      <c r="E984" s="8">
        <f t="shared" si="31"/>
        <v>1.2046343896263367E-2</v>
      </c>
    </row>
    <row r="985" spans="1:5">
      <c r="A985" s="10" t="s">
        <v>29</v>
      </c>
      <c r="B985" s="11">
        <v>506.43</v>
      </c>
      <c r="C985" s="11">
        <v>512.01</v>
      </c>
      <c r="D985" s="7">
        <f t="shared" si="30"/>
        <v>5.5799999999999841</v>
      </c>
      <c r="E985" s="8">
        <f t="shared" si="31"/>
        <v>1.1018304602807859E-2</v>
      </c>
    </row>
    <row r="986" spans="1:5">
      <c r="A986" s="10" t="s">
        <v>30</v>
      </c>
      <c r="B986" s="11">
        <v>40.5</v>
      </c>
      <c r="C986" s="11">
        <v>14</v>
      </c>
      <c r="D986" s="7">
        <f t="shared" si="30"/>
        <v>-26.5</v>
      </c>
      <c r="E986" s="8">
        <f t="shared" si="31"/>
        <v>-0.65432098765432101</v>
      </c>
    </row>
    <row r="987" spans="1:5" ht="12.95">
      <c r="A987" s="9" t="s">
        <v>31</v>
      </c>
      <c r="B987" s="6">
        <v>17740.019000000004</v>
      </c>
      <c r="C987" s="6">
        <v>17766.828000000001</v>
      </c>
      <c r="D987" s="7">
        <f t="shared" si="30"/>
        <v>26.808999999997468</v>
      </c>
      <c r="E987" s="8">
        <f t="shared" si="31"/>
        <v>1.5112159688215362E-3</v>
      </c>
    </row>
    <row r="988" spans="1:5" ht="12.95">
      <c r="A988" s="9" t="s">
        <v>33</v>
      </c>
      <c r="B988" s="6">
        <v>4074.53</v>
      </c>
      <c r="C988" s="6">
        <v>4452.5049999999992</v>
      </c>
      <c r="D988" s="7">
        <f t="shared" si="30"/>
        <v>377.974999999999</v>
      </c>
      <c r="E988" s="8">
        <f t="shared" si="31"/>
        <v>9.276530053773048E-2</v>
      </c>
    </row>
    <row r="989" spans="1:5" ht="12.95">
      <c r="A989" s="9" t="s">
        <v>32</v>
      </c>
      <c r="B989" s="6">
        <v>3153.7750000000001</v>
      </c>
      <c r="C989" s="6">
        <v>3174.65</v>
      </c>
      <c r="D989" s="7">
        <f t="shared" si="30"/>
        <v>20.875</v>
      </c>
      <c r="E989" s="8">
        <f t="shared" si="31"/>
        <v>6.6190517712899615E-3</v>
      </c>
    </row>
    <row r="990" spans="1:5" ht="12.95">
      <c r="A990" s="5" t="s">
        <v>355</v>
      </c>
      <c r="B990" s="16">
        <v>296303.84999999998</v>
      </c>
      <c r="C990" s="16">
        <v>371548.07400000002</v>
      </c>
      <c r="D990" s="17">
        <f t="shared" si="30"/>
        <v>75244.224000000046</v>
      </c>
      <c r="E990" s="18">
        <f t="shared" si="31"/>
        <v>0.25394278204620041</v>
      </c>
    </row>
    <row r="991" spans="1:5" ht="12.95">
      <c r="A991" s="9" t="s">
        <v>9</v>
      </c>
      <c r="B991" s="6">
        <v>241746.26099999997</v>
      </c>
      <c r="C991" s="6">
        <v>301215.33600000001</v>
      </c>
      <c r="D991" s="7">
        <f t="shared" si="30"/>
        <v>59469.075000000041</v>
      </c>
      <c r="E991" s="8">
        <f t="shared" si="31"/>
        <v>0.24599791018070824</v>
      </c>
    </row>
    <row r="992" spans="1:5">
      <c r="A992" s="10" t="s">
        <v>10</v>
      </c>
      <c r="B992" s="11">
        <v>139420.15599999999</v>
      </c>
      <c r="C992" s="11">
        <v>170207.679</v>
      </c>
      <c r="D992" s="7">
        <f t="shared" si="30"/>
        <v>30787.523000000016</v>
      </c>
      <c r="E992" s="8">
        <f t="shared" si="31"/>
        <v>0.22082548092974461</v>
      </c>
    </row>
    <row r="993" spans="1:5">
      <c r="A993" s="10" t="s">
        <v>11</v>
      </c>
      <c r="B993" s="11">
        <v>67320.459000000003</v>
      </c>
      <c r="C993" s="11">
        <v>83572.508000000002</v>
      </c>
      <c r="D993" s="7">
        <f t="shared" si="30"/>
        <v>16252.048999999999</v>
      </c>
      <c r="E993" s="8">
        <f t="shared" si="31"/>
        <v>0.24141322328179607</v>
      </c>
    </row>
    <row r="994" spans="1:5">
      <c r="A994" s="10" t="s">
        <v>12</v>
      </c>
      <c r="B994" s="11">
        <v>17301.075000000001</v>
      </c>
      <c r="C994" s="11">
        <v>23613.875</v>
      </c>
      <c r="D994" s="7">
        <f t="shared" si="30"/>
        <v>6312.7999999999993</v>
      </c>
      <c r="E994" s="8">
        <f t="shared" si="31"/>
        <v>0.36487906098320472</v>
      </c>
    </row>
    <row r="995" spans="1:5">
      <c r="A995" s="10" t="s">
        <v>13</v>
      </c>
      <c r="B995" s="11">
        <v>13436.255999999999</v>
      </c>
      <c r="C995" s="11">
        <v>18386.505000000001</v>
      </c>
      <c r="D995" s="7">
        <f t="shared" si="30"/>
        <v>4950.2490000000016</v>
      </c>
      <c r="E995" s="8">
        <f t="shared" si="31"/>
        <v>0.3684247308178708</v>
      </c>
    </row>
    <row r="996" spans="1:5">
      <c r="A996" s="10" t="s">
        <v>15</v>
      </c>
      <c r="B996" s="11">
        <v>1923.7650000000001</v>
      </c>
      <c r="C996" s="11">
        <v>2417.3389999999999</v>
      </c>
      <c r="D996" s="7">
        <f t="shared" si="30"/>
        <v>493.57399999999984</v>
      </c>
      <c r="E996" s="8">
        <f t="shared" si="31"/>
        <v>0.25656668044173786</v>
      </c>
    </row>
    <row r="997" spans="1:5">
      <c r="A997" s="10" t="s">
        <v>14</v>
      </c>
      <c r="B997" s="11">
        <v>1773.9</v>
      </c>
      <c r="C997" s="11">
        <v>2112.6</v>
      </c>
      <c r="D997" s="7">
        <f t="shared" si="30"/>
        <v>338.69999999999982</v>
      </c>
      <c r="E997" s="8">
        <f t="shared" si="31"/>
        <v>0.19093522746490771</v>
      </c>
    </row>
    <row r="998" spans="1:5">
      <c r="A998" s="10" t="s">
        <v>16</v>
      </c>
      <c r="B998" s="11">
        <v>420.72500000000002</v>
      </c>
      <c r="C998" s="11">
        <v>658.03499999999997</v>
      </c>
      <c r="D998" s="7">
        <f t="shared" si="30"/>
        <v>237.30999999999995</v>
      </c>
      <c r="E998" s="8">
        <f t="shared" si="31"/>
        <v>0.56405015152415461</v>
      </c>
    </row>
    <row r="999" spans="1:5">
      <c r="A999" s="10" t="s">
        <v>17</v>
      </c>
      <c r="B999" s="11">
        <v>149.92500000000001</v>
      </c>
      <c r="C999" s="11">
        <v>246.79499999999999</v>
      </c>
      <c r="D999" s="7">
        <f t="shared" si="30"/>
        <v>96.869999999999976</v>
      </c>
      <c r="E999" s="8">
        <f t="shared" si="31"/>
        <v>0.64612306153076515</v>
      </c>
    </row>
    <row r="1000" spans="1:5" ht="12.95">
      <c r="A1000" s="9" t="s">
        <v>18</v>
      </c>
      <c r="B1000" s="6">
        <v>35733.149999999994</v>
      </c>
      <c r="C1000" s="6">
        <v>45287.584999999999</v>
      </c>
      <c r="D1000" s="7">
        <f t="shared" si="30"/>
        <v>9554.4350000000049</v>
      </c>
      <c r="E1000" s="8">
        <f t="shared" si="31"/>
        <v>0.26738294832669401</v>
      </c>
    </row>
    <row r="1001" spans="1:5">
      <c r="A1001" s="10" t="s">
        <v>19</v>
      </c>
      <c r="B1001" s="11">
        <v>10011.049999999999</v>
      </c>
      <c r="C1001" s="11">
        <v>11404.9</v>
      </c>
      <c r="D1001" s="7">
        <f t="shared" si="30"/>
        <v>1393.8500000000004</v>
      </c>
      <c r="E1001" s="8">
        <f t="shared" si="31"/>
        <v>0.13923114957971447</v>
      </c>
    </row>
    <row r="1002" spans="1:5">
      <c r="A1002" s="10" t="s">
        <v>21</v>
      </c>
      <c r="B1002" s="11">
        <v>5965.1</v>
      </c>
      <c r="C1002" s="11">
        <v>7421.65</v>
      </c>
      <c r="D1002" s="7">
        <f t="shared" si="30"/>
        <v>1456.5499999999993</v>
      </c>
      <c r="E1002" s="8">
        <f t="shared" si="31"/>
        <v>0.24417863908400517</v>
      </c>
    </row>
    <row r="1003" spans="1:5">
      <c r="A1003" s="10" t="s">
        <v>22</v>
      </c>
      <c r="B1003" s="11">
        <v>4726.82</v>
      </c>
      <c r="C1003" s="11">
        <v>5837.53</v>
      </c>
      <c r="D1003" s="7">
        <f t="shared" si="30"/>
        <v>1110.71</v>
      </c>
      <c r="E1003" s="8">
        <f t="shared" si="31"/>
        <v>0.23498038850643777</v>
      </c>
    </row>
    <row r="1004" spans="1:5">
      <c r="A1004" s="10" t="s">
        <v>20</v>
      </c>
      <c r="B1004" s="11">
        <v>3785.03</v>
      </c>
      <c r="C1004" s="11">
        <v>5192.5200000000004</v>
      </c>
      <c r="D1004" s="7">
        <f t="shared" si="30"/>
        <v>1407.4900000000002</v>
      </c>
      <c r="E1004" s="8">
        <f t="shared" si="31"/>
        <v>0.37185702623228883</v>
      </c>
    </row>
    <row r="1005" spans="1:5">
      <c r="A1005" s="10" t="s">
        <v>25</v>
      </c>
      <c r="B1005" s="11">
        <v>3485.9</v>
      </c>
      <c r="C1005" s="11">
        <v>3924.75</v>
      </c>
      <c r="D1005" s="7">
        <f t="shared" si="30"/>
        <v>438.84999999999991</v>
      </c>
      <c r="E1005" s="8">
        <f t="shared" si="31"/>
        <v>0.12589288275624658</v>
      </c>
    </row>
    <row r="1006" spans="1:5">
      <c r="A1006" s="10" t="s">
        <v>24</v>
      </c>
      <c r="B1006" s="11">
        <v>2398.6999999999998</v>
      </c>
      <c r="C1006" s="11">
        <v>3478</v>
      </c>
      <c r="D1006" s="7">
        <f t="shared" si="30"/>
        <v>1079.3000000000002</v>
      </c>
      <c r="E1006" s="8">
        <f t="shared" si="31"/>
        <v>0.44995205736440586</v>
      </c>
    </row>
    <row r="1007" spans="1:5">
      <c r="A1007" s="10" t="s">
        <v>23</v>
      </c>
      <c r="B1007" s="11">
        <v>2081.3200000000002</v>
      </c>
      <c r="C1007" s="11">
        <v>3244.4850000000001</v>
      </c>
      <c r="D1007" s="7">
        <f t="shared" si="30"/>
        <v>1163.165</v>
      </c>
      <c r="E1007" s="8">
        <f t="shared" si="31"/>
        <v>0.55885928160974763</v>
      </c>
    </row>
    <row r="1008" spans="1:5">
      <c r="A1008" s="10" t="s">
        <v>26</v>
      </c>
      <c r="B1008" s="11">
        <v>2091.88</v>
      </c>
      <c r="C1008" s="11">
        <v>3011.79</v>
      </c>
      <c r="D1008" s="7">
        <f t="shared" si="30"/>
        <v>919.90999999999985</v>
      </c>
      <c r="E1008" s="8">
        <f t="shared" si="31"/>
        <v>0.4397527582844139</v>
      </c>
    </row>
    <row r="1009" spans="1:5">
      <c r="A1009" s="10" t="s">
        <v>28</v>
      </c>
      <c r="B1009" s="11">
        <v>637.5</v>
      </c>
      <c r="C1009" s="11">
        <v>887.5</v>
      </c>
      <c r="D1009" s="7">
        <f t="shared" si="30"/>
        <v>250</v>
      </c>
      <c r="E1009" s="8">
        <f t="shared" si="31"/>
        <v>0.39215686274509803</v>
      </c>
    </row>
    <row r="1010" spans="1:5">
      <c r="A1010" s="10" t="s">
        <v>27</v>
      </c>
      <c r="B1010" s="11">
        <v>300.8</v>
      </c>
      <c r="C1010" s="11">
        <v>525</v>
      </c>
      <c r="D1010" s="7">
        <f t="shared" si="30"/>
        <v>224.2</v>
      </c>
      <c r="E1010" s="8">
        <f t="shared" si="31"/>
        <v>0.74534574468085102</v>
      </c>
    </row>
    <row r="1011" spans="1:5">
      <c r="A1011" s="10" t="s">
        <v>29</v>
      </c>
      <c r="B1011" s="11">
        <v>222.25</v>
      </c>
      <c r="C1011" s="11">
        <v>336.36</v>
      </c>
      <c r="D1011" s="7">
        <f t="shared" si="30"/>
        <v>114.11000000000001</v>
      </c>
      <c r="E1011" s="8">
        <f t="shared" si="31"/>
        <v>0.51343082114735661</v>
      </c>
    </row>
    <row r="1012" spans="1:5">
      <c r="A1012" s="10" t="s">
        <v>30</v>
      </c>
      <c r="B1012" s="11">
        <v>26.8</v>
      </c>
      <c r="C1012" s="11">
        <v>23.1</v>
      </c>
      <c r="D1012" s="7">
        <f t="shared" si="30"/>
        <v>-3.6999999999999993</v>
      </c>
      <c r="E1012" s="8">
        <f t="shared" si="31"/>
        <v>-0.1380597014925373</v>
      </c>
    </row>
    <row r="1013" spans="1:5" ht="12.95">
      <c r="A1013" s="9" t="s">
        <v>31</v>
      </c>
      <c r="B1013" s="6">
        <v>15311.498999999998</v>
      </c>
      <c r="C1013" s="6">
        <v>20772.402999999998</v>
      </c>
      <c r="D1013" s="7">
        <f t="shared" si="30"/>
        <v>5460.9040000000005</v>
      </c>
      <c r="E1013" s="8">
        <f t="shared" si="31"/>
        <v>0.3566537802732444</v>
      </c>
    </row>
    <row r="1014" spans="1:5" ht="12.95">
      <c r="A1014" s="9" t="s">
        <v>33</v>
      </c>
      <c r="B1014" s="6">
        <v>1780.44</v>
      </c>
      <c r="C1014" s="6">
        <v>2531.6499999999996</v>
      </c>
      <c r="D1014" s="7">
        <f t="shared" si="30"/>
        <v>751.20999999999958</v>
      </c>
      <c r="E1014" s="8">
        <f t="shared" si="31"/>
        <v>0.4219237941183076</v>
      </c>
    </row>
    <row r="1015" spans="1:5" ht="12.95">
      <c r="A1015" s="9" t="s">
        <v>32</v>
      </c>
      <c r="B1015" s="6">
        <v>1732.5</v>
      </c>
      <c r="C1015" s="6">
        <v>1741.1</v>
      </c>
      <c r="D1015" s="7">
        <f t="shared" si="30"/>
        <v>8.5999999999999091</v>
      </c>
      <c r="E1015" s="8">
        <f t="shared" si="31"/>
        <v>4.963924963924911E-3</v>
      </c>
    </row>
    <row r="1016" spans="1:5" ht="12.95">
      <c r="A1016" s="5" t="s">
        <v>356</v>
      </c>
      <c r="B1016" s="16">
        <v>486937.86200000002</v>
      </c>
      <c r="C1016" s="16">
        <v>526488.98899999994</v>
      </c>
      <c r="D1016" s="17">
        <f t="shared" si="30"/>
        <v>39551.12699999992</v>
      </c>
      <c r="E1016" s="18">
        <f t="shared" si="31"/>
        <v>8.1224176812933715E-2</v>
      </c>
    </row>
    <row r="1017" spans="1:5" ht="12.95">
      <c r="A1017" s="9" t="s">
        <v>9</v>
      </c>
      <c r="B1017" s="6">
        <v>409586.304</v>
      </c>
      <c r="C1017" s="6">
        <v>439904.70400000003</v>
      </c>
      <c r="D1017" s="7">
        <f t="shared" si="30"/>
        <v>30318.400000000023</v>
      </c>
      <c r="E1017" s="8">
        <f t="shared" si="31"/>
        <v>7.402200636083775E-2</v>
      </c>
    </row>
    <row r="1018" spans="1:5">
      <c r="A1018" s="10" t="s">
        <v>10</v>
      </c>
      <c r="B1018" s="11">
        <v>224820.98300000001</v>
      </c>
      <c r="C1018" s="11">
        <v>234897.70199999999</v>
      </c>
      <c r="D1018" s="7">
        <f t="shared" si="30"/>
        <v>10076.718999999983</v>
      </c>
      <c r="E1018" s="8">
        <f t="shared" si="31"/>
        <v>4.482107882252246E-2</v>
      </c>
    </row>
    <row r="1019" spans="1:5">
      <c r="A1019" s="10" t="s">
        <v>11</v>
      </c>
      <c r="B1019" s="11">
        <v>123529.395</v>
      </c>
      <c r="C1019" s="11">
        <v>131947.30300000001</v>
      </c>
      <c r="D1019" s="7">
        <f t="shared" si="30"/>
        <v>8417.9080000000104</v>
      </c>
      <c r="E1019" s="8">
        <f t="shared" si="31"/>
        <v>6.8144978772056719E-2</v>
      </c>
    </row>
    <row r="1020" spans="1:5">
      <c r="A1020" s="10" t="s">
        <v>12</v>
      </c>
      <c r="B1020" s="11">
        <v>29587.875</v>
      </c>
      <c r="C1020" s="11">
        <v>35295.224999999999</v>
      </c>
      <c r="D1020" s="7">
        <f t="shared" si="30"/>
        <v>5707.3499999999985</v>
      </c>
      <c r="E1020" s="8">
        <f t="shared" si="31"/>
        <v>0.1928948936008415</v>
      </c>
    </row>
    <row r="1021" spans="1:5">
      <c r="A1021" s="10" t="s">
        <v>13</v>
      </c>
      <c r="B1021" s="11">
        <v>25501.100999999999</v>
      </c>
      <c r="C1021" s="11">
        <v>29552.634999999998</v>
      </c>
      <c r="D1021" s="7">
        <f t="shared" si="30"/>
        <v>4051.5339999999997</v>
      </c>
      <c r="E1021" s="8">
        <f t="shared" si="31"/>
        <v>0.1588768265338818</v>
      </c>
    </row>
    <row r="1022" spans="1:5">
      <c r="A1022" s="10" t="s">
        <v>15</v>
      </c>
      <c r="B1022" s="11">
        <v>2524.4050000000002</v>
      </c>
      <c r="C1022" s="11">
        <v>3377.3490000000002</v>
      </c>
      <c r="D1022" s="7">
        <f t="shared" si="30"/>
        <v>852.94399999999996</v>
      </c>
      <c r="E1022" s="8">
        <f t="shared" si="31"/>
        <v>0.33787922302483153</v>
      </c>
    </row>
    <row r="1023" spans="1:5">
      <c r="A1023" s="10" t="s">
        <v>14</v>
      </c>
      <c r="B1023" s="11">
        <v>2587.6</v>
      </c>
      <c r="C1023" s="11">
        <v>3102.95</v>
      </c>
      <c r="D1023" s="7">
        <f t="shared" si="30"/>
        <v>515.34999999999991</v>
      </c>
      <c r="E1023" s="8">
        <f t="shared" si="31"/>
        <v>0.19916138506724376</v>
      </c>
    </row>
    <row r="1024" spans="1:5">
      <c r="A1024" s="10" t="s">
        <v>16</v>
      </c>
      <c r="B1024" s="11">
        <v>687.29499999999996</v>
      </c>
      <c r="C1024" s="11">
        <v>1087.0050000000001</v>
      </c>
      <c r="D1024" s="7">
        <f t="shared" si="30"/>
        <v>399.71000000000015</v>
      </c>
      <c r="E1024" s="8">
        <f t="shared" si="31"/>
        <v>0.58156977716991998</v>
      </c>
    </row>
    <row r="1025" spans="1:5">
      <c r="A1025" s="10" t="s">
        <v>17</v>
      </c>
      <c r="B1025" s="11">
        <v>347.65</v>
      </c>
      <c r="C1025" s="11">
        <v>644.53499999999997</v>
      </c>
      <c r="D1025" s="7">
        <f t="shared" si="30"/>
        <v>296.88499999999999</v>
      </c>
      <c r="E1025" s="8">
        <f t="shared" si="31"/>
        <v>0.85397670070473175</v>
      </c>
    </row>
    <row r="1026" spans="1:5" ht="12.95">
      <c r="A1026" s="9" t="s">
        <v>18</v>
      </c>
      <c r="B1026" s="6">
        <v>60414.499999999993</v>
      </c>
      <c r="C1026" s="6">
        <v>66070.664999999994</v>
      </c>
      <c r="D1026" s="7">
        <f t="shared" si="30"/>
        <v>5656.1650000000009</v>
      </c>
      <c r="E1026" s="8">
        <f t="shared" si="31"/>
        <v>9.3622640260202464E-2</v>
      </c>
    </row>
    <row r="1027" spans="1:5">
      <c r="A1027" s="10" t="s">
        <v>19</v>
      </c>
      <c r="B1027" s="11">
        <v>16805.8</v>
      </c>
      <c r="C1027" s="11">
        <v>17505.25</v>
      </c>
      <c r="D1027" s="7">
        <f t="shared" si="30"/>
        <v>699.45000000000073</v>
      </c>
      <c r="E1027" s="8">
        <f t="shared" si="31"/>
        <v>4.1619559913839317E-2</v>
      </c>
    </row>
    <row r="1028" spans="1:5">
      <c r="A1028" s="10" t="s">
        <v>21</v>
      </c>
      <c r="B1028" s="11">
        <v>8360.65</v>
      </c>
      <c r="C1028" s="11">
        <v>9078.65</v>
      </c>
      <c r="D1028" s="7">
        <f t="shared" si="30"/>
        <v>718</v>
      </c>
      <c r="E1028" s="8">
        <f t="shared" si="31"/>
        <v>8.587849030876786E-2</v>
      </c>
    </row>
    <row r="1029" spans="1:5">
      <c r="A1029" s="10" t="s">
        <v>20</v>
      </c>
      <c r="B1029" s="11">
        <v>7119.65</v>
      </c>
      <c r="C1029" s="11">
        <v>8430.64</v>
      </c>
      <c r="D1029" s="7">
        <f t="shared" ref="D1029:D1092" si="32">C1029-B1029</f>
        <v>1310.9899999999998</v>
      </c>
      <c r="E1029" s="8">
        <f t="shared" ref="E1029:E1092" si="33">D1029/B1029</f>
        <v>0.18413686066028526</v>
      </c>
    </row>
    <row r="1030" spans="1:5">
      <c r="A1030" s="10" t="s">
        <v>22</v>
      </c>
      <c r="B1030" s="11">
        <v>7270.62</v>
      </c>
      <c r="C1030" s="11">
        <v>7345.77</v>
      </c>
      <c r="D1030" s="7">
        <f t="shared" si="32"/>
        <v>75.150000000000546</v>
      </c>
      <c r="E1030" s="8">
        <f t="shared" si="33"/>
        <v>1.0336119890738417E-2</v>
      </c>
    </row>
    <row r="1031" spans="1:5">
      <c r="A1031" s="10" t="s">
        <v>25</v>
      </c>
      <c r="B1031" s="11">
        <v>5888.95</v>
      </c>
      <c r="C1031" s="11">
        <v>6074.95</v>
      </c>
      <c r="D1031" s="7">
        <f t="shared" si="32"/>
        <v>186</v>
      </c>
      <c r="E1031" s="8">
        <f t="shared" si="33"/>
        <v>3.1584577895889761E-2</v>
      </c>
    </row>
    <row r="1032" spans="1:5">
      <c r="A1032" s="10" t="s">
        <v>23</v>
      </c>
      <c r="B1032" s="11">
        <v>4851.7299999999996</v>
      </c>
      <c r="C1032" s="11">
        <v>5891.5050000000001</v>
      </c>
      <c r="D1032" s="7">
        <f t="shared" si="32"/>
        <v>1039.7750000000005</v>
      </c>
      <c r="E1032" s="8">
        <f t="shared" si="33"/>
        <v>0.21431015328552921</v>
      </c>
    </row>
    <row r="1033" spans="1:5">
      <c r="A1033" s="10" t="s">
        <v>24</v>
      </c>
      <c r="B1033" s="11">
        <v>4157.3500000000004</v>
      </c>
      <c r="C1033" s="11">
        <v>4869.3500000000004</v>
      </c>
      <c r="D1033" s="7">
        <f t="shared" si="32"/>
        <v>712</v>
      </c>
      <c r="E1033" s="8">
        <f t="shared" si="33"/>
        <v>0.17126294394265576</v>
      </c>
    </row>
    <row r="1034" spans="1:5">
      <c r="A1034" s="10" t="s">
        <v>26</v>
      </c>
      <c r="B1034" s="11">
        <v>2993.16</v>
      </c>
      <c r="C1034" s="11">
        <v>3354.25</v>
      </c>
      <c r="D1034" s="7">
        <f t="shared" si="32"/>
        <v>361.09000000000015</v>
      </c>
      <c r="E1034" s="8">
        <f t="shared" si="33"/>
        <v>0.12063838885993404</v>
      </c>
    </row>
    <row r="1035" spans="1:5">
      <c r="A1035" s="10" t="s">
        <v>27</v>
      </c>
      <c r="B1035" s="11">
        <v>1428.4</v>
      </c>
      <c r="C1035" s="11">
        <v>1733.3</v>
      </c>
      <c r="D1035" s="7">
        <f t="shared" si="32"/>
        <v>304.89999999999986</v>
      </c>
      <c r="E1035" s="8">
        <f t="shared" si="33"/>
        <v>0.21345561467376073</v>
      </c>
    </row>
    <row r="1036" spans="1:5">
      <c r="A1036" s="10" t="s">
        <v>28</v>
      </c>
      <c r="B1036" s="11">
        <v>1064.95</v>
      </c>
      <c r="C1036" s="11">
        <v>1216.5</v>
      </c>
      <c r="D1036" s="7">
        <f t="shared" si="32"/>
        <v>151.54999999999995</v>
      </c>
      <c r="E1036" s="8">
        <f t="shared" si="33"/>
        <v>0.14230715057044926</v>
      </c>
    </row>
    <row r="1037" spans="1:5">
      <c r="A1037" s="10" t="s">
        <v>29</v>
      </c>
      <c r="B1037" s="11">
        <v>392.94</v>
      </c>
      <c r="C1037" s="11">
        <v>455.7</v>
      </c>
      <c r="D1037" s="7">
        <f t="shared" si="32"/>
        <v>62.759999999999991</v>
      </c>
      <c r="E1037" s="8">
        <f t="shared" si="33"/>
        <v>0.15971904107497326</v>
      </c>
    </row>
    <row r="1038" spans="1:5">
      <c r="A1038" s="10" t="s">
        <v>30</v>
      </c>
      <c r="B1038" s="11">
        <v>80.3</v>
      </c>
      <c r="C1038" s="11">
        <v>114.8</v>
      </c>
      <c r="D1038" s="7">
        <f t="shared" si="32"/>
        <v>34.5</v>
      </c>
      <c r="E1038" s="8">
        <f t="shared" si="33"/>
        <v>0.42963885429638854</v>
      </c>
    </row>
    <row r="1039" spans="1:5" ht="12.95">
      <c r="A1039" s="9" t="s">
        <v>31</v>
      </c>
      <c r="B1039" s="6">
        <v>10326.977999999999</v>
      </c>
      <c r="C1039" s="6">
        <v>13129.754999999999</v>
      </c>
      <c r="D1039" s="7">
        <f t="shared" si="32"/>
        <v>2802.777</v>
      </c>
      <c r="E1039" s="8">
        <f t="shared" si="33"/>
        <v>0.27140340572043442</v>
      </c>
    </row>
    <row r="1040" spans="1:5" ht="12.95">
      <c r="A1040" s="9" t="s">
        <v>32</v>
      </c>
      <c r="B1040" s="6">
        <v>3960.3</v>
      </c>
      <c r="C1040" s="6">
        <v>4069.05</v>
      </c>
      <c r="D1040" s="7">
        <f t="shared" si="32"/>
        <v>108.75</v>
      </c>
      <c r="E1040" s="8">
        <f t="shared" si="33"/>
        <v>2.746004090599197E-2</v>
      </c>
    </row>
    <row r="1041" spans="1:5" ht="12.95">
      <c r="A1041" s="9" t="s">
        <v>33</v>
      </c>
      <c r="B1041" s="6">
        <v>2649.7800000000007</v>
      </c>
      <c r="C1041" s="6">
        <v>3314.8150000000005</v>
      </c>
      <c r="D1041" s="7">
        <f t="shared" si="32"/>
        <v>665.03499999999985</v>
      </c>
      <c r="E1041" s="8">
        <f t="shared" si="33"/>
        <v>0.25097743963649799</v>
      </c>
    </row>
    <row r="1042" spans="1:5" ht="12.95">
      <c r="A1042" s="5" t="s">
        <v>357</v>
      </c>
      <c r="B1042" s="16">
        <v>276056.16500000004</v>
      </c>
      <c r="C1042" s="16">
        <v>266751.75099999999</v>
      </c>
      <c r="D1042" s="17">
        <f t="shared" si="32"/>
        <v>-9304.414000000048</v>
      </c>
      <c r="E1042" s="18">
        <f t="shared" si="33"/>
        <v>-3.3704786125678614E-2</v>
      </c>
    </row>
    <row r="1043" spans="1:5" ht="12.95">
      <c r="A1043" s="9" t="s">
        <v>9</v>
      </c>
      <c r="B1043" s="6">
        <v>213100.56599999999</v>
      </c>
      <c r="C1043" s="6">
        <v>204943.15000000002</v>
      </c>
      <c r="D1043" s="7">
        <f t="shared" si="32"/>
        <v>-8157.4159999999683</v>
      </c>
      <c r="E1043" s="8">
        <f t="shared" si="33"/>
        <v>-3.8279654311194879E-2</v>
      </c>
    </row>
    <row r="1044" spans="1:5">
      <c r="A1044" s="10" t="s">
        <v>10</v>
      </c>
      <c r="B1044" s="11">
        <v>131339.63</v>
      </c>
      <c r="C1044" s="11">
        <v>120008.24800000001</v>
      </c>
      <c r="D1044" s="7">
        <f t="shared" si="32"/>
        <v>-11331.381999999998</v>
      </c>
      <c r="E1044" s="8">
        <f t="shared" si="33"/>
        <v>-8.6275421972789146E-2</v>
      </c>
    </row>
    <row r="1045" spans="1:5">
      <c r="A1045" s="10" t="s">
        <v>11</v>
      </c>
      <c r="B1045" s="11">
        <v>54816.646000000001</v>
      </c>
      <c r="C1045" s="11">
        <v>55135.601999999999</v>
      </c>
      <c r="D1045" s="7">
        <f t="shared" si="32"/>
        <v>318.95599999999831</v>
      </c>
      <c r="E1045" s="8">
        <f t="shared" si="33"/>
        <v>5.8185975114201319E-3</v>
      </c>
    </row>
    <row r="1046" spans="1:5">
      <c r="A1046" s="10" t="s">
        <v>12</v>
      </c>
      <c r="B1046" s="11">
        <v>12942.875</v>
      </c>
      <c r="C1046" s="11">
        <v>13856.475</v>
      </c>
      <c r="D1046" s="7">
        <f t="shared" si="32"/>
        <v>913.60000000000036</v>
      </c>
      <c r="E1046" s="8">
        <f t="shared" si="33"/>
        <v>7.0587099079609472E-2</v>
      </c>
    </row>
    <row r="1047" spans="1:5">
      <c r="A1047" s="10" t="s">
        <v>13</v>
      </c>
      <c r="B1047" s="11">
        <v>8754.5949999999993</v>
      </c>
      <c r="C1047" s="11">
        <v>10139.537</v>
      </c>
      <c r="D1047" s="7">
        <f t="shared" si="32"/>
        <v>1384.9420000000009</v>
      </c>
      <c r="E1047" s="8">
        <f t="shared" si="33"/>
        <v>0.15819601020949581</v>
      </c>
    </row>
    <row r="1048" spans="1:5">
      <c r="A1048" s="10" t="s">
        <v>14</v>
      </c>
      <c r="B1048" s="11">
        <v>2399.35</v>
      </c>
      <c r="C1048" s="11">
        <v>2531</v>
      </c>
      <c r="D1048" s="7">
        <f t="shared" si="32"/>
        <v>131.65000000000009</v>
      </c>
      <c r="E1048" s="8">
        <f t="shared" si="33"/>
        <v>5.4869027028153501E-2</v>
      </c>
    </row>
    <row r="1049" spans="1:5">
      <c r="A1049" s="10" t="s">
        <v>15</v>
      </c>
      <c r="B1049" s="11">
        <v>1911.87</v>
      </c>
      <c r="C1049" s="11">
        <v>2236.7530000000002</v>
      </c>
      <c r="D1049" s="7">
        <f t="shared" si="32"/>
        <v>324.88300000000027</v>
      </c>
      <c r="E1049" s="8">
        <f t="shared" si="33"/>
        <v>0.1699294408092602</v>
      </c>
    </row>
    <row r="1050" spans="1:5">
      <c r="A1050" s="10" t="s">
        <v>16</v>
      </c>
      <c r="B1050" s="11">
        <v>594.58000000000004</v>
      </c>
      <c r="C1050" s="11">
        <v>603.55999999999995</v>
      </c>
      <c r="D1050" s="7">
        <f t="shared" si="32"/>
        <v>8.9799999999999045</v>
      </c>
      <c r="E1050" s="8">
        <f t="shared" si="33"/>
        <v>1.5103097985132201E-2</v>
      </c>
    </row>
    <row r="1051" spans="1:5">
      <c r="A1051" s="10" t="s">
        <v>17</v>
      </c>
      <c r="B1051" s="11">
        <v>341.02</v>
      </c>
      <c r="C1051" s="11">
        <v>431.97500000000002</v>
      </c>
      <c r="D1051" s="7">
        <f t="shared" si="32"/>
        <v>90.955000000000041</v>
      </c>
      <c r="E1051" s="8">
        <f t="shared" si="33"/>
        <v>0.26671456219576578</v>
      </c>
    </row>
    <row r="1052" spans="1:5" ht="12.95">
      <c r="A1052" s="9" t="s">
        <v>18</v>
      </c>
      <c r="B1052" s="6">
        <v>53481.934999999998</v>
      </c>
      <c r="C1052" s="6">
        <v>51282.82</v>
      </c>
      <c r="D1052" s="7">
        <f t="shared" si="32"/>
        <v>-2199.114999999998</v>
      </c>
      <c r="E1052" s="8">
        <f t="shared" si="33"/>
        <v>-4.1118837603762802E-2</v>
      </c>
    </row>
    <row r="1053" spans="1:5">
      <c r="A1053" s="10" t="s">
        <v>19</v>
      </c>
      <c r="B1053" s="11">
        <v>16671.349999999999</v>
      </c>
      <c r="C1053" s="11">
        <v>15766.4</v>
      </c>
      <c r="D1053" s="7">
        <f t="shared" si="32"/>
        <v>-904.94999999999891</v>
      </c>
      <c r="E1053" s="8">
        <f t="shared" si="33"/>
        <v>-5.4281746829140949E-2</v>
      </c>
    </row>
    <row r="1054" spans="1:5">
      <c r="A1054" s="10" t="s">
        <v>20</v>
      </c>
      <c r="B1054" s="11">
        <v>7590.35</v>
      </c>
      <c r="C1054" s="11">
        <v>7996.85</v>
      </c>
      <c r="D1054" s="7">
        <f t="shared" si="32"/>
        <v>406.5</v>
      </c>
      <c r="E1054" s="8">
        <f t="shared" si="33"/>
        <v>5.3554842662064332E-2</v>
      </c>
    </row>
    <row r="1055" spans="1:5">
      <c r="A1055" s="10" t="s">
        <v>22</v>
      </c>
      <c r="B1055" s="11">
        <v>7367.49</v>
      </c>
      <c r="C1055" s="11">
        <v>6614.33</v>
      </c>
      <c r="D1055" s="7">
        <f t="shared" si="32"/>
        <v>-753.15999999999985</v>
      </c>
      <c r="E1055" s="8">
        <f t="shared" si="33"/>
        <v>-0.10222748860195262</v>
      </c>
    </row>
    <row r="1056" spans="1:5">
      <c r="A1056" s="10" t="s">
        <v>25</v>
      </c>
      <c r="B1056" s="11">
        <v>5711.8</v>
      </c>
      <c r="C1056" s="11">
        <v>4861.1000000000004</v>
      </c>
      <c r="D1056" s="7">
        <f t="shared" si="32"/>
        <v>-850.69999999999982</v>
      </c>
      <c r="E1056" s="8">
        <f t="shared" si="33"/>
        <v>-0.14893728772015824</v>
      </c>
    </row>
    <row r="1057" spans="1:5">
      <c r="A1057" s="10" t="s">
        <v>21</v>
      </c>
      <c r="B1057" s="11">
        <v>5306.45</v>
      </c>
      <c r="C1057" s="11">
        <v>4801.95</v>
      </c>
      <c r="D1057" s="7">
        <f t="shared" si="32"/>
        <v>-504.5</v>
      </c>
      <c r="E1057" s="8">
        <f t="shared" si="33"/>
        <v>-9.5072977225828942E-2</v>
      </c>
    </row>
    <row r="1058" spans="1:5">
      <c r="A1058" s="10" t="s">
        <v>23</v>
      </c>
      <c r="B1058" s="11">
        <v>3488.2849999999999</v>
      </c>
      <c r="C1058" s="11">
        <v>3803.5</v>
      </c>
      <c r="D1058" s="7">
        <f t="shared" si="32"/>
        <v>315.21500000000015</v>
      </c>
      <c r="E1058" s="8">
        <f t="shared" si="33"/>
        <v>9.0363889418439189E-2</v>
      </c>
    </row>
    <row r="1059" spans="1:5">
      <c r="A1059" s="10" t="s">
        <v>26</v>
      </c>
      <c r="B1059" s="11">
        <v>3429.57</v>
      </c>
      <c r="C1059" s="11">
        <v>3387.84</v>
      </c>
      <c r="D1059" s="7">
        <f t="shared" si="32"/>
        <v>-41.730000000000018</v>
      </c>
      <c r="E1059" s="8">
        <f t="shared" si="33"/>
        <v>-1.2167706155582192E-2</v>
      </c>
    </row>
    <row r="1060" spans="1:5">
      <c r="A1060" s="10" t="s">
        <v>24</v>
      </c>
      <c r="B1060" s="11">
        <v>2232.9899999999998</v>
      </c>
      <c r="C1060" s="11">
        <v>2302.9499999999998</v>
      </c>
      <c r="D1060" s="7">
        <f t="shared" si="32"/>
        <v>69.960000000000036</v>
      </c>
      <c r="E1060" s="8">
        <f t="shared" si="33"/>
        <v>3.1330189566455759E-2</v>
      </c>
    </row>
    <row r="1061" spans="1:5">
      <c r="A1061" s="10" t="s">
        <v>27</v>
      </c>
      <c r="B1061" s="11">
        <v>746.6</v>
      </c>
      <c r="C1061" s="11">
        <v>778.2</v>
      </c>
      <c r="D1061" s="7">
        <f t="shared" si="32"/>
        <v>31.600000000000023</v>
      </c>
      <c r="E1061" s="8">
        <f t="shared" si="33"/>
        <v>4.2325207607822157E-2</v>
      </c>
    </row>
    <row r="1062" spans="1:5">
      <c r="A1062" s="10" t="s">
        <v>28</v>
      </c>
      <c r="B1062" s="11">
        <v>642.25</v>
      </c>
      <c r="C1062" s="11">
        <v>684.45</v>
      </c>
      <c r="D1062" s="7">
        <f t="shared" si="32"/>
        <v>42.200000000000045</v>
      </c>
      <c r="E1062" s="8">
        <f t="shared" si="33"/>
        <v>6.5706500583884844E-2</v>
      </c>
    </row>
    <row r="1063" spans="1:5">
      <c r="A1063" s="10" t="s">
        <v>29</v>
      </c>
      <c r="B1063" s="11">
        <v>233.9</v>
      </c>
      <c r="C1063" s="11">
        <v>224.35</v>
      </c>
      <c r="D1063" s="7">
        <f t="shared" si="32"/>
        <v>-9.5500000000000114</v>
      </c>
      <c r="E1063" s="8">
        <f t="shared" si="33"/>
        <v>-4.0829414279606714E-2</v>
      </c>
    </row>
    <row r="1064" spans="1:5">
      <c r="A1064" s="10" t="s">
        <v>30</v>
      </c>
      <c r="B1064" s="11">
        <v>60.9</v>
      </c>
      <c r="C1064" s="11">
        <v>60.9</v>
      </c>
      <c r="D1064" s="7">
        <f t="shared" si="32"/>
        <v>0</v>
      </c>
      <c r="E1064" s="8">
        <f t="shared" si="33"/>
        <v>0</v>
      </c>
    </row>
    <row r="1065" spans="1:5" ht="12.95">
      <c r="A1065" s="9" t="s">
        <v>31</v>
      </c>
      <c r="B1065" s="6">
        <v>6634.5540000000001</v>
      </c>
      <c r="C1065" s="6">
        <v>7624.5010000000002</v>
      </c>
      <c r="D1065" s="7">
        <f t="shared" si="32"/>
        <v>989.94700000000012</v>
      </c>
      <c r="E1065" s="8">
        <f t="shared" si="33"/>
        <v>0.14921078342266866</v>
      </c>
    </row>
    <row r="1066" spans="1:5" ht="12.95">
      <c r="A1066" s="9" t="s">
        <v>32</v>
      </c>
      <c r="B1066" s="6">
        <v>1600.7750000000001</v>
      </c>
      <c r="C1066" s="6">
        <v>1571.875</v>
      </c>
      <c r="D1066" s="7">
        <f t="shared" si="32"/>
        <v>-28.900000000000091</v>
      </c>
      <c r="E1066" s="8">
        <f t="shared" si="33"/>
        <v>-1.8053755212319087E-2</v>
      </c>
    </row>
    <row r="1067" spans="1:5" ht="12.95">
      <c r="A1067" s="9" t="s">
        <v>33</v>
      </c>
      <c r="B1067" s="6">
        <v>1238.335</v>
      </c>
      <c r="C1067" s="6">
        <v>1329.405</v>
      </c>
      <c r="D1067" s="7">
        <f t="shared" si="32"/>
        <v>91.069999999999936</v>
      </c>
      <c r="E1067" s="8">
        <f t="shared" si="33"/>
        <v>7.3542296712924962E-2</v>
      </c>
    </row>
    <row r="1068" spans="1:5" ht="12.95">
      <c r="A1068" s="5" t="s">
        <v>358</v>
      </c>
      <c r="B1068" s="16">
        <v>131817.63200000001</v>
      </c>
      <c r="C1068" s="16">
        <v>142369.63200000001</v>
      </c>
      <c r="D1068" s="17">
        <f t="shared" si="32"/>
        <v>10552</v>
      </c>
      <c r="E1068" s="18">
        <f t="shared" si="33"/>
        <v>8.0049989063678509E-2</v>
      </c>
    </row>
    <row r="1069" spans="1:5" ht="12.95">
      <c r="A1069" s="9" t="s">
        <v>9</v>
      </c>
      <c r="B1069" s="6">
        <v>104585.38800000001</v>
      </c>
      <c r="C1069" s="6">
        <v>111818.67700000001</v>
      </c>
      <c r="D1069" s="7">
        <f t="shared" si="32"/>
        <v>7233.2890000000043</v>
      </c>
      <c r="E1069" s="8">
        <f t="shared" si="33"/>
        <v>6.9161563946198712E-2</v>
      </c>
    </row>
    <row r="1070" spans="1:5">
      <c r="A1070" s="10" t="s">
        <v>10</v>
      </c>
      <c r="B1070" s="11">
        <v>66995.356</v>
      </c>
      <c r="C1070" s="11">
        <v>69448.994000000006</v>
      </c>
      <c r="D1070" s="7">
        <f t="shared" si="32"/>
        <v>2453.6380000000063</v>
      </c>
      <c r="E1070" s="8">
        <f t="shared" si="33"/>
        <v>3.6624001221816124E-2</v>
      </c>
    </row>
    <row r="1071" spans="1:5">
      <c r="A1071" s="10" t="s">
        <v>11</v>
      </c>
      <c r="B1071" s="11">
        <v>26905.892</v>
      </c>
      <c r="C1071" s="11">
        <v>29578.953000000001</v>
      </c>
      <c r="D1071" s="7">
        <f t="shared" si="32"/>
        <v>2673.0610000000015</v>
      </c>
      <c r="E1071" s="8">
        <f t="shared" si="33"/>
        <v>9.9348536744293836E-2</v>
      </c>
    </row>
    <row r="1072" spans="1:5">
      <c r="A1072" s="10" t="s">
        <v>12</v>
      </c>
      <c r="B1072" s="11">
        <v>5416.375</v>
      </c>
      <c r="C1072" s="11">
        <v>6157.5249999999996</v>
      </c>
      <c r="D1072" s="7">
        <f t="shared" si="32"/>
        <v>741.14999999999964</v>
      </c>
      <c r="E1072" s="8">
        <f t="shared" si="33"/>
        <v>0.13683506034940338</v>
      </c>
    </row>
    <row r="1073" spans="1:5">
      <c r="A1073" s="10" t="s">
        <v>13</v>
      </c>
      <c r="B1073" s="11">
        <v>3522.34</v>
      </c>
      <c r="C1073" s="11">
        <v>4486.0919999999996</v>
      </c>
      <c r="D1073" s="7">
        <f t="shared" si="32"/>
        <v>963.7519999999995</v>
      </c>
      <c r="E1073" s="8">
        <f t="shared" si="33"/>
        <v>0.27361129249305843</v>
      </c>
    </row>
    <row r="1074" spans="1:5">
      <c r="A1074" s="10" t="s">
        <v>14</v>
      </c>
      <c r="B1074" s="11">
        <v>992.8</v>
      </c>
      <c r="C1074" s="11">
        <v>1253.25</v>
      </c>
      <c r="D1074" s="7">
        <f t="shared" si="32"/>
        <v>260.45000000000005</v>
      </c>
      <c r="E1074" s="8">
        <f t="shared" si="33"/>
        <v>0.2623388396454473</v>
      </c>
    </row>
    <row r="1075" spans="1:5">
      <c r="A1075" s="10" t="s">
        <v>15</v>
      </c>
      <c r="B1075" s="11">
        <v>504.57499999999999</v>
      </c>
      <c r="C1075" s="11">
        <v>598.28300000000002</v>
      </c>
      <c r="D1075" s="7">
        <f t="shared" si="32"/>
        <v>93.708000000000027</v>
      </c>
      <c r="E1075" s="8">
        <f t="shared" si="33"/>
        <v>0.18571669226576829</v>
      </c>
    </row>
    <row r="1076" spans="1:5">
      <c r="A1076" s="10" t="s">
        <v>16</v>
      </c>
      <c r="B1076" s="11">
        <v>152</v>
      </c>
      <c r="C1076" s="11">
        <v>230.71</v>
      </c>
      <c r="D1076" s="7">
        <f t="shared" si="32"/>
        <v>78.710000000000008</v>
      </c>
      <c r="E1076" s="8">
        <f t="shared" si="33"/>
        <v>0.51782894736842111</v>
      </c>
    </row>
    <row r="1077" spans="1:5">
      <c r="A1077" s="10" t="s">
        <v>17</v>
      </c>
      <c r="B1077" s="11">
        <v>96.05</v>
      </c>
      <c r="C1077" s="11">
        <v>64.87</v>
      </c>
      <c r="D1077" s="7">
        <f t="shared" si="32"/>
        <v>-31.179999999999993</v>
      </c>
      <c r="E1077" s="8">
        <f t="shared" si="33"/>
        <v>-0.32462259239979169</v>
      </c>
    </row>
    <row r="1078" spans="1:5" ht="12.95">
      <c r="A1078" s="9" t="s">
        <v>18</v>
      </c>
      <c r="B1078" s="6">
        <v>22144.044999999998</v>
      </c>
      <c r="C1078" s="6">
        <v>24445.965000000004</v>
      </c>
      <c r="D1078" s="7">
        <f t="shared" si="32"/>
        <v>2301.9200000000055</v>
      </c>
      <c r="E1078" s="8">
        <f t="shared" si="33"/>
        <v>0.10395210089213627</v>
      </c>
    </row>
    <row r="1079" spans="1:5">
      <c r="A1079" s="10" t="s">
        <v>19</v>
      </c>
      <c r="B1079" s="11">
        <v>6901.1</v>
      </c>
      <c r="C1079" s="11">
        <v>7483.9</v>
      </c>
      <c r="D1079" s="7">
        <f t="shared" si="32"/>
        <v>582.79999999999927</v>
      </c>
      <c r="E1079" s="8">
        <f t="shared" si="33"/>
        <v>8.4450305023836672E-2</v>
      </c>
    </row>
    <row r="1080" spans="1:5">
      <c r="A1080" s="10" t="s">
        <v>21</v>
      </c>
      <c r="B1080" s="11">
        <v>3408.3</v>
      </c>
      <c r="C1080" s="11">
        <v>3778</v>
      </c>
      <c r="D1080" s="7">
        <f t="shared" si="32"/>
        <v>369.69999999999982</v>
      </c>
      <c r="E1080" s="8">
        <f t="shared" si="33"/>
        <v>0.10847049848898271</v>
      </c>
    </row>
    <row r="1081" spans="1:5">
      <c r="A1081" s="10" t="s">
        <v>22</v>
      </c>
      <c r="B1081" s="11">
        <v>3121.41</v>
      </c>
      <c r="C1081" s="11">
        <v>3227.08</v>
      </c>
      <c r="D1081" s="7">
        <f t="shared" si="32"/>
        <v>105.67000000000007</v>
      </c>
      <c r="E1081" s="8">
        <f t="shared" si="33"/>
        <v>3.3853290660310592E-2</v>
      </c>
    </row>
    <row r="1082" spans="1:5">
      <c r="A1082" s="10" t="s">
        <v>25</v>
      </c>
      <c r="B1082" s="11">
        <v>2536.0500000000002</v>
      </c>
      <c r="C1082" s="11">
        <v>2585.15</v>
      </c>
      <c r="D1082" s="7">
        <f t="shared" si="32"/>
        <v>49.099999999999909</v>
      </c>
      <c r="E1082" s="8">
        <f t="shared" si="33"/>
        <v>1.9360817018591867E-2</v>
      </c>
    </row>
    <row r="1083" spans="1:5">
      <c r="A1083" s="10" t="s">
        <v>20</v>
      </c>
      <c r="B1083" s="11">
        <v>2101.4899999999998</v>
      </c>
      <c r="C1083" s="11">
        <v>2392.85</v>
      </c>
      <c r="D1083" s="7">
        <f t="shared" si="32"/>
        <v>291.36000000000013</v>
      </c>
      <c r="E1083" s="8">
        <f t="shared" si="33"/>
        <v>0.13864448557927952</v>
      </c>
    </row>
    <row r="1084" spans="1:5">
      <c r="A1084" s="10" t="s">
        <v>23</v>
      </c>
      <c r="B1084" s="11">
        <v>1209.085</v>
      </c>
      <c r="C1084" s="11">
        <v>1648.925</v>
      </c>
      <c r="D1084" s="7">
        <f t="shared" si="32"/>
        <v>439.83999999999992</v>
      </c>
      <c r="E1084" s="8">
        <f t="shared" si="33"/>
        <v>0.36377922147739811</v>
      </c>
    </row>
    <row r="1085" spans="1:5">
      <c r="A1085" s="10" t="s">
        <v>26</v>
      </c>
      <c r="B1085" s="11">
        <v>1165.6600000000001</v>
      </c>
      <c r="C1085" s="11">
        <v>1206.26</v>
      </c>
      <c r="D1085" s="7">
        <f t="shared" si="32"/>
        <v>40.599999999999909</v>
      </c>
      <c r="E1085" s="8">
        <f t="shared" si="33"/>
        <v>3.4830053360327975E-2</v>
      </c>
    </row>
    <row r="1086" spans="1:5">
      <c r="A1086" s="10" t="s">
        <v>24</v>
      </c>
      <c r="B1086" s="11">
        <v>937.3</v>
      </c>
      <c r="C1086" s="11">
        <v>1140.4000000000001</v>
      </c>
      <c r="D1086" s="7">
        <f t="shared" si="32"/>
        <v>203.10000000000014</v>
      </c>
      <c r="E1086" s="8">
        <f t="shared" si="33"/>
        <v>0.2166862263949644</v>
      </c>
    </row>
    <row r="1087" spans="1:5">
      <c r="A1087" s="10" t="s">
        <v>27</v>
      </c>
      <c r="B1087" s="11">
        <v>381.2</v>
      </c>
      <c r="C1087" s="11">
        <v>523.5</v>
      </c>
      <c r="D1087" s="7">
        <f t="shared" si="32"/>
        <v>142.30000000000001</v>
      </c>
      <c r="E1087" s="8">
        <f t="shared" si="33"/>
        <v>0.37329485834207771</v>
      </c>
    </row>
    <row r="1088" spans="1:5">
      <c r="A1088" s="10" t="s">
        <v>28</v>
      </c>
      <c r="B1088" s="11">
        <v>314.10000000000002</v>
      </c>
      <c r="C1088" s="11">
        <v>377.5</v>
      </c>
      <c r="D1088" s="7">
        <f t="shared" si="32"/>
        <v>63.399999999999977</v>
      </c>
      <c r="E1088" s="8">
        <f t="shared" si="33"/>
        <v>0.20184654568608715</v>
      </c>
    </row>
    <row r="1089" spans="1:5">
      <c r="A1089" s="10" t="s">
        <v>29</v>
      </c>
      <c r="B1089" s="11">
        <v>66.45</v>
      </c>
      <c r="C1089" s="11">
        <v>81.7</v>
      </c>
      <c r="D1089" s="7">
        <f t="shared" si="32"/>
        <v>15.25</v>
      </c>
      <c r="E1089" s="8">
        <f t="shared" si="33"/>
        <v>0.22949586155003762</v>
      </c>
    </row>
    <row r="1090" spans="1:5">
      <c r="A1090" s="10" t="s">
        <v>30</v>
      </c>
      <c r="B1090" s="11">
        <v>1.9</v>
      </c>
      <c r="C1090" s="11">
        <v>0.7</v>
      </c>
      <c r="D1090" s="7">
        <f t="shared" si="32"/>
        <v>-1.2</v>
      </c>
      <c r="E1090" s="8">
        <f t="shared" si="33"/>
        <v>-0.63157894736842102</v>
      </c>
    </row>
    <row r="1091" spans="1:5" ht="12.95">
      <c r="A1091" s="9" t="s">
        <v>31</v>
      </c>
      <c r="B1091" s="6">
        <v>3662.3389999999999</v>
      </c>
      <c r="C1091" s="6">
        <v>4507.17</v>
      </c>
      <c r="D1091" s="7">
        <f t="shared" si="32"/>
        <v>844.83100000000013</v>
      </c>
      <c r="E1091" s="8">
        <f t="shared" si="33"/>
        <v>0.23068072070881482</v>
      </c>
    </row>
    <row r="1092" spans="1:5" ht="12.95">
      <c r="A1092" s="9" t="s">
        <v>33</v>
      </c>
      <c r="B1092" s="6">
        <v>696.01</v>
      </c>
      <c r="C1092" s="6">
        <v>829.02</v>
      </c>
      <c r="D1092" s="7">
        <f t="shared" si="32"/>
        <v>133.01</v>
      </c>
      <c r="E1092" s="8">
        <f t="shared" si="33"/>
        <v>0.19110357609804457</v>
      </c>
    </row>
    <row r="1093" spans="1:5" ht="12.95">
      <c r="A1093" s="9" t="s">
        <v>32</v>
      </c>
      <c r="B1093" s="6">
        <v>729.85</v>
      </c>
      <c r="C1093" s="6">
        <v>768.8</v>
      </c>
      <c r="D1093" s="7">
        <f t="shared" ref="D1093:D1156" si="34">C1093-B1093</f>
        <v>38.949999999999932</v>
      </c>
      <c r="E1093" s="8">
        <f t="shared" ref="E1093:E1156" si="35">D1093/B1093</f>
        <v>5.3367130232239407E-2</v>
      </c>
    </row>
    <row r="1094" spans="1:5" ht="12.95">
      <c r="A1094" s="5" t="s">
        <v>359</v>
      </c>
      <c r="B1094" s="16">
        <v>110392.436</v>
      </c>
      <c r="C1094" s="16">
        <v>113841.572</v>
      </c>
      <c r="D1094" s="17">
        <f t="shared" si="34"/>
        <v>3449.1359999999986</v>
      </c>
      <c r="E1094" s="18">
        <f t="shared" si="35"/>
        <v>3.1244314601409817E-2</v>
      </c>
    </row>
    <row r="1095" spans="1:5" ht="12.95">
      <c r="A1095" s="9" t="s">
        <v>9</v>
      </c>
      <c r="B1095" s="6">
        <v>91159.581000000006</v>
      </c>
      <c r="C1095" s="6">
        <v>93263.456000000006</v>
      </c>
      <c r="D1095" s="7">
        <f t="shared" si="34"/>
        <v>2103.875</v>
      </c>
      <c r="E1095" s="8">
        <f t="shared" si="35"/>
        <v>2.3079033239523115E-2</v>
      </c>
    </row>
    <row r="1096" spans="1:5">
      <c r="A1096" s="10" t="s">
        <v>10</v>
      </c>
      <c r="B1096" s="11">
        <v>55498.016000000003</v>
      </c>
      <c r="C1096" s="11">
        <v>55343.088000000003</v>
      </c>
      <c r="D1096" s="7">
        <f t="shared" si="34"/>
        <v>-154.92799999999988</v>
      </c>
      <c r="E1096" s="8">
        <f t="shared" si="35"/>
        <v>-2.7915952887396889E-3</v>
      </c>
    </row>
    <row r="1097" spans="1:5">
      <c r="A1097" s="10" t="s">
        <v>11</v>
      </c>
      <c r="B1097" s="11">
        <v>23679.962</v>
      </c>
      <c r="C1097" s="11">
        <v>24113.281999999999</v>
      </c>
      <c r="D1097" s="7">
        <f t="shared" si="34"/>
        <v>433.31999999999971</v>
      </c>
      <c r="E1097" s="8">
        <f t="shared" si="35"/>
        <v>1.8299015851461237E-2</v>
      </c>
    </row>
    <row r="1098" spans="1:5">
      <c r="A1098" s="10" t="s">
        <v>12</v>
      </c>
      <c r="B1098" s="11">
        <v>6263.2749999999996</v>
      </c>
      <c r="C1098" s="11">
        <v>7433.75</v>
      </c>
      <c r="D1098" s="7">
        <f t="shared" si="34"/>
        <v>1170.4750000000004</v>
      </c>
      <c r="E1098" s="8">
        <f t="shared" si="35"/>
        <v>0.18687906885774622</v>
      </c>
    </row>
    <row r="1099" spans="1:5">
      <c r="A1099" s="10" t="s">
        <v>13</v>
      </c>
      <c r="B1099" s="11">
        <v>4252.5879999999997</v>
      </c>
      <c r="C1099" s="11">
        <v>4865.2650000000003</v>
      </c>
      <c r="D1099" s="7">
        <f t="shared" si="34"/>
        <v>612.67700000000059</v>
      </c>
      <c r="E1099" s="8">
        <f t="shared" si="35"/>
        <v>0.14407156301057158</v>
      </c>
    </row>
    <row r="1100" spans="1:5">
      <c r="A1100" s="10" t="s">
        <v>14</v>
      </c>
      <c r="B1100" s="11">
        <v>816.65</v>
      </c>
      <c r="C1100" s="11">
        <v>673.75</v>
      </c>
      <c r="D1100" s="7">
        <f t="shared" si="34"/>
        <v>-142.89999999999998</v>
      </c>
      <c r="E1100" s="8">
        <f t="shared" si="35"/>
        <v>-0.17498316292169225</v>
      </c>
    </row>
    <row r="1101" spans="1:5">
      <c r="A1101" s="10" t="s">
        <v>15</v>
      </c>
      <c r="B1101" s="11">
        <v>447.93</v>
      </c>
      <c r="C1101" s="11">
        <v>647.57100000000003</v>
      </c>
      <c r="D1101" s="7">
        <f t="shared" si="34"/>
        <v>199.64100000000002</v>
      </c>
      <c r="E1101" s="8">
        <f t="shared" si="35"/>
        <v>0.44569687227915078</v>
      </c>
    </row>
    <row r="1102" spans="1:5">
      <c r="A1102" s="10" t="s">
        <v>16</v>
      </c>
      <c r="B1102" s="11">
        <v>131.41</v>
      </c>
      <c r="C1102" s="11">
        <v>163.5</v>
      </c>
      <c r="D1102" s="7">
        <f t="shared" si="34"/>
        <v>32.090000000000003</v>
      </c>
      <c r="E1102" s="8">
        <f t="shared" si="35"/>
        <v>0.24419754965375545</v>
      </c>
    </row>
    <row r="1103" spans="1:5">
      <c r="A1103" s="10" t="s">
        <v>17</v>
      </c>
      <c r="B1103" s="11">
        <v>69.75</v>
      </c>
      <c r="C1103" s="11">
        <v>23.25</v>
      </c>
      <c r="D1103" s="7">
        <f t="shared" si="34"/>
        <v>-46.5</v>
      </c>
      <c r="E1103" s="8">
        <f t="shared" si="35"/>
        <v>-0.66666666666666663</v>
      </c>
    </row>
    <row r="1104" spans="1:5" ht="12.95">
      <c r="A1104" s="9" t="s">
        <v>18</v>
      </c>
      <c r="B1104" s="6">
        <v>15981.78</v>
      </c>
      <c r="C1104" s="6">
        <v>16927.814999999999</v>
      </c>
      <c r="D1104" s="7">
        <f t="shared" si="34"/>
        <v>946.03499999999804</v>
      </c>
      <c r="E1104" s="8">
        <f t="shared" si="35"/>
        <v>5.9194595345449505E-2</v>
      </c>
    </row>
    <row r="1105" spans="1:5">
      <c r="A1105" s="10" t="s">
        <v>19</v>
      </c>
      <c r="B1105" s="11">
        <v>3372.6</v>
      </c>
      <c r="C1105" s="11">
        <v>3526.9</v>
      </c>
      <c r="D1105" s="7">
        <f t="shared" si="34"/>
        <v>154.30000000000018</v>
      </c>
      <c r="E1105" s="8">
        <f t="shared" si="35"/>
        <v>4.5751052600367721E-2</v>
      </c>
    </row>
    <row r="1106" spans="1:5">
      <c r="A1106" s="10" t="s">
        <v>22</v>
      </c>
      <c r="B1106" s="11">
        <v>2916.7</v>
      </c>
      <c r="C1106" s="11">
        <v>2803.01</v>
      </c>
      <c r="D1106" s="7">
        <f t="shared" si="34"/>
        <v>-113.6899999999996</v>
      </c>
      <c r="E1106" s="8">
        <f t="shared" si="35"/>
        <v>-3.8978983097335898E-2</v>
      </c>
    </row>
    <row r="1107" spans="1:5">
      <c r="A1107" s="10" t="s">
        <v>20</v>
      </c>
      <c r="B1107" s="11">
        <v>2290</v>
      </c>
      <c r="C1107" s="11">
        <v>2599.13</v>
      </c>
      <c r="D1107" s="7">
        <f t="shared" si="34"/>
        <v>309.13000000000011</v>
      </c>
      <c r="E1107" s="8">
        <f t="shared" si="35"/>
        <v>0.1349912663755459</v>
      </c>
    </row>
    <row r="1108" spans="1:5">
      <c r="A1108" s="10" t="s">
        <v>25</v>
      </c>
      <c r="B1108" s="11">
        <v>2198.85</v>
      </c>
      <c r="C1108" s="11">
        <v>2076.5</v>
      </c>
      <c r="D1108" s="7">
        <f t="shared" si="34"/>
        <v>-122.34999999999991</v>
      </c>
      <c r="E1108" s="8">
        <f t="shared" si="35"/>
        <v>-5.5642722332128122E-2</v>
      </c>
    </row>
    <row r="1109" spans="1:5">
      <c r="A1109" s="10" t="s">
        <v>21</v>
      </c>
      <c r="B1109" s="11">
        <v>1672.6</v>
      </c>
      <c r="C1109" s="11">
        <v>1730.3</v>
      </c>
      <c r="D1109" s="7">
        <f t="shared" si="34"/>
        <v>57.700000000000045</v>
      </c>
      <c r="E1109" s="8">
        <f t="shared" si="35"/>
        <v>3.4497190003587259E-2</v>
      </c>
    </row>
    <row r="1110" spans="1:5">
      <c r="A1110" s="10" t="s">
        <v>24</v>
      </c>
      <c r="B1110" s="11">
        <v>1177.45</v>
      </c>
      <c r="C1110" s="11">
        <v>1406.75</v>
      </c>
      <c r="D1110" s="7">
        <f t="shared" si="34"/>
        <v>229.29999999999995</v>
      </c>
      <c r="E1110" s="8">
        <f t="shared" si="35"/>
        <v>0.1947428765552677</v>
      </c>
    </row>
    <row r="1111" spans="1:5">
      <c r="A1111" s="10" t="s">
        <v>26</v>
      </c>
      <c r="B1111" s="11">
        <v>1181.03</v>
      </c>
      <c r="C1111" s="11">
        <v>1399.74</v>
      </c>
      <c r="D1111" s="7">
        <f t="shared" si="34"/>
        <v>218.71000000000004</v>
      </c>
      <c r="E1111" s="8">
        <f t="shared" si="35"/>
        <v>0.18518581238410545</v>
      </c>
    </row>
    <row r="1112" spans="1:5">
      <c r="A1112" s="10" t="s">
        <v>23</v>
      </c>
      <c r="B1112" s="11">
        <v>793.6</v>
      </c>
      <c r="C1112" s="11">
        <v>964.33500000000004</v>
      </c>
      <c r="D1112" s="7">
        <f t="shared" si="34"/>
        <v>170.73500000000001</v>
      </c>
      <c r="E1112" s="8">
        <f t="shared" si="35"/>
        <v>0.21513986895161291</v>
      </c>
    </row>
    <row r="1113" spans="1:5">
      <c r="A1113" s="10" t="s">
        <v>28</v>
      </c>
      <c r="B1113" s="11">
        <v>208.55</v>
      </c>
      <c r="C1113" s="11">
        <v>219.85</v>
      </c>
      <c r="D1113" s="7">
        <f t="shared" si="34"/>
        <v>11.299999999999983</v>
      </c>
      <c r="E1113" s="8">
        <f t="shared" si="35"/>
        <v>5.4183649005034681E-2</v>
      </c>
    </row>
    <row r="1114" spans="1:5">
      <c r="A1114" s="10" t="s">
        <v>27</v>
      </c>
      <c r="B1114" s="11">
        <v>111</v>
      </c>
      <c r="C1114" s="11">
        <v>147.4</v>
      </c>
      <c r="D1114" s="7">
        <f t="shared" si="34"/>
        <v>36.400000000000006</v>
      </c>
      <c r="E1114" s="8">
        <f t="shared" si="35"/>
        <v>0.32792792792792796</v>
      </c>
    </row>
    <row r="1115" spans="1:5">
      <c r="A1115" s="10" t="s">
        <v>29</v>
      </c>
      <c r="B1115" s="11">
        <v>59.4</v>
      </c>
      <c r="C1115" s="11">
        <v>53.9</v>
      </c>
      <c r="D1115" s="7">
        <f t="shared" si="34"/>
        <v>-5.5</v>
      </c>
      <c r="E1115" s="8">
        <f t="shared" si="35"/>
        <v>-9.2592592592592601E-2</v>
      </c>
    </row>
    <row r="1116" spans="1:5" ht="12.95">
      <c r="A1116" s="9" t="s">
        <v>31</v>
      </c>
      <c r="B1116" s="6">
        <v>2149.2150000000001</v>
      </c>
      <c r="C1116" s="6">
        <v>2277.7510000000002</v>
      </c>
      <c r="D1116" s="7">
        <f t="shared" si="34"/>
        <v>128.53600000000006</v>
      </c>
      <c r="E1116" s="8">
        <f t="shared" si="35"/>
        <v>5.9806022198802843E-2</v>
      </c>
    </row>
    <row r="1117" spans="1:5" ht="12.95">
      <c r="A1117" s="9" t="s">
        <v>33</v>
      </c>
      <c r="B1117" s="6">
        <v>568.28500000000008</v>
      </c>
      <c r="C1117" s="6">
        <v>733</v>
      </c>
      <c r="D1117" s="7">
        <f t="shared" si="34"/>
        <v>164.71499999999992</v>
      </c>
      <c r="E1117" s="8">
        <f t="shared" si="35"/>
        <v>0.28984576400925571</v>
      </c>
    </row>
    <row r="1118" spans="1:5" ht="12.95">
      <c r="A1118" s="9" t="s">
        <v>32</v>
      </c>
      <c r="B1118" s="6">
        <v>533.57500000000005</v>
      </c>
      <c r="C1118" s="6">
        <v>639.54999999999995</v>
      </c>
      <c r="D1118" s="7">
        <f t="shared" si="34"/>
        <v>105.97499999999991</v>
      </c>
      <c r="E1118" s="8">
        <f t="shared" si="35"/>
        <v>0.1986131284261817</v>
      </c>
    </row>
    <row r="1119" spans="1:5" ht="12.95">
      <c r="A1119" s="5" t="s">
        <v>360</v>
      </c>
      <c r="B1119" s="16">
        <v>454682.902</v>
      </c>
      <c r="C1119" s="16">
        <v>477573.95800000004</v>
      </c>
      <c r="D1119" s="17">
        <f t="shared" si="34"/>
        <v>22891.056000000041</v>
      </c>
      <c r="E1119" s="18">
        <f t="shared" si="35"/>
        <v>5.0345099627256362E-2</v>
      </c>
    </row>
    <row r="1120" spans="1:5" ht="12.95">
      <c r="A1120" s="9" t="s">
        <v>9</v>
      </c>
      <c r="B1120" s="6">
        <v>401680.96100000001</v>
      </c>
      <c r="C1120" s="6">
        <v>416551.18300000002</v>
      </c>
      <c r="D1120" s="7">
        <f t="shared" si="34"/>
        <v>14870.222000000009</v>
      </c>
      <c r="E1120" s="8">
        <f t="shared" si="35"/>
        <v>3.7019982134527923E-2</v>
      </c>
    </row>
    <row r="1121" spans="1:5">
      <c r="A1121" s="10" t="s">
        <v>10</v>
      </c>
      <c r="B1121" s="11">
        <v>213131.67600000001</v>
      </c>
      <c r="C1121" s="11">
        <v>217569.20800000001</v>
      </c>
      <c r="D1121" s="7">
        <f t="shared" si="34"/>
        <v>4437.5320000000065</v>
      </c>
      <c r="E1121" s="8">
        <f t="shared" si="35"/>
        <v>2.0820612324185948E-2</v>
      </c>
    </row>
    <row r="1122" spans="1:5">
      <c r="A1122" s="10" t="s">
        <v>11</v>
      </c>
      <c r="B1122" s="11">
        <v>125613.764</v>
      </c>
      <c r="C1122" s="11">
        <v>127951.976</v>
      </c>
      <c r="D1122" s="7">
        <f t="shared" si="34"/>
        <v>2338.2119999999995</v>
      </c>
      <c r="E1122" s="8">
        <f t="shared" si="35"/>
        <v>1.8614297713425734E-2</v>
      </c>
    </row>
    <row r="1123" spans="1:5">
      <c r="A1123" s="10" t="s">
        <v>12</v>
      </c>
      <c r="B1123" s="11">
        <v>33136.425000000003</v>
      </c>
      <c r="C1123" s="11">
        <v>37489.599999999999</v>
      </c>
      <c r="D1123" s="7">
        <f t="shared" si="34"/>
        <v>4353.1749999999956</v>
      </c>
      <c r="E1123" s="8">
        <f t="shared" si="35"/>
        <v>0.13137129307099349</v>
      </c>
    </row>
    <row r="1124" spans="1:5">
      <c r="A1124" s="10" t="s">
        <v>13</v>
      </c>
      <c r="B1124" s="11">
        <v>22701.001</v>
      </c>
      <c r="C1124" s="11">
        <v>25724.819</v>
      </c>
      <c r="D1124" s="7">
        <f t="shared" si="34"/>
        <v>3023.8179999999993</v>
      </c>
      <c r="E1124" s="8">
        <f t="shared" si="35"/>
        <v>0.13320196761367481</v>
      </c>
    </row>
    <row r="1125" spans="1:5">
      <c r="A1125" s="10" t="s">
        <v>14</v>
      </c>
      <c r="B1125" s="11">
        <v>4485.1499999999996</v>
      </c>
      <c r="C1125" s="11">
        <v>5257.3249999999998</v>
      </c>
      <c r="D1125" s="7">
        <f t="shared" si="34"/>
        <v>772.17500000000018</v>
      </c>
      <c r="E1125" s="8">
        <f t="shared" si="35"/>
        <v>0.17216258096161785</v>
      </c>
    </row>
    <row r="1126" spans="1:5">
      <c r="A1126" s="10" t="s">
        <v>15</v>
      </c>
      <c r="B1126" s="11">
        <v>1234.49</v>
      </c>
      <c r="C1126" s="11">
        <v>1262</v>
      </c>
      <c r="D1126" s="7">
        <f t="shared" si="34"/>
        <v>27.509999999999991</v>
      </c>
      <c r="E1126" s="8">
        <f t="shared" si="35"/>
        <v>2.2284506152338204E-2</v>
      </c>
    </row>
    <row r="1127" spans="1:5">
      <c r="A1127" s="10" t="s">
        <v>16</v>
      </c>
      <c r="B1127" s="11">
        <v>1133.69</v>
      </c>
      <c r="C1127" s="11">
        <v>1114.2750000000001</v>
      </c>
      <c r="D1127" s="7">
        <f t="shared" si="34"/>
        <v>-19.414999999999964</v>
      </c>
      <c r="E1127" s="8">
        <f t="shared" si="35"/>
        <v>-1.7125492859600033E-2</v>
      </c>
    </row>
    <row r="1128" spans="1:5">
      <c r="A1128" s="10" t="s">
        <v>17</v>
      </c>
      <c r="B1128" s="11">
        <v>244.76499999999999</v>
      </c>
      <c r="C1128" s="11">
        <v>181.98</v>
      </c>
      <c r="D1128" s="7">
        <f t="shared" si="34"/>
        <v>-62.784999999999997</v>
      </c>
      <c r="E1128" s="8">
        <f t="shared" si="35"/>
        <v>-0.2565113476191449</v>
      </c>
    </row>
    <row r="1129" spans="1:5" ht="12.95">
      <c r="A1129" s="9" t="s">
        <v>18</v>
      </c>
      <c r="B1129" s="6">
        <v>34921.120000000003</v>
      </c>
      <c r="C1129" s="6">
        <v>39373.305000000008</v>
      </c>
      <c r="D1129" s="7">
        <f t="shared" si="34"/>
        <v>4452.1850000000049</v>
      </c>
      <c r="E1129" s="8">
        <f t="shared" si="35"/>
        <v>0.12749261764800227</v>
      </c>
    </row>
    <row r="1130" spans="1:5">
      <c r="A1130" s="10" t="s">
        <v>19</v>
      </c>
      <c r="B1130" s="11">
        <v>7283.25</v>
      </c>
      <c r="C1130" s="11">
        <v>7816.8</v>
      </c>
      <c r="D1130" s="7">
        <f t="shared" si="34"/>
        <v>533.55000000000018</v>
      </c>
      <c r="E1130" s="8">
        <f t="shared" si="35"/>
        <v>7.3257131088456412E-2</v>
      </c>
    </row>
    <row r="1131" spans="1:5">
      <c r="A1131" s="10" t="s">
        <v>21</v>
      </c>
      <c r="B1131" s="11">
        <v>5586.55</v>
      </c>
      <c r="C1131" s="11">
        <v>6082.3</v>
      </c>
      <c r="D1131" s="7">
        <f t="shared" si="34"/>
        <v>495.75</v>
      </c>
      <c r="E1131" s="8">
        <f t="shared" si="35"/>
        <v>8.8739919986395896E-2</v>
      </c>
    </row>
    <row r="1132" spans="1:5">
      <c r="A1132" s="10" t="s">
        <v>22</v>
      </c>
      <c r="B1132" s="11">
        <v>5263.31</v>
      </c>
      <c r="C1132" s="11">
        <v>5473.64</v>
      </c>
      <c r="D1132" s="7">
        <f t="shared" si="34"/>
        <v>210.32999999999993</v>
      </c>
      <c r="E1132" s="8">
        <f t="shared" si="35"/>
        <v>3.9961545111346267E-2</v>
      </c>
    </row>
    <row r="1133" spans="1:5">
      <c r="A1133" s="10" t="s">
        <v>24</v>
      </c>
      <c r="B1133" s="11">
        <v>3460.6</v>
      </c>
      <c r="C1133" s="11">
        <v>4158.75</v>
      </c>
      <c r="D1133" s="7">
        <f t="shared" si="34"/>
        <v>698.15000000000009</v>
      </c>
      <c r="E1133" s="8">
        <f t="shared" si="35"/>
        <v>0.20174247240362947</v>
      </c>
    </row>
    <row r="1134" spans="1:5">
      <c r="A1134" s="10" t="s">
        <v>20</v>
      </c>
      <c r="B1134" s="11">
        <v>3092.75</v>
      </c>
      <c r="C1134" s="11">
        <v>3993.2</v>
      </c>
      <c r="D1134" s="7">
        <f t="shared" si="34"/>
        <v>900.44999999999982</v>
      </c>
      <c r="E1134" s="8">
        <f t="shared" si="35"/>
        <v>0.29114865411041946</v>
      </c>
    </row>
    <row r="1135" spans="1:5">
      <c r="A1135" s="10" t="s">
        <v>25</v>
      </c>
      <c r="B1135" s="11">
        <v>3488.85</v>
      </c>
      <c r="C1135" s="11">
        <v>3407.9</v>
      </c>
      <c r="D1135" s="7">
        <f t="shared" si="34"/>
        <v>-80.949999999999818</v>
      </c>
      <c r="E1135" s="8">
        <f t="shared" si="35"/>
        <v>-2.3202487925820778E-2</v>
      </c>
    </row>
    <row r="1136" spans="1:5">
      <c r="A1136" s="10" t="s">
        <v>23</v>
      </c>
      <c r="B1136" s="11">
        <v>2356.19</v>
      </c>
      <c r="C1136" s="11">
        <v>2904.4949999999999</v>
      </c>
      <c r="D1136" s="7">
        <f t="shared" si="34"/>
        <v>548.30499999999984</v>
      </c>
      <c r="E1136" s="8">
        <f t="shared" si="35"/>
        <v>0.23270831299682956</v>
      </c>
    </row>
    <row r="1137" spans="1:5">
      <c r="A1137" s="10" t="s">
        <v>26</v>
      </c>
      <c r="B1137" s="11">
        <v>1957.87</v>
      </c>
      <c r="C1137" s="11">
        <v>2430.5700000000002</v>
      </c>
      <c r="D1137" s="7">
        <f t="shared" si="34"/>
        <v>472.70000000000027</v>
      </c>
      <c r="E1137" s="8">
        <f t="shared" si="35"/>
        <v>0.24143584609805568</v>
      </c>
    </row>
    <row r="1138" spans="1:5">
      <c r="A1138" s="10" t="s">
        <v>28</v>
      </c>
      <c r="B1138" s="11">
        <v>1265.5999999999999</v>
      </c>
      <c r="C1138" s="11">
        <v>1591.45</v>
      </c>
      <c r="D1138" s="7">
        <f t="shared" si="34"/>
        <v>325.85000000000014</v>
      </c>
      <c r="E1138" s="8">
        <f t="shared" si="35"/>
        <v>0.25746681415929218</v>
      </c>
    </row>
    <row r="1139" spans="1:5">
      <c r="A1139" s="10" t="s">
        <v>27</v>
      </c>
      <c r="B1139" s="11">
        <v>806.6</v>
      </c>
      <c r="C1139" s="11">
        <v>1011.5</v>
      </c>
      <c r="D1139" s="7">
        <f t="shared" si="34"/>
        <v>204.89999999999998</v>
      </c>
      <c r="E1139" s="8">
        <f t="shared" si="35"/>
        <v>0.25402925861641457</v>
      </c>
    </row>
    <row r="1140" spans="1:5">
      <c r="A1140" s="10" t="s">
        <v>29</v>
      </c>
      <c r="B1140" s="11">
        <v>323.45</v>
      </c>
      <c r="C1140" s="11">
        <v>464.2</v>
      </c>
      <c r="D1140" s="7">
        <f t="shared" si="34"/>
        <v>140.75</v>
      </c>
      <c r="E1140" s="8">
        <f t="shared" si="35"/>
        <v>0.43515226464677698</v>
      </c>
    </row>
    <row r="1141" spans="1:5">
      <c r="A1141" s="10" t="s">
        <v>30</v>
      </c>
      <c r="B1141" s="11">
        <v>36.1</v>
      </c>
      <c r="C1141" s="11">
        <v>38.5</v>
      </c>
      <c r="D1141" s="7">
        <f t="shared" si="34"/>
        <v>2.3999999999999986</v>
      </c>
      <c r="E1141" s="8">
        <f t="shared" si="35"/>
        <v>6.6481994459833757E-2</v>
      </c>
    </row>
    <row r="1142" spans="1:5" ht="12.95">
      <c r="A1142" s="9" t="s">
        <v>31</v>
      </c>
      <c r="B1142" s="6">
        <v>12081.280999999999</v>
      </c>
      <c r="C1142" s="6">
        <v>14037.205000000002</v>
      </c>
      <c r="D1142" s="7">
        <f t="shared" si="34"/>
        <v>1955.9240000000027</v>
      </c>
      <c r="E1142" s="8">
        <f t="shared" si="35"/>
        <v>0.16189707035205975</v>
      </c>
    </row>
    <row r="1143" spans="1:5" ht="12.95">
      <c r="A1143" s="9" t="s">
        <v>33</v>
      </c>
      <c r="B1143" s="6">
        <v>3102.8150000000001</v>
      </c>
      <c r="C1143" s="6">
        <v>4487.8150000000005</v>
      </c>
      <c r="D1143" s="7">
        <f t="shared" si="34"/>
        <v>1385.0000000000005</v>
      </c>
      <c r="E1143" s="8">
        <f t="shared" si="35"/>
        <v>0.4463688618238601</v>
      </c>
    </row>
    <row r="1144" spans="1:5" ht="12.95">
      <c r="A1144" s="9" t="s">
        <v>32</v>
      </c>
      <c r="B1144" s="6">
        <v>2896.7249999999999</v>
      </c>
      <c r="C1144" s="6">
        <v>3124.45</v>
      </c>
      <c r="D1144" s="7">
        <f t="shared" si="34"/>
        <v>227.72499999999991</v>
      </c>
      <c r="E1144" s="8">
        <f t="shared" si="35"/>
        <v>7.8614642397880338E-2</v>
      </c>
    </row>
    <row r="1145" spans="1:5" ht="12.95">
      <c r="A1145" s="5" t="s">
        <v>361</v>
      </c>
      <c r="B1145" s="16">
        <v>355033.54600000003</v>
      </c>
      <c r="C1145" s="16">
        <v>386035.39599999995</v>
      </c>
      <c r="D1145" s="17">
        <f t="shared" si="34"/>
        <v>31001.849999999919</v>
      </c>
      <c r="E1145" s="18">
        <f t="shared" si="35"/>
        <v>8.7320903473160572E-2</v>
      </c>
    </row>
    <row r="1146" spans="1:5" ht="12.95">
      <c r="A1146" s="9" t="s">
        <v>9</v>
      </c>
      <c r="B1146" s="6">
        <v>294467.32299999997</v>
      </c>
      <c r="C1146" s="6">
        <v>318752.62399999995</v>
      </c>
      <c r="D1146" s="7">
        <f t="shared" si="34"/>
        <v>24285.300999999978</v>
      </c>
      <c r="E1146" s="8">
        <f t="shared" si="35"/>
        <v>8.2471972620201325E-2</v>
      </c>
    </row>
    <row r="1147" spans="1:5">
      <c r="A1147" s="10" t="s">
        <v>10</v>
      </c>
      <c r="B1147" s="11">
        <v>174191.08100000001</v>
      </c>
      <c r="C1147" s="11">
        <v>182777.11600000001</v>
      </c>
      <c r="D1147" s="7">
        <f t="shared" si="34"/>
        <v>8586.0350000000035</v>
      </c>
      <c r="E1147" s="8">
        <f t="shared" si="35"/>
        <v>4.9290899113255994E-2</v>
      </c>
    </row>
    <row r="1148" spans="1:5">
      <c r="A1148" s="10" t="s">
        <v>11</v>
      </c>
      <c r="B1148" s="11">
        <v>77865.612999999998</v>
      </c>
      <c r="C1148" s="11">
        <v>86143.945999999996</v>
      </c>
      <c r="D1148" s="7">
        <f t="shared" si="34"/>
        <v>8278.3329999999987</v>
      </c>
      <c r="E1148" s="8">
        <f t="shared" si="35"/>
        <v>0.10631564667705112</v>
      </c>
    </row>
    <row r="1149" spans="1:5">
      <c r="A1149" s="10" t="s">
        <v>12</v>
      </c>
      <c r="B1149" s="11">
        <v>21125.325000000001</v>
      </c>
      <c r="C1149" s="11">
        <v>25642.375</v>
      </c>
      <c r="D1149" s="7">
        <f t="shared" si="34"/>
        <v>4517.0499999999993</v>
      </c>
      <c r="E1149" s="8">
        <f t="shared" si="35"/>
        <v>0.21382156250850576</v>
      </c>
    </row>
    <row r="1150" spans="1:5">
      <c r="A1150" s="10" t="s">
        <v>13</v>
      </c>
      <c r="B1150" s="11">
        <v>16185.779</v>
      </c>
      <c r="C1150" s="11">
        <v>18261.827000000001</v>
      </c>
      <c r="D1150" s="7">
        <f t="shared" si="34"/>
        <v>2076.0480000000007</v>
      </c>
      <c r="E1150" s="8">
        <f t="shared" si="35"/>
        <v>0.12826370605949833</v>
      </c>
    </row>
    <row r="1151" spans="1:5">
      <c r="A1151" s="10" t="s">
        <v>14</v>
      </c>
      <c r="B1151" s="11">
        <v>2341.6999999999998</v>
      </c>
      <c r="C1151" s="11">
        <v>2468.6</v>
      </c>
      <c r="D1151" s="7">
        <f t="shared" si="34"/>
        <v>126.90000000000009</v>
      </c>
      <c r="E1151" s="8">
        <f t="shared" si="35"/>
        <v>5.4191399410684592E-2</v>
      </c>
    </row>
    <row r="1152" spans="1:5">
      <c r="A1152" s="10" t="s">
        <v>15</v>
      </c>
      <c r="B1152" s="11">
        <v>1383.865</v>
      </c>
      <c r="C1152" s="11">
        <v>1815.09</v>
      </c>
      <c r="D1152" s="7">
        <f t="shared" si="34"/>
        <v>431.22499999999991</v>
      </c>
      <c r="E1152" s="8">
        <f t="shared" si="35"/>
        <v>0.31160915262688188</v>
      </c>
    </row>
    <row r="1153" spans="1:5">
      <c r="A1153" s="10" t="s">
        <v>16</v>
      </c>
      <c r="B1153" s="11">
        <v>1029.9349999999999</v>
      </c>
      <c r="C1153" s="11">
        <v>1220.9849999999999</v>
      </c>
      <c r="D1153" s="7">
        <f t="shared" si="34"/>
        <v>191.04999999999995</v>
      </c>
      <c r="E1153" s="8">
        <f t="shared" si="35"/>
        <v>0.18549714302358883</v>
      </c>
    </row>
    <row r="1154" spans="1:5">
      <c r="A1154" s="10" t="s">
        <v>17</v>
      </c>
      <c r="B1154" s="11">
        <v>344.02499999999998</v>
      </c>
      <c r="C1154" s="11">
        <v>422.685</v>
      </c>
      <c r="D1154" s="7">
        <f t="shared" si="34"/>
        <v>78.660000000000025</v>
      </c>
      <c r="E1154" s="8">
        <f t="shared" si="35"/>
        <v>0.22864617396991507</v>
      </c>
    </row>
    <row r="1155" spans="1:5" ht="12.95">
      <c r="A1155" s="9" t="s">
        <v>18</v>
      </c>
      <c r="B1155" s="6">
        <v>41839.599999999999</v>
      </c>
      <c r="C1155" s="6">
        <v>45111.565000000002</v>
      </c>
      <c r="D1155" s="7">
        <f t="shared" si="34"/>
        <v>3271.9650000000038</v>
      </c>
      <c r="E1155" s="8">
        <f t="shared" si="35"/>
        <v>7.820258797885267E-2</v>
      </c>
    </row>
    <row r="1156" spans="1:5">
      <c r="A1156" s="10" t="s">
        <v>19</v>
      </c>
      <c r="B1156" s="11">
        <v>11324.65</v>
      </c>
      <c r="C1156" s="11">
        <v>11063.35</v>
      </c>
      <c r="D1156" s="7">
        <f t="shared" si="34"/>
        <v>-261.29999999999927</v>
      </c>
      <c r="E1156" s="8">
        <f t="shared" si="35"/>
        <v>-2.3073560772297535E-2</v>
      </c>
    </row>
    <row r="1157" spans="1:5">
      <c r="A1157" s="10" t="s">
        <v>21</v>
      </c>
      <c r="B1157" s="11">
        <v>5814.15</v>
      </c>
      <c r="C1157" s="11">
        <v>6280.8</v>
      </c>
      <c r="D1157" s="7">
        <f t="shared" ref="D1157:D1220" si="36">C1157-B1157</f>
        <v>466.65000000000055</v>
      </c>
      <c r="E1157" s="8">
        <f t="shared" ref="E1157:E1220" si="37">D1157/B1157</f>
        <v>8.026108717525357E-2</v>
      </c>
    </row>
    <row r="1158" spans="1:5">
      <c r="A1158" s="10" t="s">
        <v>22</v>
      </c>
      <c r="B1158" s="11">
        <v>6001.96</v>
      </c>
      <c r="C1158" s="11">
        <v>6249</v>
      </c>
      <c r="D1158" s="7">
        <f t="shared" si="36"/>
        <v>247.03999999999996</v>
      </c>
      <c r="E1158" s="8">
        <f t="shared" si="37"/>
        <v>4.1159887769995129E-2</v>
      </c>
    </row>
    <row r="1159" spans="1:5">
      <c r="A1159" s="10" t="s">
        <v>20</v>
      </c>
      <c r="B1159" s="11">
        <v>4247.82</v>
      </c>
      <c r="C1159" s="11">
        <v>5194.0600000000004</v>
      </c>
      <c r="D1159" s="7">
        <f t="shared" si="36"/>
        <v>946.24000000000069</v>
      </c>
      <c r="E1159" s="8">
        <f t="shared" si="37"/>
        <v>0.22275896812953486</v>
      </c>
    </row>
    <row r="1160" spans="1:5">
      <c r="A1160" s="10" t="s">
        <v>25</v>
      </c>
      <c r="B1160" s="11">
        <v>4418.6499999999996</v>
      </c>
      <c r="C1160" s="11">
        <v>4351.6499999999996</v>
      </c>
      <c r="D1160" s="7">
        <f t="shared" si="36"/>
        <v>-67</v>
      </c>
      <c r="E1160" s="8">
        <f t="shared" si="37"/>
        <v>-1.5163002274450343E-2</v>
      </c>
    </row>
    <row r="1161" spans="1:5">
      <c r="A1161" s="10" t="s">
        <v>23</v>
      </c>
      <c r="B1161" s="11">
        <v>3042.03</v>
      </c>
      <c r="C1161" s="11">
        <v>3690.9650000000001</v>
      </c>
      <c r="D1161" s="7">
        <f t="shared" si="36"/>
        <v>648.93499999999995</v>
      </c>
      <c r="E1161" s="8">
        <f t="shared" si="37"/>
        <v>0.21332301127865272</v>
      </c>
    </row>
    <row r="1162" spans="1:5">
      <c r="A1162" s="10" t="s">
        <v>24</v>
      </c>
      <c r="B1162" s="11">
        <v>2632.65</v>
      </c>
      <c r="C1162" s="11">
        <v>3055.6</v>
      </c>
      <c r="D1162" s="7">
        <f t="shared" si="36"/>
        <v>422.94999999999982</v>
      </c>
      <c r="E1162" s="8">
        <f t="shared" si="37"/>
        <v>0.16065561316544158</v>
      </c>
    </row>
    <row r="1163" spans="1:5">
      <c r="A1163" s="10" t="s">
        <v>26</v>
      </c>
      <c r="B1163" s="11">
        <v>2327.2399999999998</v>
      </c>
      <c r="C1163" s="11">
        <v>2540.9899999999998</v>
      </c>
      <c r="D1163" s="7">
        <f t="shared" si="36"/>
        <v>213.75</v>
      </c>
      <c r="E1163" s="8">
        <f t="shared" si="37"/>
        <v>9.1846994723363301E-2</v>
      </c>
    </row>
    <row r="1164" spans="1:5">
      <c r="A1164" s="10" t="s">
        <v>27</v>
      </c>
      <c r="B1164" s="11">
        <v>947.8</v>
      </c>
      <c r="C1164" s="11">
        <v>1475.1</v>
      </c>
      <c r="D1164" s="7">
        <f t="shared" si="36"/>
        <v>527.29999999999995</v>
      </c>
      <c r="E1164" s="8">
        <f t="shared" si="37"/>
        <v>0.55634100021101496</v>
      </c>
    </row>
    <row r="1165" spans="1:5">
      <c r="A1165" s="10" t="s">
        <v>28</v>
      </c>
      <c r="B1165" s="11">
        <v>825.3</v>
      </c>
      <c r="C1165" s="11">
        <v>925.05</v>
      </c>
      <c r="D1165" s="7">
        <f t="shared" si="36"/>
        <v>99.75</v>
      </c>
      <c r="E1165" s="8">
        <f t="shared" si="37"/>
        <v>0.12086513994910943</v>
      </c>
    </row>
    <row r="1166" spans="1:5">
      <c r="A1166" s="10" t="s">
        <v>29</v>
      </c>
      <c r="B1166" s="11">
        <v>232.75</v>
      </c>
      <c r="C1166" s="11">
        <v>266.10000000000002</v>
      </c>
      <c r="D1166" s="7">
        <f t="shared" si="36"/>
        <v>33.350000000000023</v>
      </c>
      <c r="E1166" s="8">
        <f t="shared" si="37"/>
        <v>0.14328678839957046</v>
      </c>
    </row>
    <row r="1167" spans="1:5">
      <c r="A1167" s="10" t="s">
        <v>30</v>
      </c>
      <c r="B1167" s="11">
        <v>24.6</v>
      </c>
      <c r="C1167" s="11">
        <v>18.899999999999999</v>
      </c>
      <c r="D1167" s="7">
        <f t="shared" si="36"/>
        <v>-5.7000000000000028</v>
      </c>
      <c r="E1167" s="8">
        <f t="shared" si="37"/>
        <v>-0.23170731707317083</v>
      </c>
    </row>
    <row r="1168" spans="1:5" ht="12.95">
      <c r="A1168" s="9" t="s">
        <v>31</v>
      </c>
      <c r="B1168" s="6">
        <v>14139.217999999999</v>
      </c>
      <c r="C1168" s="6">
        <v>16473.121999999999</v>
      </c>
      <c r="D1168" s="7">
        <f t="shared" si="36"/>
        <v>2333.9040000000005</v>
      </c>
      <c r="E1168" s="8">
        <f t="shared" si="37"/>
        <v>0.16506598879796611</v>
      </c>
    </row>
    <row r="1169" spans="1:5" ht="12.95">
      <c r="A1169" s="9" t="s">
        <v>33</v>
      </c>
      <c r="B1169" s="6">
        <v>2454.6800000000003</v>
      </c>
      <c r="C1169" s="6">
        <v>3163.1849999999995</v>
      </c>
      <c r="D1169" s="7">
        <f t="shared" si="36"/>
        <v>708.5049999999992</v>
      </c>
      <c r="E1169" s="8">
        <f t="shared" si="37"/>
        <v>0.28863436374598689</v>
      </c>
    </row>
    <row r="1170" spans="1:5" ht="12.95">
      <c r="A1170" s="9" t="s">
        <v>32</v>
      </c>
      <c r="B1170" s="6">
        <v>2132.7250000000004</v>
      </c>
      <c r="C1170" s="6">
        <v>2534.8999999999996</v>
      </c>
      <c r="D1170" s="7">
        <f t="shared" si="36"/>
        <v>402.17499999999927</v>
      </c>
      <c r="E1170" s="8">
        <f t="shared" si="37"/>
        <v>0.18857330410624867</v>
      </c>
    </row>
    <row r="1171" spans="1:5" ht="12.95">
      <c r="A1171" s="5" t="s">
        <v>362</v>
      </c>
      <c r="B1171" s="16">
        <v>113386.155</v>
      </c>
      <c r="C1171" s="16">
        <v>116802.253</v>
      </c>
      <c r="D1171" s="17">
        <f t="shared" si="36"/>
        <v>3416.0979999999981</v>
      </c>
      <c r="E1171" s="18">
        <f t="shared" si="37"/>
        <v>3.0127999313496415E-2</v>
      </c>
    </row>
    <row r="1172" spans="1:5" ht="12.95">
      <c r="A1172" s="9" t="s">
        <v>9</v>
      </c>
      <c r="B1172" s="6">
        <v>87769.997000000003</v>
      </c>
      <c r="C1172" s="6">
        <v>89440.218000000008</v>
      </c>
      <c r="D1172" s="7">
        <f t="shared" si="36"/>
        <v>1670.221000000005</v>
      </c>
      <c r="E1172" s="8">
        <f t="shared" si="37"/>
        <v>1.9029520987678798E-2</v>
      </c>
    </row>
    <row r="1173" spans="1:5">
      <c r="A1173" s="10" t="s">
        <v>10</v>
      </c>
      <c r="B1173" s="11">
        <v>51674.485999999997</v>
      </c>
      <c r="C1173" s="11">
        <v>52133.186999999998</v>
      </c>
      <c r="D1173" s="7">
        <f t="shared" si="36"/>
        <v>458.70100000000093</v>
      </c>
      <c r="E1173" s="8">
        <f t="shared" si="37"/>
        <v>8.8767404478875891E-3</v>
      </c>
    </row>
    <row r="1174" spans="1:5">
      <c r="A1174" s="10" t="s">
        <v>11</v>
      </c>
      <c r="B1174" s="11">
        <v>23291.177</v>
      </c>
      <c r="C1174" s="11">
        <v>23316.686000000002</v>
      </c>
      <c r="D1174" s="7">
        <f t="shared" si="36"/>
        <v>25.509000000001834</v>
      </c>
      <c r="E1174" s="8">
        <f t="shared" si="37"/>
        <v>1.0952215939968098E-3</v>
      </c>
    </row>
    <row r="1175" spans="1:5">
      <c r="A1175" s="10" t="s">
        <v>12</v>
      </c>
      <c r="B1175" s="11">
        <v>5685.25</v>
      </c>
      <c r="C1175" s="11">
        <v>6091.25</v>
      </c>
      <c r="D1175" s="7">
        <f t="shared" si="36"/>
        <v>406</v>
      </c>
      <c r="E1175" s="8">
        <f t="shared" si="37"/>
        <v>7.1412866628556351E-2</v>
      </c>
    </row>
    <row r="1176" spans="1:5">
      <c r="A1176" s="10" t="s">
        <v>13</v>
      </c>
      <c r="B1176" s="11">
        <v>4259.2139999999999</v>
      </c>
      <c r="C1176" s="11">
        <v>4834.8360000000002</v>
      </c>
      <c r="D1176" s="7">
        <f t="shared" si="36"/>
        <v>575.6220000000003</v>
      </c>
      <c r="E1176" s="8">
        <f t="shared" si="37"/>
        <v>0.1351474708713862</v>
      </c>
    </row>
    <row r="1177" spans="1:5">
      <c r="A1177" s="10" t="s">
        <v>15</v>
      </c>
      <c r="B1177" s="11">
        <v>1290.76</v>
      </c>
      <c r="C1177" s="11">
        <v>1414.279</v>
      </c>
      <c r="D1177" s="7">
        <f t="shared" si="36"/>
        <v>123.51900000000001</v>
      </c>
      <c r="E1177" s="8">
        <f t="shared" si="37"/>
        <v>9.5694784468065328E-2</v>
      </c>
    </row>
    <row r="1178" spans="1:5">
      <c r="A1178" s="10" t="s">
        <v>14</v>
      </c>
      <c r="B1178" s="11">
        <v>1142.25</v>
      </c>
      <c r="C1178" s="11">
        <v>1039.3</v>
      </c>
      <c r="D1178" s="7">
        <f t="shared" si="36"/>
        <v>-102.95000000000005</v>
      </c>
      <c r="E1178" s="8">
        <f t="shared" si="37"/>
        <v>-9.0129131100897389E-2</v>
      </c>
    </row>
    <row r="1179" spans="1:5">
      <c r="A1179" s="10" t="s">
        <v>16</v>
      </c>
      <c r="B1179" s="11">
        <v>270.45999999999998</v>
      </c>
      <c r="C1179" s="11">
        <v>437.08</v>
      </c>
      <c r="D1179" s="7">
        <f t="shared" si="36"/>
        <v>166.62</v>
      </c>
      <c r="E1179" s="8">
        <f t="shared" si="37"/>
        <v>0.61606152480958376</v>
      </c>
    </row>
    <row r="1180" spans="1:5">
      <c r="A1180" s="10" t="s">
        <v>17</v>
      </c>
      <c r="B1180" s="11">
        <v>156.4</v>
      </c>
      <c r="C1180" s="11">
        <v>140.6</v>
      </c>
      <c r="D1180" s="7">
        <f t="shared" si="36"/>
        <v>-15.800000000000011</v>
      </c>
      <c r="E1180" s="8">
        <f t="shared" si="37"/>
        <v>-0.10102301790281337</v>
      </c>
    </row>
    <row r="1181" spans="1:5">
      <c r="A1181" s="10" t="s">
        <v>48</v>
      </c>
      <c r="B1181" s="11"/>
      <c r="C1181" s="11">
        <v>33</v>
      </c>
      <c r="D1181" s="7">
        <f t="shared" si="36"/>
        <v>33</v>
      </c>
      <c r="E1181" s="8" t="e">
        <f t="shared" si="37"/>
        <v>#DIV/0!</v>
      </c>
    </row>
    <row r="1182" spans="1:5" ht="12.95">
      <c r="A1182" s="9" t="s">
        <v>18</v>
      </c>
      <c r="B1182" s="6">
        <v>20991.489999999998</v>
      </c>
      <c r="C1182" s="6">
        <v>22373.365000000002</v>
      </c>
      <c r="D1182" s="7">
        <f t="shared" si="36"/>
        <v>1381.8750000000036</v>
      </c>
      <c r="E1182" s="8">
        <f t="shared" si="37"/>
        <v>6.5830248353023244E-2</v>
      </c>
    </row>
    <row r="1183" spans="1:5">
      <c r="A1183" s="10" t="s">
        <v>19</v>
      </c>
      <c r="B1183" s="11">
        <v>6480.3</v>
      </c>
      <c r="C1183" s="11">
        <v>6359.95</v>
      </c>
      <c r="D1183" s="7">
        <f t="shared" si="36"/>
        <v>-120.35000000000036</v>
      </c>
      <c r="E1183" s="8">
        <f t="shared" si="37"/>
        <v>-1.8571671064611262E-2</v>
      </c>
    </row>
    <row r="1184" spans="1:5">
      <c r="A1184" s="10" t="s">
        <v>20</v>
      </c>
      <c r="B1184" s="11">
        <v>2963.26</v>
      </c>
      <c r="C1184" s="11">
        <v>3348.04</v>
      </c>
      <c r="D1184" s="7">
        <f t="shared" si="36"/>
        <v>384.77999999999975</v>
      </c>
      <c r="E1184" s="8">
        <f t="shared" si="37"/>
        <v>0.12985023251419037</v>
      </c>
    </row>
    <row r="1185" spans="1:5">
      <c r="A1185" s="10" t="s">
        <v>22</v>
      </c>
      <c r="B1185" s="11">
        <v>2820.14</v>
      </c>
      <c r="C1185" s="11">
        <v>2826.95</v>
      </c>
      <c r="D1185" s="7">
        <f t="shared" si="36"/>
        <v>6.8099999999999454</v>
      </c>
      <c r="E1185" s="8">
        <f t="shared" si="37"/>
        <v>2.4147737346372684E-3</v>
      </c>
    </row>
    <row r="1186" spans="1:5">
      <c r="A1186" s="10" t="s">
        <v>21</v>
      </c>
      <c r="B1186" s="11">
        <v>2279.85</v>
      </c>
      <c r="C1186" s="11">
        <v>2537.5</v>
      </c>
      <c r="D1186" s="7">
        <f t="shared" si="36"/>
        <v>257.65000000000009</v>
      </c>
      <c r="E1186" s="8">
        <f t="shared" si="37"/>
        <v>0.11301182095313293</v>
      </c>
    </row>
    <row r="1187" spans="1:5">
      <c r="A1187" s="10" t="s">
        <v>25</v>
      </c>
      <c r="B1187" s="11">
        <v>2032.2</v>
      </c>
      <c r="C1187" s="11">
        <v>2013.65</v>
      </c>
      <c r="D1187" s="7">
        <f t="shared" si="36"/>
        <v>-18.549999999999955</v>
      </c>
      <c r="E1187" s="8">
        <f t="shared" si="37"/>
        <v>-9.1280385788800097E-3</v>
      </c>
    </row>
    <row r="1188" spans="1:5">
      <c r="A1188" s="10" t="s">
        <v>23</v>
      </c>
      <c r="B1188" s="11">
        <v>1272.01</v>
      </c>
      <c r="C1188" s="11">
        <v>1699.2550000000001</v>
      </c>
      <c r="D1188" s="7">
        <f t="shared" si="36"/>
        <v>427.24500000000012</v>
      </c>
      <c r="E1188" s="8">
        <f t="shared" si="37"/>
        <v>0.33588179338212759</v>
      </c>
    </row>
    <row r="1189" spans="1:5">
      <c r="A1189" s="10" t="s">
        <v>26</v>
      </c>
      <c r="B1189" s="11">
        <v>1223.79</v>
      </c>
      <c r="C1189" s="11">
        <v>1565.57</v>
      </c>
      <c r="D1189" s="7">
        <f t="shared" si="36"/>
        <v>341.78</v>
      </c>
      <c r="E1189" s="8">
        <f t="shared" si="37"/>
        <v>0.27927994182008348</v>
      </c>
    </row>
    <row r="1190" spans="1:5">
      <c r="A1190" s="10" t="s">
        <v>24</v>
      </c>
      <c r="B1190" s="11">
        <v>1182</v>
      </c>
      <c r="C1190" s="11">
        <v>1246.7</v>
      </c>
      <c r="D1190" s="7">
        <f t="shared" si="36"/>
        <v>64.700000000000045</v>
      </c>
      <c r="E1190" s="8">
        <f t="shared" si="37"/>
        <v>5.4737732656514423E-2</v>
      </c>
    </row>
    <row r="1191" spans="1:5">
      <c r="A1191" s="10" t="s">
        <v>27</v>
      </c>
      <c r="B1191" s="11">
        <v>313.2</v>
      </c>
      <c r="C1191" s="11">
        <v>357.2</v>
      </c>
      <c r="D1191" s="7">
        <f t="shared" si="36"/>
        <v>44</v>
      </c>
      <c r="E1191" s="8">
        <f t="shared" si="37"/>
        <v>0.14048531289910601</v>
      </c>
    </row>
    <row r="1192" spans="1:5">
      <c r="A1192" s="10" t="s">
        <v>28</v>
      </c>
      <c r="B1192" s="11">
        <v>337.2</v>
      </c>
      <c r="C1192" s="11">
        <v>328.25</v>
      </c>
      <c r="D1192" s="7">
        <f t="shared" si="36"/>
        <v>-8.9499999999999886</v>
      </c>
      <c r="E1192" s="8">
        <f t="shared" si="37"/>
        <v>-2.6542111506524284E-2</v>
      </c>
    </row>
    <row r="1193" spans="1:5">
      <c r="A1193" s="10" t="s">
        <v>29</v>
      </c>
      <c r="B1193" s="11">
        <v>87.54</v>
      </c>
      <c r="C1193" s="11">
        <v>90.3</v>
      </c>
      <c r="D1193" s="7">
        <f t="shared" si="36"/>
        <v>2.7599999999999909</v>
      </c>
      <c r="E1193" s="8">
        <f t="shared" si="37"/>
        <v>3.1528444139821692E-2</v>
      </c>
    </row>
    <row r="1194" spans="1:5" ht="12.95">
      <c r="A1194" s="9" t="s">
        <v>31</v>
      </c>
      <c r="B1194" s="6">
        <v>3018.0230000000001</v>
      </c>
      <c r="C1194" s="6">
        <v>3316.37</v>
      </c>
      <c r="D1194" s="7">
        <f t="shared" si="36"/>
        <v>298.34699999999975</v>
      </c>
      <c r="E1194" s="8">
        <f t="shared" si="37"/>
        <v>9.8855111442159235E-2</v>
      </c>
    </row>
    <row r="1195" spans="1:5" ht="12.95">
      <c r="A1195" s="9" t="s">
        <v>33</v>
      </c>
      <c r="B1195" s="6">
        <v>845.09500000000003</v>
      </c>
      <c r="C1195" s="6">
        <v>1016.4250000000001</v>
      </c>
      <c r="D1195" s="7">
        <f t="shared" si="36"/>
        <v>171.33000000000004</v>
      </c>
      <c r="E1195" s="8">
        <f t="shared" si="37"/>
        <v>0.20273460380193947</v>
      </c>
    </row>
    <row r="1196" spans="1:5" ht="12.95">
      <c r="A1196" s="9" t="s">
        <v>32</v>
      </c>
      <c r="B1196" s="6">
        <v>761.55</v>
      </c>
      <c r="C1196" s="6">
        <v>655.875</v>
      </c>
      <c r="D1196" s="7">
        <f t="shared" si="36"/>
        <v>-105.67499999999995</v>
      </c>
      <c r="E1196" s="8">
        <f t="shared" si="37"/>
        <v>-0.1387630490447114</v>
      </c>
    </row>
    <row r="1197" spans="1:5" ht="12.95">
      <c r="A1197" s="5" t="s">
        <v>363</v>
      </c>
      <c r="B1197" s="16">
        <v>1028212.4269999999</v>
      </c>
      <c r="C1197" s="16">
        <v>987691.57299999997</v>
      </c>
      <c r="D1197" s="17">
        <f t="shared" si="36"/>
        <v>-40520.853999999934</v>
      </c>
      <c r="E1197" s="18">
        <f t="shared" si="37"/>
        <v>-3.9409029628466007E-2</v>
      </c>
    </row>
    <row r="1198" spans="1:5" ht="12.95">
      <c r="A1198" s="9" t="s">
        <v>9</v>
      </c>
      <c r="B1198" s="6">
        <v>864750.59199999995</v>
      </c>
      <c r="C1198" s="6">
        <v>821498.679</v>
      </c>
      <c r="D1198" s="7">
        <f t="shared" si="36"/>
        <v>-43251.912999999942</v>
      </c>
      <c r="E1198" s="8">
        <f t="shared" si="37"/>
        <v>-5.0016633003935482E-2</v>
      </c>
    </row>
    <row r="1199" spans="1:5">
      <c r="A1199" s="10" t="s">
        <v>10</v>
      </c>
      <c r="B1199" s="11">
        <v>486685.09700000001</v>
      </c>
      <c r="C1199" s="11">
        <v>453545.353</v>
      </c>
      <c r="D1199" s="7">
        <f t="shared" si="36"/>
        <v>-33139.744000000006</v>
      </c>
      <c r="E1199" s="8">
        <f t="shared" si="37"/>
        <v>-6.8092785672457121E-2</v>
      </c>
    </row>
    <row r="1200" spans="1:5">
      <c r="A1200" s="10" t="s">
        <v>11</v>
      </c>
      <c r="B1200" s="11">
        <v>251541.70600000001</v>
      </c>
      <c r="C1200" s="11">
        <v>236457.45600000001</v>
      </c>
      <c r="D1200" s="7">
        <f t="shared" si="36"/>
        <v>-15084.25</v>
      </c>
      <c r="E1200" s="8">
        <f t="shared" si="37"/>
        <v>-5.9967192875761126E-2</v>
      </c>
    </row>
    <row r="1201" spans="1:5">
      <c r="A1201" s="10" t="s">
        <v>12</v>
      </c>
      <c r="B1201" s="11">
        <v>56434.074999999997</v>
      </c>
      <c r="C1201" s="11">
        <v>60729.974999999999</v>
      </c>
      <c r="D1201" s="7">
        <f t="shared" si="36"/>
        <v>4295.9000000000015</v>
      </c>
      <c r="E1201" s="8">
        <f t="shared" si="37"/>
        <v>7.612244906999896E-2</v>
      </c>
    </row>
    <row r="1202" spans="1:5">
      <c r="A1202" s="10" t="s">
        <v>13</v>
      </c>
      <c r="B1202" s="11">
        <v>55769.989000000001</v>
      </c>
      <c r="C1202" s="11">
        <v>56086.695</v>
      </c>
      <c r="D1202" s="7">
        <f t="shared" si="36"/>
        <v>316.70599999999831</v>
      </c>
      <c r="E1202" s="8">
        <f t="shared" si="37"/>
        <v>5.6787889988645741E-3</v>
      </c>
    </row>
    <row r="1203" spans="1:5">
      <c r="A1203" s="10" t="s">
        <v>15</v>
      </c>
      <c r="B1203" s="11">
        <v>6525.7</v>
      </c>
      <c r="C1203" s="11">
        <v>6610.89</v>
      </c>
      <c r="D1203" s="7">
        <f t="shared" si="36"/>
        <v>85.190000000000509</v>
      </c>
      <c r="E1203" s="8">
        <f t="shared" si="37"/>
        <v>1.305453821046026E-2</v>
      </c>
    </row>
    <row r="1204" spans="1:5">
      <c r="A1204" s="10" t="s">
        <v>14</v>
      </c>
      <c r="B1204" s="11">
        <v>5840.35</v>
      </c>
      <c r="C1204" s="11">
        <v>5539.85</v>
      </c>
      <c r="D1204" s="7">
        <f t="shared" si="36"/>
        <v>-300.5</v>
      </c>
      <c r="E1204" s="8">
        <f t="shared" si="37"/>
        <v>-5.1452395832441544E-2</v>
      </c>
    </row>
    <row r="1205" spans="1:5">
      <c r="A1205" s="10" t="s">
        <v>16</v>
      </c>
      <c r="B1205" s="11">
        <v>1296.885</v>
      </c>
      <c r="C1205" s="11">
        <v>1520.62</v>
      </c>
      <c r="D1205" s="7">
        <f t="shared" si="36"/>
        <v>223.7349999999999</v>
      </c>
      <c r="E1205" s="8">
        <f t="shared" si="37"/>
        <v>0.17251722396357419</v>
      </c>
    </row>
    <row r="1206" spans="1:5">
      <c r="A1206" s="10" t="s">
        <v>17</v>
      </c>
      <c r="B1206" s="11">
        <v>656.79</v>
      </c>
      <c r="C1206" s="11">
        <v>1007.84</v>
      </c>
      <c r="D1206" s="7">
        <f t="shared" si="36"/>
        <v>351.05000000000007</v>
      </c>
      <c r="E1206" s="8">
        <f t="shared" si="37"/>
        <v>0.53449352152133878</v>
      </c>
    </row>
    <row r="1207" spans="1:5" ht="12.95">
      <c r="A1207" s="9" t="s">
        <v>18</v>
      </c>
      <c r="B1207" s="6">
        <v>125991.36499999999</v>
      </c>
      <c r="C1207" s="6">
        <v>126758.34499999999</v>
      </c>
      <c r="D1207" s="7">
        <f t="shared" si="36"/>
        <v>766.97999999999593</v>
      </c>
      <c r="E1207" s="8">
        <f t="shared" si="37"/>
        <v>6.087560048262006E-3</v>
      </c>
    </row>
    <row r="1208" spans="1:5">
      <c r="A1208" s="10" t="s">
        <v>19</v>
      </c>
      <c r="B1208" s="11">
        <v>30055.95</v>
      </c>
      <c r="C1208" s="11">
        <v>29683.54</v>
      </c>
      <c r="D1208" s="7">
        <f t="shared" si="36"/>
        <v>-372.40999999999985</v>
      </c>
      <c r="E1208" s="8">
        <f t="shared" si="37"/>
        <v>-1.2390558275482886E-2</v>
      </c>
    </row>
    <row r="1209" spans="1:5">
      <c r="A1209" s="10" t="s">
        <v>20</v>
      </c>
      <c r="B1209" s="11">
        <v>15306.63</v>
      </c>
      <c r="C1209" s="11">
        <v>17204.61</v>
      </c>
      <c r="D1209" s="7">
        <f t="shared" si="36"/>
        <v>1897.9800000000014</v>
      </c>
      <c r="E1209" s="8">
        <f t="shared" si="37"/>
        <v>0.12399724825124808</v>
      </c>
    </row>
    <row r="1210" spans="1:5">
      <c r="A1210" s="10" t="s">
        <v>21</v>
      </c>
      <c r="B1210" s="11">
        <v>17567</v>
      </c>
      <c r="C1210" s="11">
        <v>17148.05</v>
      </c>
      <c r="D1210" s="7">
        <f t="shared" si="36"/>
        <v>-418.95000000000073</v>
      </c>
      <c r="E1210" s="8">
        <f t="shared" si="37"/>
        <v>-2.384869357317702E-2</v>
      </c>
    </row>
    <row r="1211" spans="1:5">
      <c r="A1211" s="10" t="s">
        <v>22</v>
      </c>
      <c r="B1211" s="11">
        <v>17162.400000000001</v>
      </c>
      <c r="C1211" s="11">
        <v>16180.48</v>
      </c>
      <c r="D1211" s="7">
        <f t="shared" si="36"/>
        <v>-981.92000000000189</v>
      </c>
      <c r="E1211" s="8">
        <f t="shared" si="37"/>
        <v>-5.721344334125774E-2</v>
      </c>
    </row>
    <row r="1212" spans="1:5">
      <c r="A1212" s="10" t="s">
        <v>25</v>
      </c>
      <c r="B1212" s="11">
        <v>13698.4</v>
      </c>
      <c r="C1212" s="11">
        <v>13325.5</v>
      </c>
      <c r="D1212" s="7">
        <f t="shared" si="36"/>
        <v>-372.89999999999964</v>
      </c>
      <c r="E1212" s="8">
        <f t="shared" si="37"/>
        <v>-2.7222157332243157E-2</v>
      </c>
    </row>
    <row r="1213" spans="1:5">
      <c r="A1213" s="10" t="s">
        <v>23</v>
      </c>
      <c r="B1213" s="11">
        <v>9876.3050000000003</v>
      </c>
      <c r="C1213" s="11">
        <v>10177.315000000001</v>
      </c>
      <c r="D1213" s="7">
        <f t="shared" si="36"/>
        <v>301.01000000000022</v>
      </c>
      <c r="E1213" s="8">
        <f t="shared" si="37"/>
        <v>3.0477997591204425E-2</v>
      </c>
    </row>
    <row r="1214" spans="1:5">
      <c r="A1214" s="10" t="s">
        <v>24</v>
      </c>
      <c r="B1214" s="11">
        <v>9933.35</v>
      </c>
      <c r="C1214" s="11">
        <v>9966.32</v>
      </c>
      <c r="D1214" s="7">
        <f t="shared" si="36"/>
        <v>32.969999999999345</v>
      </c>
      <c r="E1214" s="8">
        <f t="shared" si="37"/>
        <v>3.3191219477819007E-3</v>
      </c>
    </row>
    <row r="1215" spans="1:5">
      <c r="A1215" s="10" t="s">
        <v>26</v>
      </c>
      <c r="B1215" s="11">
        <v>7436.67</v>
      </c>
      <c r="C1215" s="11">
        <v>7470.95</v>
      </c>
      <c r="D1215" s="7">
        <f t="shared" si="36"/>
        <v>34.279999999999745</v>
      </c>
      <c r="E1215" s="8">
        <f t="shared" si="37"/>
        <v>4.6095900450066687E-3</v>
      </c>
    </row>
    <row r="1216" spans="1:5">
      <c r="A1216" s="10" t="s">
        <v>28</v>
      </c>
      <c r="B1216" s="11">
        <v>2495.5</v>
      </c>
      <c r="C1216" s="11">
        <v>2538.9499999999998</v>
      </c>
      <c r="D1216" s="7">
        <f t="shared" si="36"/>
        <v>43.449999999999818</v>
      </c>
      <c r="E1216" s="8">
        <f t="shared" si="37"/>
        <v>1.7411340412742865E-2</v>
      </c>
    </row>
    <row r="1217" spans="1:5">
      <c r="A1217" s="10" t="s">
        <v>27</v>
      </c>
      <c r="B1217" s="11">
        <v>1623</v>
      </c>
      <c r="C1217" s="11">
        <v>2172.6</v>
      </c>
      <c r="D1217" s="7">
        <f t="shared" si="36"/>
        <v>549.59999999999991</v>
      </c>
      <c r="E1217" s="8">
        <f t="shared" si="37"/>
        <v>0.33863216266173746</v>
      </c>
    </row>
    <row r="1218" spans="1:5">
      <c r="A1218" s="10" t="s">
        <v>29</v>
      </c>
      <c r="B1218" s="11">
        <v>690.56</v>
      </c>
      <c r="C1218" s="11">
        <v>758.43</v>
      </c>
      <c r="D1218" s="7">
        <f t="shared" si="36"/>
        <v>67.87</v>
      </c>
      <c r="E1218" s="8">
        <f t="shared" si="37"/>
        <v>9.8282553290083424E-2</v>
      </c>
    </row>
    <row r="1219" spans="1:5">
      <c r="A1219" s="10" t="s">
        <v>30</v>
      </c>
      <c r="B1219" s="11">
        <v>145.6</v>
      </c>
      <c r="C1219" s="11">
        <v>131.6</v>
      </c>
      <c r="D1219" s="7">
        <f t="shared" si="36"/>
        <v>-14</v>
      </c>
      <c r="E1219" s="8">
        <f t="shared" si="37"/>
        <v>-9.6153846153846159E-2</v>
      </c>
    </row>
    <row r="1220" spans="1:5" ht="12.95">
      <c r="A1220" s="9" t="s">
        <v>31</v>
      </c>
      <c r="B1220" s="6">
        <v>26681.969999999998</v>
      </c>
      <c r="C1220" s="6">
        <v>28436.944000000003</v>
      </c>
      <c r="D1220" s="7">
        <f t="shared" si="36"/>
        <v>1754.9740000000056</v>
      </c>
      <c r="E1220" s="8">
        <f t="shared" si="37"/>
        <v>6.5773779072534969E-2</v>
      </c>
    </row>
    <row r="1221" spans="1:5" ht="12.95">
      <c r="A1221" s="9" t="s">
        <v>32</v>
      </c>
      <c r="B1221" s="6">
        <v>6130.7250000000004</v>
      </c>
      <c r="C1221" s="6">
        <v>6038.3</v>
      </c>
      <c r="D1221" s="7">
        <f t="shared" ref="D1221:D1284" si="38">C1221-B1221</f>
        <v>-92.425000000000182</v>
      </c>
      <c r="E1221" s="8">
        <f t="shared" ref="E1221:E1284" si="39">D1221/B1221</f>
        <v>-1.5075704749438309E-2</v>
      </c>
    </row>
    <row r="1222" spans="1:5" ht="12.95">
      <c r="A1222" s="9" t="s">
        <v>33</v>
      </c>
      <c r="B1222" s="6">
        <v>4657.7749999999996</v>
      </c>
      <c r="C1222" s="6">
        <v>4959.3050000000003</v>
      </c>
      <c r="D1222" s="7">
        <f t="shared" si="38"/>
        <v>301.53000000000065</v>
      </c>
      <c r="E1222" s="8">
        <f t="shared" si="39"/>
        <v>6.4736918378410432E-2</v>
      </c>
    </row>
    <row r="1223" spans="1:5" ht="12.95">
      <c r="A1223" s="5" t="s">
        <v>364</v>
      </c>
      <c r="B1223" s="16">
        <v>59655.323000000004</v>
      </c>
      <c r="C1223" s="16">
        <v>62172.337999999996</v>
      </c>
      <c r="D1223" s="17">
        <f t="shared" si="38"/>
        <v>2517.0149999999921</v>
      </c>
      <c r="E1223" s="18">
        <f t="shared" si="39"/>
        <v>4.2192630488313537E-2</v>
      </c>
    </row>
    <row r="1224" spans="1:5" ht="12.95">
      <c r="A1224" s="9" t="s">
        <v>9</v>
      </c>
      <c r="B1224" s="6">
        <v>45983.668000000005</v>
      </c>
      <c r="C1224" s="6">
        <v>47933.731</v>
      </c>
      <c r="D1224" s="7">
        <f t="shared" si="38"/>
        <v>1950.0629999999946</v>
      </c>
      <c r="E1224" s="8">
        <f t="shared" si="39"/>
        <v>4.2407730501185646E-2</v>
      </c>
    </row>
    <row r="1225" spans="1:5">
      <c r="A1225" s="10" t="s">
        <v>10</v>
      </c>
      <c r="B1225" s="11">
        <v>28210.526000000002</v>
      </c>
      <c r="C1225" s="11">
        <v>28327.974999999999</v>
      </c>
      <c r="D1225" s="7">
        <f t="shared" si="38"/>
        <v>117.44899999999689</v>
      </c>
      <c r="E1225" s="8">
        <f t="shared" si="39"/>
        <v>4.163304151081652E-3</v>
      </c>
    </row>
    <row r="1226" spans="1:5">
      <c r="A1226" s="10" t="s">
        <v>11</v>
      </c>
      <c r="B1226" s="11">
        <v>10992.555</v>
      </c>
      <c r="C1226" s="11">
        <v>11975.625</v>
      </c>
      <c r="D1226" s="7">
        <f t="shared" si="38"/>
        <v>983.06999999999971</v>
      </c>
      <c r="E1226" s="8">
        <f t="shared" si="39"/>
        <v>8.9430528207500415E-2</v>
      </c>
    </row>
    <row r="1227" spans="1:5">
      <c r="A1227" s="10" t="s">
        <v>12</v>
      </c>
      <c r="B1227" s="11">
        <v>3478.6750000000002</v>
      </c>
      <c r="C1227" s="11">
        <v>4067.4749999999999</v>
      </c>
      <c r="D1227" s="7">
        <f t="shared" si="38"/>
        <v>588.79999999999973</v>
      </c>
      <c r="E1227" s="8">
        <f t="shared" si="39"/>
        <v>0.16925984749940701</v>
      </c>
    </row>
    <row r="1228" spans="1:5">
      <c r="A1228" s="10" t="s">
        <v>13</v>
      </c>
      <c r="B1228" s="11">
        <v>2278.1120000000001</v>
      </c>
      <c r="C1228" s="11">
        <v>2503.5509999999999</v>
      </c>
      <c r="D1228" s="7">
        <f t="shared" si="38"/>
        <v>225.43899999999985</v>
      </c>
      <c r="E1228" s="8">
        <f t="shared" si="39"/>
        <v>9.895869913331734E-2</v>
      </c>
    </row>
    <row r="1229" spans="1:5">
      <c r="A1229" s="10" t="s">
        <v>15</v>
      </c>
      <c r="B1229" s="11">
        <v>365.35</v>
      </c>
      <c r="C1229" s="11">
        <v>401.13</v>
      </c>
      <c r="D1229" s="7">
        <f t="shared" si="38"/>
        <v>35.779999999999973</v>
      </c>
      <c r="E1229" s="8">
        <f t="shared" si="39"/>
        <v>9.7933488435746466E-2</v>
      </c>
    </row>
    <row r="1230" spans="1:5">
      <c r="A1230" s="10" t="s">
        <v>14</v>
      </c>
      <c r="B1230" s="11">
        <v>397.15</v>
      </c>
      <c r="C1230" s="11">
        <v>392.9</v>
      </c>
      <c r="D1230" s="7">
        <f t="shared" si="38"/>
        <v>-4.25</v>
      </c>
      <c r="E1230" s="8">
        <f t="shared" si="39"/>
        <v>-1.0701246380460784E-2</v>
      </c>
    </row>
    <row r="1231" spans="1:5">
      <c r="A1231" s="10" t="s">
        <v>16</v>
      </c>
      <c r="B1231" s="11">
        <v>184.8</v>
      </c>
      <c r="C1231" s="11">
        <v>206.95</v>
      </c>
      <c r="D1231" s="7">
        <f t="shared" si="38"/>
        <v>22.149999999999977</v>
      </c>
      <c r="E1231" s="8">
        <f t="shared" si="39"/>
        <v>0.11985930735930724</v>
      </c>
    </row>
    <row r="1232" spans="1:5">
      <c r="A1232" s="10" t="s">
        <v>17</v>
      </c>
      <c r="B1232" s="11">
        <v>76.5</v>
      </c>
      <c r="C1232" s="11">
        <v>58.125</v>
      </c>
      <c r="D1232" s="7">
        <f t="shared" si="38"/>
        <v>-18.375</v>
      </c>
      <c r="E1232" s="8">
        <f t="shared" si="39"/>
        <v>-0.24019607843137256</v>
      </c>
    </row>
    <row r="1233" spans="1:5" ht="12.95">
      <c r="A1233" s="9" t="s">
        <v>18</v>
      </c>
      <c r="B1233" s="6">
        <v>11719.579999999998</v>
      </c>
      <c r="C1233" s="6">
        <v>12404.875000000002</v>
      </c>
      <c r="D1233" s="7">
        <f t="shared" si="38"/>
        <v>685.29500000000371</v>
      </c>
      <c r="E1233" s="8">
        <f t="shared" si="39"/>
        <v>5.8474365122299927E-2</v>
      </c>
    </row>
    <row r="1234" spans="1:5">
      <c r="A1234" s="10" t="s">
        <v>22</v>
      </c>
      <c r="B1234" s="11">
        <v>2518.77</v>
      </c>
      <c r="C1234" s="11">
        <v>2678.09</v>
      </c>
      <c r="D1234" s="7">
        <f t="shared" si="38"/>
        <v>159.32000000000016</v>
      </c>
      <c r="E1234" s="8">
        <f t="shared" si="39"/>
        <v>6.3253095757056094E-2</v>
      </c>
    </row>
    <row r="1235" spans="1:5">
      <c r="A1235" s="10" t="s">
        <v>19</v>
      </c>
      <c r="B1235" s="11">
        <v>2587.1</v>
      </c>
      <c r="C1235" s="11">
        <v>2570.48</v>
      </c>
      <c r="D1235" s="7">
        <f t="shared" si="38"/>
        <v>-16.619999999999891</v>
      </c>
      <c r="E1235" s="8">
        <f t="shared" si="39"/>
        <v>-6.4241815159831054E-3</v>
      </c>
    </row>
    <row r="1236" spans="1:5">
      <c r="A1236" s="10" t="s">
        <v>20</v>
      </c>
      <c r="B1236" s="11">
        <v>1575.27</v>
      </c>
      <c r="C1236" s="11">
        <v>1614.86</v>
      </c>
      <c r="D1236" s="7">
        <f t="shared" si="38"/>
        <v>39.589999999999918</v>
      </c>
      <c r="E1236" s="8">
        <f t="shared" si="39"/>
        <v>2.5132199559440554E-2</v>
      </c>
    </row>
    <row r="1237" spans="1:5">
      <c r="A1237" s="10" t="s">
        <v>25</v>
      </c>
      <c r="B1237" s="11">
        <v>1390.6</v>
      </c>
      <c r="C1237" s="11">
        <v>1279.8</v>
      </c>
      <c r="D1237" s="7">
        <f t="shared" si="38"/>
        <v>-110.79999999999995</v>
      </c>
      <c r="E1237" s="8">
        <f t="shared" si="39"/>
        <v>-7.9677836904933089E-2</v>
      </c>
    </row>
    <row r="1238" spans="1:5">
      <c r="A1238" s="10" t="s">
        <v>21</v>
      </c>
      <c r="B1238" s="11">
        <v>1063.9000000000001</v>
      </c>
      <c r="C1238" s="11">
        <v>1220.3499999999999</v>
      </c>
      <c r="D1238" s="7">
        <f t="shared" si="38"/>
        <v>156.44999999999982</v>
      </c>
      <c r="E1238" s="8">
        <f t="shared" si="39"/>
        <v>0.14705329448256396</v>
      </c>
    </row>
    <row r="1239" spans="1:5">
      <c r="A1239" s="10" t="s">
        <v>24</v>
      </c>
      <c r="B1239" s="11">
        <v>715</v>
      </c>
      <c r="C1239" s="11">
        <v>996.4</v>
      </c>
      <c r="D1239" s="7">
        <f t="shared" si="38"/>
        <v>281.39999999999998</v>
      </c>
      <c r="E1239" s="8">
        <f t="shared" si="39"/>
        <v>0.39356643356643356</v>
      </c>
    </row>
    <row r="1240" spans="1:5">
      <c r="A1240" s="10" t="s">
        <v>26</v>
      </c>
      <c r="B1240" s="11">
        <v>809.44</v>
      </c>
      <c r="C1240" s="11">
        <v>864.69</v>
      </c>
      <c r="D1240" s="7">
        <f t="shared" si="38"/>
        <v>55.25</v>
      </c>
      <c r="E1240" s="8">
        <f t="shared" si="39"/>
        <v>6.8257066613955322E-2</v>
      </c>
    </row>
    <row r="1241" spans="1:5">
      <c r="A1241" s="10" t="s">
        <v>23</v>
      </c>
      <c r="B1241" s="11">
        <v>712</v>
      </c>
      <c r="C1241" s="11">
        <v>819.70500000000004</v>
      </c>
      <c r="D1241" s="7">
        <f t="shared" si="38"/>
        <v>107.70500000000004</v>
      </c>
      <c r="E1241" s="8">
        <f t="shared" si="39"/>
        <v>0.1512710674157304</v>
      </c>
    </row>
    <row r="1242" spans="1:5">
      <c r="A1242" s="10" t="s">
        <v>28</v>
      </c>
      <c r="B1242" s="11">
        <v>114.2</v>
      </c>
      <c r="C1242" s="11">
        <v>216.1</v>
      </c>
      <c r="D1242" s="7">
        <f t="shared" si="38"/>
        <v>101.89999999999999</v>
      </c>
      <c r="E1242" s="8">
        <f t="shared" si="39"/>
        <v>0.89229422066549902</v>
      </c>
    </row>
    <row r="1243" spans="1:5">
      <c r="A1243" s="10" t="s">
        <v>27</v>
      </c>
      <c r="B1243" s="11">
        <v>184.7</v>
      </c>
      <c r="C1243" s="11">
        <v>106.6</v>
      </c>
      <c r="D1243" s="7">
        <f t="shared" si="38"/>
        <v>-78.099999999999994</v>
      </c>
      <c r="E1243" s="8">
        <f t="shared" si="39"/>
        <v>-0.42284786139685976</v>
      </c>
    </row>
    <row r="1244" spans="1:5">
      <c r="A1244" s="10" t="s">
        <v>29</v>
      </c>
      <c r="B1244" s="11">
        <v>46.7</v>
      </c>
      <c r="C1244" s="11">
        <v>37.799999999999997</v>
      </c>
      <c r="D1244" s="7">
        <f t="shared" si="38"/>
        <v>-8.9000000000000057</v>
      </c>
      <c r="E1244" s="8">
        <f t="shared" si="39"/>
        <v>-0.19057815845824422</v>
      </c>
    </row>
    <row r="1245" spans="1:5">
      <c r="A1245" s="10" t="s">
        <v>30</v>
      </c>
      <c r="B1245" s="11">
        <v>1.9</v>
      </c>
      <c r="C1245" s="11"/>
      <c r="D1245" s="7">
        <f t="shared" si="38"/>
        <v>-1.9</v>
      </c>
      <c r="E1245" s="8">
        <f t="shared" si="39"/>
        <v>-1</v>
      </c>
    </row>
    <row r="1246" spans="1:5" ht="12.95">
      <c r="A1246" s="9" t="s">
        <v>31</v>
      </c>
      <c r="B1246" s="6">
        <v>1234.2</v>
      </c>
      <c r="C1246" s="6">
        <v>1179.6020000000001</v>
      </c>
      <c r="D1246" s="7">
        <f t="shared" si="38"/>
        <v>-54.597999999999956</v>
      </c>
      <c r="E1246" s="8">
        <f t="shared" si="39"/>
        <v>-4.4237562793712493E-2</v>
      </c>
    </row>
    <row r="1247" spans="1:5" ht="12.95">
      <c r="A1247" s="9" t="s">
        <v>32</v>
      </c>
      <c r="B1247" s="6">
        <v>408.07499999999999</v>
      </c>
      <c r="C1247" s="6">
        <v>366.47500000000002</v>
      </c>
      <c r="D1247" s="7">
        <f t="shared" si="38"/>
        <v>-41.599999999999966</v>
      </c>
      <c r="E1247" s="8">
        <f t="shared" si="39"/>
        <v>-0.10194204496722409</v>
      </c>
    </row>
    <row r="1248" spans="1:5" ht="12.95">
      <c r="A1248" s="9" t="s">
        <v>33</v>
      </c>
      <c r="B1248" s="6">
        <v>309.8</v>
      </c>
      <c r="C1248" s="6">
        <v>287.65499999999997</v>
      </c>
      <c r="D1248" s="7">
        <f t="shared" si="38"/>
        <v>-22.145000000000039</v>
      </c>
      <c r="E1248" s="8">
        <f t="shared" si="39"/>
        <v>-7.1481601032924585E-2</v>
      </c>
    </row>
    <row r="1249" spans="1:5" ht="12.95">
      <c r="A1249" s="5" t="s">
        <v>365</v>
      </c>
      <c r="B1249" s="16">
        <v>306406.17099999997</v>
      </c>
      <c r="C1249" s="16">
        <v>334424.60699999996</v>
      </c>
      <c r="D1249" s="17">
        <f t="shared" si="38"/>
        <v>28018.435999999987</v>
      </c>
      <c r="E1249" s="18">
        <f t="shared" si="39"/>
        <v>9.1442140047499204E-2</v>
      </c>
    </row>
    <row r="1250" spans="1:5" ht="12.95">
      <c r="A1250" s="9" t="s">
        <v>9</v>
      </c>
      <c r="B1250" s="6">
        <v>239961.57399999999</v>
      </c>
      <c r="C1250" s="6">
        <v>259074.44</v>
      </c>
      <c r="D1250" s="7">
        <f t="shared" si="38"/>
        <v>19112.866000000009</v>
      </c>
      <c r="E1250" s="8">
        <f t="shared" si="39"/>
        <v>7.9649694246463024E-2</v>
      </c>
    </row>
    <row r="1251" spans="1:5">
      <c r="A1251" s="10" t="s">
        <v>10</v>
      </c>
      <c r="B1251" s="11">
        <v>144381.35500000001</v>
      </c>
      <c r="C1251" s="11">
        <v>150786.95699999999</v>
      </c>
      <c r="D1251" s="7">
        <f t="shared" si="38"/>
        <v>6405.6019999999844</v>
      </c>
      <c r="E1251" s="8">
        <f t="shared" si="39"/>
        <v>4.4365853194825493E-2</v>
      </c>
    </row>
    <row r="1252" spans="1:5">
      <c r="A1252" s="10" t="s">
        <v>11</v>
      </c>
      <c r="B1252" s="11">
        <v>64322.521000000001</v>
      </c>
      <c r="C1252" s="11">
        <v>70020.038</v>
      </c>
      <c r="D1252" s="7">
        <f t="shared" si="38"/>
        <v>5697.5169999999998</v>
      </c>
      <c r="E1252" s="8">
        <f t="shared" si="39"/>
        <v>8.8577327371854711E-2</v>
      </c>
    </row>
    <row r="1253" spans="1:5">
      <c r="A1253" s="10" t="s">
        <v>12</v>
      </c>
      <c r="B1253" s="11">
        <v>15717.424999999999</v>
      </c>
      <c r="C1253" s="11">
        <v>19032.625</v>
      </c>
      <c r="D1253" s="7">
        <f t="shared" si="38"/>
        <v>3315.2000000000007</v>
      </c>
      <c r="E1253" s="8">
        <f t="shared" si="39"/>
        <v>0.21092513563767606</v>
      </c>
    </row>
    <row r="1254" spans="1:5">
      <c r="A1254" s="10" t="s">
        <v>13</v>
      </c>
      <c r="B1254" s="11">
        <v>9562.9480000000003</v>
      </c>
      <c r="C1254" s="11">
        <v>12804.148999999999</v>
      </c>
      <c r="D1254" s="7">
        <f t="shared" si="38"/>
        <v>3241.2009999999991</v>
      </c>
      <c r="E1254" s="8">
        <f t="shared" si="39"/>
        <v>0.33893324527122798</v>
      </c>
    </row>
    <row r="1255" spans="1:5">
      <c r="A1255" s="10" t="s">
        <v>14</v>
      </c>
      <c r="B1255" s="11">
        <v>2961.4</v>
      </c>
      <c r="C1255" s="11">
        <v>2988.75</v>
      </c>
      <c r="D1255" s="7">
        <f t="shared" si="38"/>
        <v>27.349999999999909</v>
      </c>
      <c r="E1255" s="8">
        <f t="shared" si="39"/>
        <v>9.2354967245221551E-3</v>
      </c>
    </row>
    <row r="1256" spans="1:5">
      <c r="A1256" s="10" t="s">
        <v>15</v>
      </c>
      <c r="B1256" s="11">
        <v>2078.0650000000001</v>
      </c>
      <c r="C1256" s="11">
        <v>2263.6860000000001</v>
      </c>
      <c r="D1256" s="7">
        <f t="shared" si="38"/>
        <v>185.62100000000009</v>
      </c>
      <c r="E1256" s="8">
        <f t="shared" si="39"/>
        <v>8.9323962436208729E-2</v>
      </c>
    </row>
    <row r="1257" spans="1:5">
      <c r="A1257" s="10" t="s">
        <v>16</v>
      </c>
      <c r="B1257" s="11">
        <v>669.61</v>
      </c>
      <c r="C1257" s="11">
        <v>802.22</v>
      </c>
      <c r="D1257" s="7">
        <f t="shared" si="38"/>
        <v>132.61000000000001</v>
      </c>
      <c r="E1257" s="8">
        <f t="shared" si="39"/>
        <v>0.19804065052791925</v>
      </c>
    </row>
    <row r="1258" spans="1:5">
      <c r="A1258" s="10" t="s">
        <v>17</v>
      </c>
      <c r="B1258" s="11">
        <v>268.25</v>
      </c>
      <c r="C1258" s="11">
        <v>376.01499999999999</v>
      </c>
      <c r="D1258" s="7">
        <f t="shared" si="38"/>
        <v>107.76499999999999</v>
      </c>
      <c r="E1258" s="8">
        <f t="shared" si="39"/>
        <v>0.40173345759552653</v>
      </c>
    </row>
    <row r="1259" spans="1:5" ht="12.95">
      <c r="A1259" s="9" t="s">
        <v>18</v>
      </c>
      <c r="B1259" s="6">
        <v>50983.274999999994</v>
      </c>
      <c r="C1259" s="6">
        <v>57488.175000000003</v>
      </c>
      <c r="D1259" s="7">
        <f t="shared" si="38"/>
        <v>6504.9000000000087</v>
      </c>
      <c r="E1259" s="8">
        <f t="shared" si="39"/>
        <v>0.12758890047765684</v>
      </c>
    </row>
    <row r="1260" spans="1:5">
      <c r="A1260" s="10" t="s">
        <v>19</v>
      </c>
      <c r="B1260" s="11">
        <v>14662.6</v>
      </c>
      <c r="C1260" s="11">
        <v>15355.9</v>
      </c>
      <c r="D1260" s="7">
        <f t="shared" si="38"/>
        <v>693.29999999999927</v>
      </c>
      <c r="E1260" s="8">
        <f t="shared" si="39"/>
        <v>4.7283564988474025E-2</v>
      </c>
    </row>
    <row r="1261" spans="1:5">
      <c r="A1261" s="10" t="s">
        <v>22</v>
      </c>
      <c r="B1261" s="11">
        <v>7751.53</v>
      </c>
      <c r="C1261" s="11">
        <v>8440.34</v>
      </c>
      <c r="D1261" s="7">
        <f t="shared" si="38"/>
        <v>688.8100000000004</v>
      </c>
      <c r="E1261" s="8">
        <f t="shared" si="39"/>
        <v>8.8861166763206809E-2</v>
      </c>
    </row>
    <row r="1262" spans="1:5">
      <c r="A1262" s="10" t="s">
        <v>20</v>
      </c>
      <c r="B1262" s="11">
        <v>6619.25</v>
      </c>
      <c r="C1262" s="11">
        <v>8371.09</v>
      </c>
      <c r="D1262" s="7">
        <f t="shared" si="38"/>
        <v>1751.8400000000001</v>
      </c>
      <c r="E1262" s="8">
        <f t="shared" si="39"/>
        <v>0.26465838274729014</v>
      </c>
    </row>
    <row r="1263" spans="1:5">
      <c r="A1263" s="10" t="s">
        <v>21</v>
      </c>
      <c r="B1263" s="11">
        <v>6249.6</v>
      </c>
      <c r="C1263" s="11">
        <v>7214.95</v>
      </c>
      <c r="D1263" s="7">
        <f t="shared" si="38"/>
        <v>965.34999999999945</v>
      </c>
      <c r="E1263" s="8">
        <f t="shared" si="39"/>
        <v>0.15446588581669218</v>
      </c>
    </row>
    <row r="1264" spans="1:5">
      <c r="A1264" s="10" t="s">
        <v>25</v>
      </c>
      <c r="B1264" s="11">
        <v>6022.65</v>
      </c>
      <c r="C1264" s="11">
        <v>6195.8</v>
      </c>
      <c r="D1264" s="7">
        <f t="shared" si="38"/>
        <v>173.15000000000055</v>
      </c>
      <c r="E1264" s="8">
        <f t="shared" si="39"/>
        <v>2.8749802827659012E-2</v>
      </c>
    </row>
    <row r="1265" spans="1:5">
      <c r="A1265" s="10" t="s">
        <v>23</v>
      </c>
      <c r="B1265" s="11">
        <v>3488.4349999999999</v>
      </c>
      <c r="C1265" s="11">
        <v>4641.2449999999999</v>
      </c>
      <c r="D1265" s="7">
        <f t="shared" si="38"/>
        <v>1152.81</v>
      </c>
      <c r="E1265" s="8">
        <f t="shared" si="39"/>
        <v>0.33046624059212798</v>
      </c>
    </row>
    <row r="1266" spans="1:5">
      <c r="A1266" s="10" t="s">
        <v>26</v>
      </c>
      <c r="B1266" s="11">
        <v>2515.06</v>
      </c>
      <c r="C1266" s="11">
        <v>2635.1</v>
      </c>
      <c r="D1266" s="7">
        <f t="shared" si="38"/>
        <v>120.03999999999996</v>
      </c>
      <c r="E1266" s="8">
        <f t="shared" si="39"/>
        <v>4.7728483614705004E-2</v>
      </c>
    </row>
    <row r="1267" spans="1:5">
      <c r="A1267" s="10" t="s">
        <v>24</v>
      </c>
      <c r="B1267" s="11">
        <v>2053.5500000000002</v>
      </c>
      <c r="C1267" s="11">
        <v>2515.62</v>
      </c>
      <c r="D1267" s="7">
        <f t="shared" si="38"/>
        <v>462.06999999999971</v>
      </c>
      <c r="E1267" s="8">
        <f t="shared" si="39"/>
        <v>0.22501034793406524</v>
      </c>
    </row>
    <row r="1268" spans="1:5">
      <c r="A1268" s="10" t="s">
        <v>28</v>
      </c>
      <c r="B1268" s="11">
        <v>966.7</v>
      </c>
      <c r="C1268" s="11">
        <v>1197.05</v>
      </c>
      <c r="D1268" s="7">
        <f t="shared" si="38"/>
        <v>230.34999999999991</v>
      </c>
      <c r="E1268" s="8">
        <f t="shared" si="39"/>
        <v>0.23828488672804377</v>
      </c>
    </row>
    <row r="1269" spans="1:5">
      <c r="A1269" s="10" t="s">
        <v>27</v>
      </c>
      <c r="B1269" s="11">
        <v>442.5</v>
      </c>
      <c r="C1269" s="11">
        <v>608</v>
      </c>
      <c r="D1269" s="7">
        <f t="shared" si="38"/>
        <v>165.5</v>
      </c>
      <c r="E1269" s="8">
        <f t="shared" si="39"/>
        <v>0.37401129943502825</v>
      </c>
    </row>
    <row r="1270" spans="1:5">
      <c r="A1270" s="10" t="s">
        <v>29</v>
      </c>
      <c r="B1270" s="11">
        <v>195.3</v>
      </c>
      <c r="C1270" s="11">
        <v>297.38</v>
      </c>
      <c r="D1270" s="7">
        <f t="shared" si="38"/>
        <v>102.07999999999998</v>
      </c>
      <c r="E1270" s="8">
        <f t="shared" si="39"/>
        <v>0.52268305171530971</v>
      </c>
    </row>
    <row r="1271" spans="1:5">
      <c r="A1271" s="10" t="s">
        <v>30</v>
      </c>
      <c r="B1271" s="11">
        <v>16.100000000000001</v>
      </c>
      <c r="C1271" s="11">
        <v>15.7</v>
      </c>
      <c r="D1271" s="7">
        <f t="shared" si="38"/>
        <v>-0.40000000000000213</v>
      </c>
      <c r="E1271" s="8">
        <f t="shared" si="39"/>
        <v>-2.484472049689454E-2</v>
      </c>
    </row>
    <row r="1272" spans="1:5" ht="12.95">
      <c r="A1272" s="9" t="s">
        <v>31</v>
      </c>
      <c r="B1272" s="6">
        <v>11247.271999999999</v>
      </c>
      <c r="C1272" s="6">
        <v>12817.412</v>
      </c>
      <c r="D1272" s="7">
        <f t="shared" si="38"/>
        <v>1570.1400000000012</v>
      </c>
      <c r="E1272" s="8">
        <f t="shared" si="39"/>
        <v>0.13960185189795368</v>
      </c>
    </row>
    <row r="1273" spans="1:5" ht="12.95">
      <c r="A1273" s="9" t="s">
        <v>33</v>
      </c>
      <c r="B1273" s="6">
        <v>2259.5499999999997</v>
      </c>
      <c r="C1273" s="6">
        <v>2682.6799999999994</v>
      </c>
      <c r="D1273" s="7">
        <f t="shared" si="38"/>
        <v>423.12999999999965</v>
      </c>
      <c r="E1273" s="8">
        <f t="shared" si="39"/>
        <v>0.18726295058750622</v>
      </c>
    </row>
    <row r="1274" spans="1:5" ht="12.95">
      <c r="A1274" s="9" t="s">
        <v>32</v>
      </c>
      <c r="B1274" s="6">
        <v>1954.5</v>
      </c>
      <c r="C1274" s="6">
        <v>2361.9</v>
      </c>
      <c r="D1274" s="7">
        <f t="shared" si="38"/>
        <v>407.40000000000009</v>
      </c>
      <c r="E1274" s="8">
        <f t="shared" si="39"/>
        <v>0.20844205679201847</v>
      </c>
    </row>
    <row r="1275" spans="1:5" ht="12.95">
      <c r="A1275" s="5" t="s">
        <v>366</v>
      </c>
      <c r="B1275" s="16">
        <v>767483.68199999991</v>
      </c>
      <c r="C1275" s="16">
        <v>774133.6370000001</v>
      </c>
      <c r="D1275" s="17">
        <f t="shared" si="38"/>
        <v>6649.9550000001909</v>
      </c>
      <c r="E1275" s="18">
        <f t="shared" si="39"/>
        <v>8.6646207026460156E-3</v>
      </c>
    </row>
    <row r="1276" spans="1:5" ht="12.95">
      <c r="A1276" s="9" t="s">
        <v>9</v>
      </c>
      <c r="B1276" s="6">
        <v>616835.48899999994</v>
      </c>
      <c r="C1276" s="6">
        <v>613857.63399999996</v>
      </c>
      <c r="D1276" s="7">
        <f t="shared" si="38"/>
        <v>-2977.8549999999814</v>
      </c>
      <c r="E1276" s="8">
        <f t="shared" si="39"/>
        <v>-4.8276324126998822E-3</v>
      </c>
    </row>
    <row r="1277" spans="1:5">
      <c r="A1277" s="10" t="s">
        <v>10</v>
      </c>
      <c r="B1277" s="11">
        <v>356776.05</v>
      </c>
      <c r="C1277" s="11">
        <v>342305.12</v>
      </c>
      <c r="D1277" s="7">
        <f t="shared" si="38"/>
        <v>-14470.929999999993</v>
      </c>
      <c r="E1277" s="8">
        <f t="shared" si="39"/>
        <v>-4.056026182250741E-2</v>
      </c>
    </row>
    <row r="1278" spans="1:5">
      <c r="A1278" s="10" t="s">
        <v>11</v>
      </c>
      <c r="B1278" s="11">
        <v>175649.92499999999</v>
      </c>
      <c r="C1278" s="11">
        <v>177327.16899999999</v>
      </c>
      <c r="D1278" s="7">
        <f t="shared" si="38"/>
        <v>1677.2440000000061</v>
      </c>
      <c r="E1278" s="8">
        <f t="shared" si="39"/>
        <v>9.5487885918539746E-3</v>
      </c>
    </row>
    <row r="1279" spans="1:5">
      <c r="A1279" s="10" t="s">
        <v>12</v>
      </c>
      <c r="B1279" s="11">
        <v>37929.85</v>
      </c>
      <c r="C1279" s="11">
        <v>42435.824999999997</v>
      </c>
      <c r="D1279" s="7">
        <f t="shared" si="38"/>
        <v>4505.9749999999985</v>
      </c>
      <c r="E1279" s="8">
        <f t="shared" si="39"/>
        <v>0.11879759608856873</v>
      </c>
    </row>
    <row r="1280" spans="1:5">
      <c r="A1280" s="10" t="s">
        <v>13</v>
      </c>
      <c r="B1280" s="11">
        <v>32538.169000000002</v>
      </c>
      <c r="C1280" s="11">
        <v>36900.576999999997</v>
      </c>
      <c r="D1280" s="7">
        <f t="shared" si="38"/>
        <v>4362.4079999999958</v>
      </c>
      <c r="E1280" s="8">
        <f t="shared" si="39"/>
        <v>0.13407048196227622</v>
      </c>
    </row>
    <row r="1281" spans="1:5">
      <c r="A1281" s="10" t="s">
        <v>15</v>
      </c>
      <c r="B1281" s="11">
        <v>5445.1350000000002</v>
      </c>
      <c r="C1281" s="11">
        <v>7533.3029999999999</v>
      </c>
      <c r="D1281" s="7">
        <f t="shared" si="38"/>
        <v>2088.1679999999997</v>
      </c>
      <c r="E1281" s="8">
        <f t="shared" si="39"/>
        <v>0.38349242029811925</v>
      </c>
    </row>
    <row r="1282" spans="1:5">
      <c r="A1282" s="10" t="s">
        <v>14</v>
      </c>
      <c r="B1282" s="11">
        <v>6702.85</v>
      </c>
      <c r="C1282" s="11">
        <v>5427.95</v>
      </c>
      <c r="D1282" s="7">
        <f t="shared" si="38"/>
        <v>-1274.9000000000005</v>
      </c>
      <c r="E1282" s="8">
        <f t="shared" si="39"/>
        <v>-0.19020267498153778</v>
      </c>
    </row>
    <row r="1283" spans="1:5">
      <c r="A1283" s="10" t="s">
        <v>16</v>
      </c>
      <c r="B1283" s="11">
        <v>1117.8499999999999</v>
      </c>
      <c r="C1283" s="11">
        <v>1074.0450000000001</v>
      </c>
      <c r="D1283" s="7">
        <f t="shared" si="38"/>
        <v>-43.804999999999836</v>
      </c>
      <c r="E1283" s="8">
        <f t="shared" si="39"/>
        <v>-3.9186831864740208E-2</v>
      </c>
    </row>
    <row r="1284" spans="1:5">
      <c r="A1284" s="10" t="s">
        <v>17</v>
      </c>
      <c r="B1284" s="11">
        <v>675.66</v>
      </c>
      <c r="C1284" s="11">
        <v>853.64499999999998</v>
      </c>
      <c r="D1284" s="7">
        <f t="shared" si="38"/>
        <v>177.98500000000001</v>
      </c>
      <c r="E1284" s="8">
        <f t="shared" si="39"/>
        <v>0.26342391143474531</v>
      </c>
    </row>
    <row r="1285" spans="1:5" ht="12.95">
      <c r="A1285" s="9" t="s">
        <v>18</v>
      </c>
      <c r="B1285" s="6">
        <v>110950.69499999999</v>
      </c>
      <c r="C1285" s="6">
        <v>118922.71000000002</v>
      </c>
      <c r="D1285" s="7">
        <f t="shared" ref="D1285:D1348" si="40">C1285-B1285</f>
        <v>7972.0150000000285</v>
      </c>
      <c r="E1285" s="8">
        <f t="shared" ref="E1285:E1348" si="41">D1285/B1285</f>
        <v>7.1851870779178345E-2</v>
      </c>
    </row>
    <row r="1286" spans="1:5">
      <c r="A1286" s="10" t="s">
        <v>19</v>
      </c>
      <c r="B1286" s="11">
        <v>29261.15</v>
      </c>
      <c r="C1286" s="11">
        <v>30430.3</v>
      </c>
      <c r="D1286" s="7">
        <f t="shared" si="40"/>
        <v>1169.1499999999978</v>
      </c>
      <c r="E1286" s="8">
        <f t="shared" si="41"/>
        <v>3.9955709191197127E-2</v>
      </c>
    </row>
    <row r="1287" spans="1:5">
      <c r="A1287" s="10" t="s">
        <v>20</v>
      </c>
      <c r="B1287" s="11">
        <v>15535.24</v>
      </c>
      <c r="C1287" s="11">
        <v>18145.400000000001</v>
      </c>
      <c r="D1287" s="7">
        <f t="shared" si="40"/>
        <v>2610.1600000000017</v>
      </c>
      <c r="E1287" s="8">
        <f t="shared" si="41"/>
        <v>0.16801542814916293</v>
      </c>
    </row>
    <row r="1288" spans="1:5">
      <c r="A1288" s="10" t="s">
        <v>21</v>
      </c>
      <c r="B1288" s="11">
        <v>15257.45</v>
      </c>
      <c r="C1288" s="11">
        <v>16540.650000000001</v>
      </c>
      <c r="D1288" s="7">
        <f t="shared" si="40"/>
        <v>1283.2000000000007</v>
      </c>
      <c r="E1288" s="8">
        <f t="shared" si="41"/>
        <v>8.4103175825580329E-2</v>
      </c>
    </row>
    <row r="1289" spans="1:5">
      <c r="A1289" s="10" t="s">
        <v>22</v>
      </c>
      <c r="B1289" s="11">
        <v>13596.33</v>
      </c>
      <c r="C1289" s="11">
        <v>13527.3</v>
      </c>
      <c r="D1289" s="7">
        <f t="shared" si="40"/>
        <v>-69.030000000000655</v>
      </c>
      <c r="E1289" s="8">
        <f t="shared" si="41"/>
        <v>-5.077105365933355E-3</v>
      </c>
    </row>
    <row r="1290" spans="1:5">
      <c r="A1290" s="10" t="s">
        <v>25</v>
      </c>
      <c r="B1290" s="11">
        <v>10374.700000000001</v>
      </c>
      <c r="C1290" s="11">
        <v>10097.799999999999</v>
      </c>
      <c r="D1290" s="7">
        <f t="shared" si="40"/>
        <v>-276.90000000000146</v>
      </c>
      <c r="E1290" s="8">
        <f t="shared" si="41"/>
        <v>-2.6689928383471468E-2</v>
      </c>
    </row>
    <row r="1291" spans="1:5">
      <c r="A1291" s="10" t="s">
        <v>23</v>
      </c>
      <c r="B1291" s="11">
        <v>8491.8549999999996</v>
      </c>
      <c r="C1291" s="11">
        <v>10073.07</v>
      </c>
      <c r="D1291" s="7">
        <f t="shared" si="40"/>
        <v>1581.2150000000001</v>
      </c>
      <c r="E1291" s="8">
        <f t="shared" si="41"/>
        <v>0.18620372109509645</v>
      </c>
    </row>
    <row r="1292" spans="1:5">
      <c r="A1292" s="10" t="s">
        <v>24</v>
      </c>
      <c r="B1292" s="11">
        <v>6803.15</v>
      </c>
      <c r="C1292" s="11">
        <v>7808.9</v>
      </c>
      <c r="D1292" s="7">
        <f t="shared" si="40"/>
        <v>1005.75</v>
      </c>
      <c r="E1292" s="8">
        <f t="shared" si="41"/>
        <v>0.14783592894468003</v>
      </c>
    </row>
    <row r="1293" spans="1:5">
      <c r="A1293" s="10" t="s">
        <v>26</v>
      </c>
      <c r="B1293" s="11">
        <v>7356.48</v>
      </c>
      <c r="C1293" s="11">
        <v>7681.99</v>
      </c>
      <c r="D1293" s="7">
        <f t="shared" si="40"/>
        <v>325.51000000000022</v>
      </c>
      <c r="E1293" s="8">
        <f t="shared" si="41"/>
        <v>4.4248064291617761E-2</v>
      </c>
    </row>
    <row r="1294" spans="1:5">
      <c r="A1294" s="10" t="s">
        <v>28</v>
      </c>
      <c r="B1294" s="11">
        <v>2321.1</v>
      </c>
      <c r="C1294" s="11">
        <v>2452.75</v>
      </c>
      <c r="D1294" s="7">
        <f t="shared" si="40"/>
        <v>131.65000000000009</v>
      </c>
      <c r="E1294" s="8">
        <f t="shared" si="41"/>
        <v>5.6718797122054243E-2</v>
      </c>
    </row>
    <row r="1295" spans="1:5">
      <c r="A1295" s="10" t="s">
        <v>27</v>
      </c>
      <c r="B1295" s="11">
        <v>1435.1</v>
      </c>
      <c r="C1295" s="11">
        <v>1510</v>
      </c>
      <c r="D1295" s="7">
        <f t="shared" si="40"/>
        <v>74.900000000000091</v>
      </c>
      <c r="E1295" s="8">
        <f t="shared" si="41"/>
        <v>5.2191484913943348E-2</v>
      </c>
    </row>
    <row r="1296" spans="1:5">
      <c r="A1296" s="10" t="s">
        <v>29</v>
      </c>
      <c r="B1296" s="11">
        <v>437.34</v>
      </c>
      <c r="C1296" s="11">
        <v>577.54999999999995</v>
      </c>
      <c r="D1296" s="7">
        <f t="shared" si="40"/>
        <v>140.20999999999998</v>
      </c>
      <c r="E1296" s="8">
        <f t="shared" si="41"/>
        <v>0.32059724699318604</v>
      </c>
    </row>
    <row r="1297" spans="1:5">
      <c r="A1297" s="10" t="s">
        <v>30</v>
      </c>
      <c r="B1297" s="11">
        <v>80.8</v>
      </c>
      <c r="C1297" s="11">
        <v>77</v>
      </c>
      <c r="D1297" s="7">
        <f t="shared" si="40"/>
        <v>-3.7999999999999972</v>
      </c>
      <c r="E1297" s="8">
        <f t="shared" si="41"/>
        <v>-4.7029702970296995E-2</v>
      </c>
    </row>
    <row r="1298" spans="1:5" ht="12.95">
      <c r="A1298" s="9" t="s">
        <v>31</v>
      </c>
      <c r="B1298" s="6">
        <v>32125.863000000001</v>
      </c>
      <c r="C1298" s="6">
        <v>33000.228000000003</v>
      </c>
      <c r="D1298" s="7">
        <f t="shared" si="40"/>
        <v>874.3650000000016</v>
      </c>
      <c r="E1298" s="8">
        <f t="shared" si="41"/>
        <v>2.7216856400091152E-2</v>
      </c>
    </row>
    <row r="1299" spans="1:5" ht="12.95">
      <c r="A1299" s="9" t="s">
        <v>32</v>
      </c>
      <c r="B1299" s="6">
        <v>4463.3249999999998</v>
      </c>
      <c r="C1299" s="6">
        <v>4408.5249999999996</v>
      </c>
      <c r="D1299" s="7">
        <f t="shared" si="40"/>
        <v>-54.800000000000182</v>
      </c>
      <c r="E1299" s="8">
        <f t="shared" si="41"/>
        <v>-1.2277842191639682E-2</v>
      </c>
    </row>
    <row r="1300" spans="1:5" ht="12.95">
      <c r="A1300" s="9" t="s">
        <v>33</v>
      </c>
      <c r="B1300" s="6">
        <v>3108.3100000000004</v>
      </c>
      <c r="C1300" s="6">
        <v>3944.54</v>
      </c>
      <c r="D1300" s="7">
        <f t="shared" si="40"/>
        <v>836.22999999999956</v>
      </c>
      <c r="E1300" s="8">
        <f t="shared" si="41"/>
        <v>0.26903043776199909</v>
      </c>
    </row>
    <row r="1301" spans="1:5" ht="12.95">
      <c r="A1301" s="5" t="s">
        <v>367</v>
      </c>
      <c r="B1301" s="16">
        <v>366843.70099999994</v>
      </c>
      <c r="C1301" s="16">
        <v>356391.59399999992</v>
      </c>
      <c r="D1301" s="17">
        <f t="shared" si="40"/>
        <v>-10452.107000000018</v>
      </c>
      <c r="E1301" s="18">
        <f t="shared" si="41"/>
        <v>-2.8491989835202375E-2</v>
      </c>
    </row>
    <row r="1302" spans="1:5" ht="12.95">
      <c r="A1302" s="9" t="s">
        <v>9</v>
      </c>
      <c r="B1302" s="6">
        <v>286177.011</v>
      </c>
      <c r="C1302" s="6">
        <v>276637.49099999998</v>
      </c>
      <c r="D1302" s="7">
        <f t="shared" si="40"/>
        <v>-9539.5200000000186</v>
      </c>
      <c r="E1302" s="8">
        <f t="shared" si="41"/>
        <v>-3.3334333763098876E-2</v>
      </c>
    </row>
    <row r="1303" spans="1:5">
      <c r="A1303" s="10" t="s">
        <v>10</v>
      </c>
      <c r="B1303" s="11">
        <v>162884.448</v>
      </c>
      <c r="C1303" s="11">
        <v>151589.606</v>
      </c>
      <c r="D1303" s="7">
        <f t="shared" si="40"/>
        <v>-11294.842000000004</v>
      </c>
      <c r="E1303" s="8">
        <f t="shared" si="41"/>
        <v>-6.9342666771968334E-2</v>
      </c>
    </row>
    <row r="1304" spans="1:5">
      <c r="A1304" s="10" t="s">
        <v>11</v>
      </c>
      <c r="B1304" s="11">
        <v>79893.664999999994</v>
      </c>
      <c r="C1304" s="11">
        <v>79653.929999999993</v>
      </c>
      <c r="D1304" s="7">
        <f t="shared" si="40"/>
        <v>-239.73500000000058</v>
      </c>
      <c r="E1304" s="8">
        <f t="shared" si="41"/>
        <v>-3.000675960978891E-3</v>
      </c>
    </row>
    <row r="1305" spans="1:5">
      <c r="A1305" s="10" t="s">
        <v>12</v>
      </c>
      <c r="B1305" s="11">
        <v>20153.674999999999</v>
      </c>
      <c r="C1305" s="11">
        <v>20216.525000000001</v>
      </c>
      <c r="D1305" s="7">
        <f t="shared" si="40"/>
        <v>62.850000000002183</v>
      </c>
      <c r="E1305" s="8">
        <f t="shared" si="41"/>
        <v>3.1185379341485951E-3</v>
      </c>
    </row>
    <row r="1306" spans="1:5">
      <c r="A1306" s="10" t="s">
        <v>13</v>
      </c>
      <c r="B1306" s="11">
        <v>14719.203</v>
      </c>
      <c r="C1306" s="11">
        <v>16853.084999999999</v>
      </c>
      <c r="D1306" s="7">
        <f t="shared" si="40"/>
        <v>2133.8819999999996</v>
      </c>
      <c r="E1306" s="8">
        <f t="shared" si="41"/>
        <v>0.14497265918541918</v>
      </c>
    </row>
    <row r="1307" spans="1:5">
      <c r="A1307" s="10" t="s">
        <v>15</v>
      </c>
      <c r="B1307" s="11">
        <v>3709.96</v>
      </c>
      <c r="C1307" s="11">
        <v>4050.46</v>
      </c>
      <c r="D1307" s="7">
        <f t="shared" si="40"/>
        <v>340.5</v>
      </c>
      <c r="E1307" s="8">
        <f t="shared" si="41"/>
        <v>9.1779965282644552E-2</v>
      </c>
    </row>
    <row r="1308" spans="1:5">
      <c r="A1308" s="10" t="s">
        <v>14</v>
      </c>
      <c r="B1308" s="11">
        <v>3557.8</v>
      </c>
      <c r="C1308" s="11">
        <v>2929.65</v>
      </c>
      <c r="D1308" s="7">
        <f t="shared" si="40"/>
        <v>-628.15000000000009</v>
      </c>
      <c r="E1308" s="8">
        <f t="shared" si="41"/>
        <v>-0.17655573669121369</v>
      </c>
    </row>
    <row r="1309" spans="1:5">
      <c r="A1309" s="10" t="s">
        <v>16</v>
      </c>
      <c r="B1309" s="11">
        <v>563.35500000000002</v>
      </c>
      <c r="C1309" s="11">
        <v>735.17</v>
      </c>
      <c r="D1309" s="7">
        <f t="shared" si="40"/>
        <v>171.81499999999994</v>
      </c>
      <c r="E1309" s="8">
        <f t="shared" si="41"/>
        <v>0.30498531121584072</v>
      </c>
    </row>
    <row r="1310" spans="1:5">
      <c r="A1310" s="10" t="s">
        <v>17</v>
      </c>
      <c r="B1310" s="11">
        <v>694.90499999999997</v>
      </c>
      <c r="C1310" s="11">
        <v>609.06500000000005</v>
      </c>
      <c r="D1310" s="7">
        <f t="shared" si="40"/>
        <v>-85.839999999999918</v>
      </c>
      <c r="E1310" s="8">
        <f t="shared" si="41"/>
        <v>-0.12352767644498157</v>
      </c>
    </row>
    <row r="1311" spans="1:5" ht="12.95">
      <c r="A1311" s="9" t="s">
        <v>18</v>
      </c>
      <c r="B1311" s="6">
        <v>61567.990000000005</v>
      </c>
      <c r="C1311" s="6">
        <v>60765.154999999992</v>
      </c>
      <c r="D1311" s="7">
        <f t="shared" si="40"/>
        <v>-802.83500000001368</v>
      </c>
      <c r="E1311" s="8">
        <f t="shared" si="41"/>
        <v>-1.3039811759325157E-2</v>
      </c>
    </row>
    <row r="1312" spans="1:5">
      <c r="A1312" s="10" t="s">
        <v>19</v>
      </c>
      <c r="B1312" s="11">
        <v>17631.099999999999</v>
      </c>
      <c r="C1312" s="11">
        <v>16958.64</v>
      </c>
      <c r="D1312" s="7">
        <f t="shared" si="40"/>
        <v>-672.45999999999913</v>
      </c>
      <c r="E1312" s="8">
        <f t="shared" si="41"/>
        <v>-3.81405584450204E-2</v>
      </c>
    </row>
    <row r="1313" spans="1:5">
      <c r="A1313" s="10" t="s">
        <v>20</v>
      </c>
      <c r="B1313" s="11">
        <v>9097.11</v>
      </c>
      <c r="C1313" s="11">
        <v>9247</v>
      </c>
      <c r="D1313" s="7">
        <f t="shared" si="40"/>
        <v>149.88999999999942</v>
      </c>
      <c r="E1313" s="8">
        <f t="shared" si="41"/>
        <v>1.6476661269348113E-2</v>
      </c>
    </row>
    <row r="1314" spans="1:5">
      <c r="A1314" s="10" t="s">
        <v>21</v>
      </c>
      <c r="B1314" s="11">
        <v>8053.15</v>
      </c>
      <c r="C1314" s="11">
        <v>8057.35</v>
      </c>
      <c r="D1314" s="7">
        <f t="shared" si="40"/>
        <v>4.2000000000007276</v>
      </c>
      <c r="E1314" s="8">
        <f t="shared" si="41"/>
        <v>5.2153505150167668E-4</v>
      </c>
    </row>
    <row r="1315" spans="1:5">
      <c r="A1315" s="10" t="s">
        <v>23</v>
      </c>
      <c r="B1315" s="11">
        <v>5593.85</v>
      </c>
      <c r="C1315" s="11">
        <v>5683.2150000000001</v>
      </c>
      <c r="D1315" s="7">
        <f t="shared" si="40"/>
        <v>89.364999999999782</v>
      </c>
      <c r="E1315" s="8">
        <f t="shared" si="41"/>
        <v>1.5975580324820968E-2</v>
      </c>
    </row>
    <row r="1316" spans="1:5">
      <c r="A1316" s="10" t="s">
        <v>22</v>
      </c>
      <c r="B1316" s="11">
        <v>6038.87</v>
      </c>
      <c r="C1316" s="11">
        <v>5663.1</v>
      </c>
      <c r="D1316" s="7">
        <f t="shared" si="40"/>
        <v>-375.76999999999953</v>
      </c>
      <c r="E1316" s="8">
        <f t="shared" si="41"/>
        <v>-6.2225217631775402E-2</v>
      </c>
    </row>
    <row r="1317" spans="1:5">
      <c r="A1317" s="10" t="s">
        <v>25</v>
      </c>
      <c r="B1317" s="11">
        <v>5443.1</v>
      </c>
      <c r="C1317" s="11">
        <v>4992</v>
      </c>
      <c r="D1317" s="7">
        <f t="shared" si="40"/>
        <v>-451.10000000000036</v>
      </c>
      <c r="E1317" s="8">
        <f t="shared" si="41"/>
        <v>-8.2875567231908351E-2</v>
      </c>
    </row>
    <row r="1318" spans="1:5">
      <c r="A1318" s="10" t="s">
        <v>26</v>
      </c>
      <c r="B1318" s="11">
        <v>3483.69</v>
      </c>
      <c r="C1318" s="11">
        <v>3495.64</v>
      </c>
      <c r="D1318" s="7">
        <f t="shared" si="40"/>
        <v>11.949999999999818</v>
      </c>
      <c r="E1318" s="8">
        <f t="shared" si="41"/>
        <v>3.4302707761022988E-3</v>
      </c>
    </row>
    <row r="1319" spans="1:5">
      <c r="A1319" s="10" t="s">
        <v>24</v>
      </c>
      <c r="B1319" s="11">
        <v>3186.55</v>
      </c>
      <c r="C1319" s="11">
        <v>3461</v>
      </c>
      <c r="D1319" s="7">
        <f t="shared" si="40"/>
        <v>274.44999999999982</v>
      </c>
      <c r="E1319" s="8">
        <f t="shared" si="41"/>
        <v>8.6127630195666091E-2</v>
      </c>
    </row>
    <row r="1320" spans="1:5">
      <c r="A1320" s="10" t="s">
        <v>27</v>
      </c>
      <c r="B1320" s="11">
        <v>1528.5</v>
      </c>
      <c r="C1320" s="11">
        <v>1623</v>
      </c>
      <c r="D1320" s="7">
        <f t="shared" si="40"/>
        <v>94.5</v>
      </c>
      <c r="E1320" s="8">
        <f t="shared" si="41"/>
        <v>6.1825318940137389E-2</v>
      </c>
    </row>
    <row r="1321" spans="1:5">
      <c r="A1321" s="10" t="s">
        <v>28</v>
      </c>
      <c r="B1321" s="11">
        <v>1121.05</v>
      </c>
      <c r="C1321" s="11">
        <v>1097.2</v>
      </c>
      <c r="D1321" s="7">
        <f t="shared" si="40"/>
        <v>-23.849999999999909</v>
      </c>
      <c r="E1321" s="8">
        <f t="shared" si="41"/>
        <v>-2.1274697827929092E-2</v>
      </c>
    </row>
    <row r="1322" spans="1:5">
      <c r="A1322" s="10" t="s">
        <v>29</v>
      </c>
      <c r="B1322" s="11">
        <v>346.22</v>
      </c>
      <c r="C1322" s="11">
        <v>446.41</v>
      </c>
      <c r="D1322" s="7">
        <f t="shared" si="40"/>
        <v>100.19</v>
      </c>
      <c r="E1322" s="8">
        <f t="shared" si="41"/>
        <v>0.28938247357171737</v>
      </c>
    </row>
    <row r="1323" spans="1:5">
      <c r="A1323" s="10" t="s">
        <v>30</v>
      </c>
      <c r="B1323" s="11">
        <v>44.8</v>
      </c>
      <c r="C1323" s="11">
        <v>40.6</v>
      </c>
      <c r="D1323" s="7">
        <f t="shared" si="40"/>
        <v>-4.1999999999999957</v>
      </c>
      <c r="E1323" s="8">
        <f t="shared" si="41"/>
        <v>-9.3749999999999917E-2</v>
      </c>
    </row>
    <row r="1324" spans="1:5" ht="12.95">
      <c r="A1324" s="9" t="s">
        <v>31</v>
      </c>
      <c r="B1324" s="6">
        <v>14260.305</v>
      </c>
      <c r="C1324" s="6">
        <v>13898.157999999999</v>
      </c>
      <c r="D1324" s="7">
        <f t="shared" si="40"/>
        <v>-362.14700000000084</v>
      </c>
      <c r="E1324" s="8">
        <f t="shared" si="41"/>
        <v>-2.5395459634278569E-2</v>
      </c>
    </row>
    <row r="1325" spans="1:5" ht="12.95">
      <c r="A1325" s="9" t="s">
        <v>32</v>
      </c>
      <c r="B1325" s="6">
        <v>3158.6750000000002</v>
      </c>
      <c r="C1325" s="6">
        <v>2896.2249999999999</v>
      </c>
      <c r="D1325" s="7">
        <f t="shared" si="40"/>
        <v>-262.45000000000027</v>
      </c>
      <c r="E1325" s="8">
        <f t="shared" si="41"/>
        <v>-8.3088636849311892E-2</v>
      </c>
    </row>
    <row r="1326" spans="1:5" ht="12.95">
      <c r="A1326" s="9" t="s">
        <v>33</v>
      </c>
      <c r="B1326" s="6">
        <v>1679.72</v>
      </c>
      <c r="C1326" s="6">
        <v>2194.5650000000001</v>
      </c>
      <c r="D1326" s="7">
        <f t="shared" si="40"/>
        <v>514.84500000000003</v>
      </c>
      <c r="E1326" s="8">
        <f t="shared" si="41"/>
        <v>0.30650644154978213</v>
      </c>
    </row>
    <row r="1327" spans="1:5" ht="12.95">
      <c r="A1327" s="5" t="s">
        <v>368</v>
      </c>
      <c r="B1327" s="16">
        <v>461383.74099999992</v>
      </c>
      <c r="C1327" s="16">
        <v>496489.76799999998</v>
      </c>
      <c r="D1327" s="17">
        <f t="shared" si="40"/>
        <v>35106.02700000006</v>
      </c>
      <c r="E1327" s="18">
        <f t="shared" si="41"/>
        <v>7.608856550495581E-2</v>
      </c>
    </row>
    <row r="1328" spans="1:5" ht="12.95">
      <c r="A1328" s="9" t="s">
        <v>9</v>
      </c>
      <c r="B1328" s="6">
        <v>383402.603</v>
      </c>
      <c r="C1328" s="6">
        <v>407239.46499999997</v>
      </c>
      <c r="D1328" s="7">
        <f t="shared" si="40"/>
        <v>23836.861999999965</v>
      </c>
      <c r="E1328" s="8">
        <f t="shared" si="41"/>
        <v>6.2171883585255584E-2</v>
      </c>
    </row>
    <row r="1329" spans="1:5">
      <c r="A1329" s="10" t="s">
        <v>10</v>
      </c>
      <c r="B1329" s="11">
        <v>225607.728</v>
      </c>
      <c r="C1329" s="11">
        <v>233111.63699999999</v>
      </c>
      <c r="D1329" s="7">
        <f t="shared" si="40"/>
        <v>7503.9089999999851</v>
      </c>
      <c r="E1329" s="8">
        <f t="shared" si="41"/>
        <v>3.3260868617053692E-2</v>
      </c>
    </row>
    <row r="1330" spans="1:5">
      <c r="A1330" s="10" t="s">
        <v>11</v>
      </c>
      <c r="B1330" s="11">
        <v>105009.048</v>
      </c>
      <c r="C1330" s="11">
        <v>111150.951</v>
      </c>
      <c r="D1330" s="7">
        <f t="shared" si="40"/>
        <v>6141.9030000000057</v>
      </c>
      <c r="E1330" s="8">
        <f t="shared" si="41"/>
        <v>5.8489274181402026E-2</v>
      </c>
    </row>
    <row r="1331" spans="1:5">
      <c r="A1331" s="10" t="s">
        <v>12</v>
      </c>
      <c r="B1331" s="11">
        <v>26142.474999999999</v>
      </c>
      <c r="C1331" s="11">
        <v>31361.075000000001</v>
      </c>
      <c r="D1331" s="7">
        <f t="shared" si="40"/>
        <v>5218.6000000000022</v>
      </c>
      <c r="E1331" s="8">
        <f t="shared" si="41"/>
        <v>0.19962149719948102</v>
      </c>
    </row>
    <row r="1332" spans="1:5">
      <c r="A1332" s="10" t="s">
        <v>13</v>
      </c>
      <c r="B1332" s="11">
        <v>20009.272000000001</v>
      </c>
      <c r="C1332" s="11">
        <v>24269.191999999999</v>
      </c>
      <c r="D1332" s="7">
        <f t="shared" si="40"/>
        <v>4259.9199999999983</v>
      </c>
      <c r="E1332" s="8">
        <f t="shared" si="41"/>
        <v>0.21289730081134375</v>
      </c>
    </row>
    <row r="1333" spans="1:5">
      <c r="A1333" s="10" t="s">
        <v>15</v>
      </c>
      <c r="B1333" s="11">
        <v>2698.11</v>
      </c>
      <c r="C1333" s="11">
        <v>3090.4</v>
      </c>
      <c r="D1333" s="7">
        <f t="shared" si="40"/>
        <v>392.28999999999996</v>
      </c>
      <c r="E1333" s="8">
        <f t="shared" si="41"/>
        <v>0.14539436865064803</v>
      </c>
    </row>
    <row r="1334" spans="1:5">
      <c r="A1334" s="10" t="s">
        <v>14</v>
      </c>
      <c r="B1334" s="11">
        <v>2942.15</v>
      </c>
      <c r="C1334" s="11">
        <v>2995.25</v>
      </c>
      <c r="D1334" s="7">
        <f t="shared" si="40"/>
        <v>53.099999999999909</v>
      </c>
      <c r="E1334" s="8">
        <f t="shared" si="41"/>
        <v>1.8048026103359757E-2</v>
      </c>
    </row>
    <row r="1335" spans="1:5">
      <c r="A1335" s="10" t="s">
        <v>16</v>
      </c>
      <c r="B1335" s="11">
        <v>770.47</v>
      </c>
      <c r="C1335" s="11">
        <v>996.36500000000001</v>
      </c>
      <c r="D1335" s="7">
        <f t="shared" si="40"/>
        <v>225.89499999999998</v>
      </c>
      <c r="E1335" s="8">
        <f t="shared" si="41"/>
        <v>0.29319116902669795</v>
      </c>
    </row>
    <row r="1336" spans="1:5">
      <c r="A1336" s="10" t="s">
        <v>17</v>
      </c>
      <c r="B1336" s="11">
        <v>223.35</v>
      </c>
      <c r="C1336" s="11">
        <v>264.59500000000003</v>
      </c>
      <c r="D1336" s="7">
        <f t="shared" si="40"/>
        <v>41.245000000000033</v>
      </c>
      <c r="E1336" s="8">
        <f t="shared" si="41"/>
        <v>0.18466532348332229</v>
      </c>
    </row>
    <row r="1337" spans="1:5" ht="12.95">
      <c r="A1337" s="9" t="s">
        <v>18</v>
      </c>
      <c r="B1337" s="6">
        <v>56751.75</v>
      </c>
      <c r="C1337" s="6">
        <v>63519.045000000006</v>
      </c>
      <c r="D1337" s="7">
        <f t="shared" si="40"/>
        <v>6767.2950000000055</v>
      </c>
      <c r="E1337" s="8">
        <f t="shared" si="41"/>
        <v>0.11924381186483246</v>
      </c>
    </row>
    <row r="1338" spans="1:5">
      <c r="A1338" s="10" t="s">
        <v>19</v>
      </c>
      <c r="B1338" s="11">
        <v>15276.9</v>
      </c>
      <c r="C1338" s="11">
        <v>16338.8</v>
      </c>
      <c r="D1338" s="7">
        <f t="shared" si="40"/>
        <v>1061.8999999999996</v>
      </c>
      <c r="E1338" s="8">
        <f t="shared" si="41"/>
        <v>6.9510175493719253E-2</v>
      </c>
    </row>
    <row r="1339" spans="1:5">
      <c r="A1339" s="10" t="s">
        <v>21</v>
      </c>
      <c r="B1339" s="11">
        <v>8674.5499999999993</v>
      </c>
      <c r="C1339" s="11">
        <v>10369.15</v>
      </c>
      <c r="D1339" s="7">
        <f t="shared" si="40"/>
        <v>1694.6000000000004</v>
      </c>
      <c r="E1339" s="8">
        <f t="shared" si="41"/>
        <v>0.19535307307007285</v>
      </c>
    </row>
    <row r="1340" spans="1:5">
      <c r="A1340" s="10" t="s">
        <v>22</v>
      </c>
      <c r="B1340" s="11">
        <v>8148.93</v>
      </c>
      <c r="C1340" s="11">
        <v>8605.48</v>
      </c>
      <c r="D1340" s="7">
        <f t="shared" si="40"/>
        <v>456.54999999999927</v>
      </c>
      <c r="E1340" s="8">
        <f t="shared" si="41"/>
        <v>5.6025760437259771E-2</v>
      </c>
    </row>
    <row r="1341" spans="1:5">
      <c r="A1341" s="10" t="s">
        <v>20</v>
      </c>
      <c r="B1341" s="11">
        <v>5838.66</v>
      </c>
      <c r="C1341" s="11">
        <v>6948.8</v>
      </c>
      <c r="D1341" s="7">
        <f t="shared" si="40"/>
        <v>1110.1400000000003</v>
      </c>
      <c r="E1341" s="8">
        <f t="shared" si="41"/>
        <v>0.1901360928706245</v>
      </c>
    </row>
    <row r="1342" spans="1:5">
      <c r="A1342" s="10" t="s">
        <v>25</v>
      </c>
      <c r="B1342" s="11">
        <v>5820.95</v>
      </c>
      <c r="C1342" s="11">
        <v>5621.85</v>
      </c>
      <c r="D1342" s="7">
        <f t="shared" si="40"/>
        <v>-199.09999999999945</v>
      </c>
      <c r="E1342" s="8">
        <f t="shared" si="41"/>
        <v>-3.4204038859636222E-2</v>
      </c>
    </row>
    <row r="1343" spans="1:5">
      <c r="A1343" s="10" t="s">
        <v>23</v>
      </c>
      <c r="B1343" s="11">
        <v>4166.8100000000004</v>
      </c>
      <c r="C1343" s="11">
        <v>5373.5150000000003</v>
      </c>
      <c r="D1343" s="7">
        <f t="shared" si="40"/>
        <v>1206.7049999999999</v>
      </c>
      <c r="E1343" s="8">
        <f t="shared" si="41"/>
        <v>0.2895992377862201</v>
      </c>
    </row>
    <row r="1344" spans="1:5">
      <c r="A1344" s="10" t="s">
        <v>24</v>
      </c>
      <c r="B1344" s="11">
        <v>3208.85</v>
      </c>
      <c r="C1344" s="11">
        <v>3621.46</v>
      </c>
      <c r="D1344" s="7">
        <f t="shared" si="40"/>
        <v>412.61000000000013</v>
      </c>
      <c r="E1344" s="8">
        <f t="shared" si="41"/>
        <v>0.12858500708976742</v>
      </c>
    </row>
    <row r="1345" spans="1:5">
      <c r="A1345" s="10" t="s">
        <v>26</v>
      </c>
      <c r="B1345" s="11">
        <v>3002</v>
      </c>
      <c r="C1345" s="11">
        <v>3531.39</v>
      </c>
      <c r="D1345" s="7">
        <f t="shared" si="40"/>
        <v>529.38999999999987</v>
      </c>
      <c r="E1345" s="8">
        <f t="shared" si="41"/>
        <v>0.17634576948700861</v>
      </c>
    </row>
    <row r="1346" spans="1:5">
      <c r="A1346" s="10" t="s">
        <v>28</v>
      </c>
      <c r="B1346" s="11">
        <v>1219.7</v>
      </c>
      <c r="C1346" s="11">
        <v>1387.3</v>
      </c>
      <c r="D1346" s="7">
        <f t="shared" si="40"/>
        <v>167.59999999999991</v>
      </c>
      <c r="E1346" s="8">
        <f t="shared" si="41"/>
        <v>0.13741083873083537</v>
      </c>
    </row>
    <row r="1347" spans="1:5">
      <c r="A1347" s="10" t="s">
        <v>27</v>
      </c>
      <c r="B1347" s="11">
        <v>1007</v>
      </c>
      <c r="C1347" s="11">
        <v>1325</v>
      </c>
      <c r="D1347" s="7">
        <f t="shared" si="40"/>
        <v>318</v>
      </c>
      <c r="E1347" s="8">
        <f t="shared" si="41"/>
        <v>0.31578947368421051</v>
      </c>
    </row>
    <row r="1348" spans="1:5">
      <c r="A1348" s="10" t="s">
        <v>29</v>
      </c>
      <c r="B1348" s="11">
        <v>371.3</v>
      </c>
      <c r="C1348" s="11">
        <v>377.9</v>
      </c>
      <c r="D1348" s="7">
        <f t="shared" si="40"/>
        <v>6.5999999999999659</v>
      </c>
      <c r="E1348" s="8">
        <f t="shared" si="41"/>
        <v>1.7775383786695301E-2</v>
      </c>
    </row>
    <row r="1349" spans="1:5">
      <c r="A1349" s="10" t="s">
        <v>30</v>
      </c>
      <c r="B1349" s="11">
        <v>16.100000000000001</v>
      </c>
      <c r="C1349" s="11">
        <v>18.399999999999999</v>
      </c>
      <c r="D1349" s="7">
        <f t="shared" ref="D1349:D1412" si="42">C1349-B1349</f>
        <v>2.2999999999999972</v>
      </c>
      <c r="E1349" s="8">
        <f t="shared" ref="E1349:E1412" si="43">D1349/B1349</f>
        <v>0.14285714285714265</v>
      </c>
    </row>
    <row r="1350" spans="1:5" ht="12.95">
      <c r="A1350" s="9" t="s">
        <v>31</v>
      </c>
      <c r="B1350" s="6">
        <v>16274.508</v>
      </c>
      <c r="C1350" s="6">
        <v>19704.168000000001</v>
      </c>
      <c r="D1350" s="7">
        <f t="shared" si="42"/>
        <v>3429.6600000000017</v>
      </c>
      <c r="E1350" s="8">
        <f t="shared" si="43"/>
        <v>0.21073816793724282</v>
      </c>
    </row>
    <row r="1351" spans="1:5" ht="12.95">
      <c r="A1351" s="9" t="s">
        <v>33</v>
      </c>
      <c r="B1351" s="6">
        <v>2500.98</v>
      </c>
      <c r="C1351" s="6">
        <v>3132.8900000000003</v>
      </c>
      <c r="D1351" s="7">
        <f t="shared" si="42"/>
        <v>631.91000000000031</v>
      </c>
      <c r="E1351" s="8">
        <f t="shared" si="43"/>
        <v>0.25266495533750782</v>
      </c>
    </row>
    <row r="1352" spans="1:5" ht="12.95">
      <c r="A1352" s="9" t="s">
        <v>32</v>
      </c>
      <c r="B1352" s="6">
        <v>2453.9</v>
      </c>
      <c r="C1352" s="6">
        <v>2894.2</v>
      </c>
      <c r="D1352" s="7">
        <f t="shared" si="42"/>
        <v>440.29999999999973</v>
      </c>
      <c r="E1352" s="8">
        <f t="shared" si="43"/>
        <v>0.17942866457475842</v>
      </c>
    </row>
    <row r="1353" spans="1:5" ht="12.95">
      <c r="A1353" s="5" t="s">
        <v>369</v>
      </c>
      <c r="B1353" s="16">
        <v>673359.73399999994</v>
      </c>
      <c r="C1353" s="16">
        <v>679480.09000000008</v>
      </c>
      <c r="D1353" s="17">
        <f t="shared" si="42"/>
        <v>6120.3560000001453</v>
      </c>
      <c r="E1353" s="18">
        <f t="shared" si="43"/>
        <v>9.0892812429442735E-3</v>
      </c>
    </row>
    <row r="1354" spans="1:5" ht="12.95">
      <c r="A1354" s="9" t="s">
        <v>9</v>
      </c>
      <c r="B1354" s="6">
        <v>568010.48399999994</v>
      </c>
      <c r="C1354" s="6">
        <v>567915.35900000005</v>
      </c>
      <c r="D1354" s="7">
        <f t="shared" si="42"/>
        <v>-95.124999999883585</v>
      </c>
      <c r="E1354" s="8">
        <f t="shared" si="43"/>
        <v>-1.6747050042105138E-4</v>
      </c>
    </row>
    <row r="1355" spans="1:5">
      <c r="A1355" s="10" t="s">
        <v>10</v>
      </c>
      <c r="B1355" s="11">
        <v>321641.22100000002</v>
      </c>
      <c r="C1355" s="11">
        <v>311667.89500000002</v>
      </c>
      <c r="D1355" s="7">
        <f t="shared" si="42"/>
        <v>-9973.3260000000009</v>
      </c>
      <c r="E1355" s="8">
        <f t="shared" si="43"/>
        <v>-3.1007611428014073E-2</v>
      </c>
    </row>
    <row r="1356" spans="1:5">
      <c r="A1356" s="10" t="s">
        <v>11</v>
      </c>
      <c r="B1356" s="11">
        <v>160311.68299999999</v>
      </c>
      <c r="C1356" s="11">
        <v>160853.30799999999</v>
      </c>
      <c r="D1356" s="7">
        <f t="shared" si="42"/>
        <v>541.625</v>
      </c>
      <c r="E1356" s="8">
        <f t="shared" si="43"/>
        <v>3.3785747230911426E-3</v>
      </c>
    </row>
    <row r="1357" spans="1:5">
      <c r="A1357" s="10" t="s">
        <v>12</v>
      </c>
      <c r="B1357" s="11">
        <v>43228.375</v>
      </c>
      <c r="C1357" s="11">
        <v>48766.6</v>
      </c>
      <c r="D1357" s="7">
        <f t="shared" si="42"/>
        <v>5538.2249999999985</v>
      </c>
      <c r="E1357" s="8">
        <f t="shared" si="43"/>
        <v>0.12811550283812423</v>
      </c>
    </row>
    <row r="1358" spans="1:5">
      <c r="A1358" s="10" t="s">
        <v>13</v>
      </c>
      <c r="B1358" s="11">
        <v>32205.985000000001</v>
      </c>
      <c r="C1358" s="11">
        <v>34570.133999999998</v>
      </c>
      <c r="D1358" s="7">
        <f t="shared" si="42"/>
        <v>2364.1489999999976</v>
      </c>
      <c r="E1358" s="8">
        <f t="shared" si="43"/>
        <v>7.3407132245761078E-2</v>
      </c>
    </row>
    <row r="1359" spans="1:5">
      <c r="A1359" s="10" t="s">
        <v>15</v>
      </c>
      <c r="B1359" s="11">
        <v>4021.14</v>
      </c>
      <c r="C1359" s="11">
        <v>5105.8270000000002</v>
      </c>
      <c r="D1359" s="7">
        <f t="shared" si="42"/>
        <v>1084.6870000000004</v>
      </c>
      <c r="E1359" s="8">
        <f t="shared" si="43"/>
        <v>0.26974614164142519</v>
      </c>
    </row>
    <row r="1360" spans="1:5">
      <c r="A1360" s="10" t="s">
        <v>14</v>
      </c>
      <c r="B1360" s="11">
        <v>4767.05</v>
      </c>
      <c r="C1360" s="11">
        <v>5019.6000000000004</v>
      </c>
      <c r="D1360" s="7">
        <f t="shared" si="42"/>
        <v>252.55000000000018</v>
      </c>
      <c r="E1360" s="8">
        <f t="shared" si="43"/>
        <v>5.2978256993318755E-2</v>
      </c>
    </row>
    <row r="1361" spans="1:5">
      <c r="A1361" s="10" t="s">
        <v>16</v>
      </c>
      <c r="B1361" s="11">
        <v>1298.1949999999999</v>
      </c>
      <c r="C1361" s="11">
        <v>1431.9</v>
      </c>
      <c r="D1361" s="7">
        <f t="shared" si="42"/>
        <v>133.70500000000015</v>
      </c>
      <c r="E1361" s="8">
        <f t="shared" si="43"/>
        <v>0.10299300182176034</v>
      </c>
    </row>
    <row r="1362" spans="1:5">
      <c r="A1362" s="10" t="s">
        <v>17</v>
      </c>
      <c r="B1362" s="11">
        <v>536.83500000000004</v>
      </c>
      <c r="C1362" s="11">
        <v>500.09500000000003</v>
      </c>
      <c r="D1362" s="7">
        <f t="shared" si="42"/>
        <v>-36.740000000000009</v>
      </c>
      <c r="E1362" s="8">
        <f t="shared" si="43"/>
        <v>-6.8438160701146541E-2</v>
      </c>
    </row>
    <row r="1363" spans="1:5" ht="12.95">
      <c r="A1363" s="9" t="s">
        <v>18</v>
      </c>
      <c r="B1363" s="6">
        <v>74635.154999999999</v>
      </c>
      <c r="C1363" s="6">
        <v>78635.095000000001</v>
      </c>
      <c r="D1363" s="7">
        <f t="shared" si="42"/>
        <v>3999.9400000000023</v>
      </c>
      <c r="E1363" s="8">
        <f t="shared" si="43"/>
        <v>5.3593243023344728E-2</v>
      </c>
    </row>
    <row r="1364" spans="1:5">
      <c r="A1364" s="10" t="s">
        <v>19</v>
      </c>
      <c r="B1364" s="11">
        <v>17889.95</v>
      </c>
      <c r="C1364" s="11">
        <v>17806.150000000001</v>
      </c>
      <c r="D1364" s="7">
        <f t="shared" si="42"/>
        <v>-83.799999999999272</v>
      </c>
      <c r="E1364" s="8">
        <f t="shared" si="43"/>
        <v>-4.6841941984186244E-3</v>
      </c>
    </row>
    <row r="1365" spans="1:5">
      <c r="A1365" s="10" t="s">
        <v>21</v>
      </c>
      <c r="B1365" s="11">
        <v>11058.75</v>
      </c>
      <c r="C1365" s="11">
        <v>11591.85</v>
      </c>
      <c r="D1365" s="7">
        <f t="shared" si="42"/>
        <v>533.10000000000036</v>
      </c>
      <c r="E1365" s="8">
        <f t="shared" si="43"/>
        <v>4.8206171583587691E-2</v>
      </c>
    </row>
    <row r="1366" spans="1:5">
      <c r="A1366" s="10" t="s">
        <v>20</v>
      </c>
      <c r="B1366" s="11">
        <v>8434.4</v>
      </c>
      <c r="C1366" s="11">
        <v>10343.81</v>
      </c>
      <c r="D1366" s="7">
        <f t="shared" si="42"/>
        <v>1909.4099999999999</v>
      </c>
      <c r="E1366" s="8">
        <f t="shared" si="43"/>
        <v>0.22638361946315089</v>
      </c>
    </row>
    <row r="1367" spans="1:5">
      <c r="A1367" s="10" t="s">
        <v>22</v>
      </c>
      <c r="B1367" s="11">
        <v>9617.1299999999992</v>
      </c>
      <c r="C1367" s="11">
        <v>9467.01</v>
      </c>
      <c r="D1367" s="7">
        <f t="shared" si="42"/>
        <v>-150.11999999999898</v>
      </c>
      <c r="E1367" s="8">
        <f t="shared" si="43"/>
        <v>-1.5609646536960507E-2</v>
      </c>
    </row>
    <row r="1368" spans="1:5">
      <c r="A1368" s="10" t="s">
        <v>23</v>
      </c>
      <c r="B1368" s="11">
        <v>6168.0749999999998</v>
      </c>
      <c r="C1368" s="11">
        <v>7692.1350000000002</v>
      </c>
      <c r="D1368" s="7">
        <f t="shared" si="42"/>
        <v>1524.0600000000004</v>
      </c>
      <c r="E1368" s="8">
        <f t="shared" si="43"/>
        <v>0.24708843520871593</v>
      </c>
    </row>
    <row r="1369" spans="1:5">
      <c r="A1369" s="10" t="s">
        <v>25</v>
      </c>
      <c r="B1369" s="11">
        <v>7466.65</v>
      </c>
      <c r="C1369" s="11">
        <v>6971.1</v>
      </c>
      <c r="D1369" s="7">
        <f t="shared" si="42"/>
        <v>-495.54999999999927</v>
      </c>
      <c r="E1369" s="8">
        <f t="shared" si="43"/>
        <v>-6.6368451715293916E-2</v>
      </c>
    </row>
    <row r="1370" spans="1:5">
      <c r="A1370" s="10" t="s">
        <v>24</v>
      </c>
      <c r="B1370" s="11">
        <v>5449.8</v>
      </c>
      <c r="C1370" s="11">
        <v>6019.5</v>
      </c>
      <c r="D1370" s="7">
        <f t="shared" si="42"/>
        <v>569.69999999999982</v>
      </c>
      <c r="E1370" s="8">
        <f t="shared" si="43"/>
        <v>0.1045359462732577</v>
      </c>
    </row>
    <row r="1371" spans="1:5">
      <c r="A1371" s="10" t="s">
        <v>26</v>
      </c>
      <c r="B1371" s="11">
        <v>3451.88</v>
      </c>
      <c r="C1371" s="11">
        <v>3568.55</v>
      </c>
      <c r="D1371" s="7">
        <f t="shared" si="42"/>
        <v>116.67000000000007</v>
      </c>
      <c r="E1371" s="8">
        <f t="shared" si="43"/>
        <v>3.3798973313093172E-2</v>
      </c>
    </row>
    <row r="1372" spans="1:5">
      <c r="A1372" s="10" t="s">
        <v>27</v>
      </c>
      <c r="B1372" s="11">
        <v>2374.6999999999998</v>
      </c>
      <c r="C1372" s="11">
        <v>2487.3000000000002</v>
      </c>
      <c r="D1372" s="7">
        <f t="shared" si="42"/>
        <v>112.60000000000036</v>
      </c>
      <c r="E1372" s="8">
        <f t="shared" si="43"/>
        <v>4.741651577041326E-2</v>
      </c>
    </row>
    <row r="1373" spans="1:5">
      <c r="A1373" s="10" t="s">
        <v>28</v>
      </c>
      <c r="B1373" s="11">
        <v>1955.35</v>
      </c>
      <c r="C1373" s="11">
        <v>1878.3</v>
      </c>
      <c r="D1373" s="7">
        <f t="shared" si="42"/>
        <v>-77.049999999999955</v>
      </c>
      <c r="E1373" s="8">
        <f t="shared" si="43"/>
        <v>-3.9404710154192321E-2</v>
      </c>
    </row>
    <row r="1374" spans="1:5">
      <c r="A1374" s="10" t="s">
        <v>29</v>
      </c>
      <c r="B1374" s="11">
        <v>712.97</v>
      </c>
      <c r="C1374" s="11">
        <v>766.69</v>
      </c>
      <c r="D1374" s="7">
        <f t="shared" si="42"/>
        <v>53.720000000000027</v>
      </c>
      <c r="E1374" s="8">
        <f t="shared" si="43"/>
        <v>7.5346788784941901E-2</v>
      </c>
    </row>
    <row r="1375" spans="1:5">
      <c r="A1375" s="10" t="s">
        <v>30</v>
      </c>
      <c r="B1375" s="11">
        <v>55.5</v>
      </c>
      <c r="C1375" s="11">
        <v>42.7</v>
      </c>
      <c r="D1375" s="7">
        <f t="shared" si="42"/>
        <v>-12.799999999999997</v>
      </c>
      <c r="E1375" s="8">
        <f t="shared" si="43"/>
        <v>-0.23063063063063058</v>
      </c>
    </row>
    <row r="1376" spans="1:5" ht="12.95">
      <c r="A1376" s="9" t="s">
        <v>31</v>
      </c>
      <c r="B1376" s="6">
        <v>21901.974999999999</v>
      </c>
      <c r="C1376" s="6">
        <v>22960.941000000003</v>
      </c>
      <c r="D1376" s="7">
        <f t="shared" si="42"/>
        <v>1058.966000000004</v>
      </c>
      <c r="E1376" s="8">
        <f t="shared" si="43"/>
        <v>4.8350251518413476E-2</v>
      </c>
    </row>
    <row r="1377" spans="1:5" ht="12.95">
      <c r="A1377" s="9" t="s">
        <v>33</v>
      </c>
      <c r="B1377" s="6">
        <v>4471.9449999999997</v>
      </c>
      <c r="C1377" s="6">
        <v>5900.3949999999995</v>
      </c>
      <c r="D1377" s="7">
        <f t="shared" si="42"/>
        <v>1428.4499999999998</v>
      </c>
      <c r="E1377" s="8">
        <f t="shared" si="43"/>
        <v>0.31942476931178715</v>
      </c>
    </row>
    <row r="1378" spans="1:5" ht="12.95">
      <c r="A1378" s="9" t="s">
        <v>32</v>
      </c>
      <c r="B1378" s="6">
        <v>4340.1750000000002</v>
      </c>
      <c r="C1378" s="6">
        <v>4068.3</v>
      </c>
      <c r="D1378" s="7">
        <f t="shared" si="42"/>
        <v>-271.875</v>
      </c>
      <c r="E1378" s="8">
        <f t="shared" si="43"/>
        <v>-6.2641483350325738E-2</v>
      </c>
    </row>
    <row r="1379" spans="1:5" ht="12.95">
      <c r="A1379" s="5" t="s">
        <v>370</v>
      </c>
      <c r="B1379" s="16">
        <v>416685.43199999997</v>
      </c>
      <c r="C1379" s="16">
        <v>454077.79699999996</v>
      </c>
      <c r="D1379" s="17">
        <f t="shared" si="42"/>
        <v>37392.364999999991</v>
      </c>
      <c r="E1379" s="18">
        <f t="shared" si="43"/>
        <v>8.9737634504102354E-2</v>
      </c>
    </row>
    <row r="1380" spans="1:5" ht="12.95">
      <c r="A1380" s="9" t="s">
        <v>9</v>
      </c>
      <c r="B1380" s="6">
        <v>356971.80499999999</v>
      </c>
      <c r="C1380" s="6">
        <v>386362.217</v>
      </c>
      <c r="D1380" s="7">
        <f t="shared" si="42"/>
        <v>29390.412000000011</v>
      </c>
      <c r="E1380" s="8">
        <f t="shared" si="43"/>
        <v>8.2332586462956117E-2</v>
      </c>
    </row>
    <row r="1381" spans="1:5">
      <c r="A1381" s="10" t="s">
        <v>10</v>
      </c>
      <c r="B1381" s="11">
        <v>197027.704</v>
      </c>
      <c r="C1381" s="11">
        <v>206641.53200000001</v>
      </c>
      <c r="D1381" s="7">
        <f t="shared" si="42"/>
        <v>9613.8280000000086</v>
      </c>
      <c r="E1381" s="8">
        <f t="shared" si="43"/>
        <v>4.8794295445883124E-2</v>
      </c>
    </row>
    <row r="1382" spans="1:5">
      <c r="A1382" s="10" t="s">
        <v>11</v>
      </c>
      <c r="B1382" s="11">
        <v>104194.144</v>
      </c>
      <c r="C1382" s="11">
        <v>112311.997</v>
      </c>
      <c r="D1382" s="7">
        <f t="shared" si="42"/>
        <v>8117.8530000000028</v>
      </c>
      <c r="E1382" s="8">
        <f t="shared" si="43"/>
        <v>7.7910837292353041E-2</v>
      </c>
    </row>
    <row r="1383" spans="1:5">
      <c r="A1383" s="10" t="s">
        <v>12</v>
      </c>
      <c r="B1383" s="11">
        <v>28288.25</v>
      </c>
      <c r="C1383" s="11">
        <v>34269.699999999997</v>
      </c>
      <c r="D1383" s="7">
        <f t="shared" si="42"/>
        <v>5981.4499999999971</v>
      </c>
      <c r="E1383" s="8">
        <f t="shared" si="43"/>
        <v>0.21144644861382367</v>
      </c>
    </row>
    <row r="1384" spans="1:5">
      <c r="A1384" s="10" t="s">
        <v>13</v>
      </c>
      <c r="B1384" s="11">
        <v>22206.706999999999</v>
      </c>
      <c r="C1384" s="11">
        <v>27158.028999999999</v>
      </c>
      <c r="D1384" s="7">
        <f t="shared" si="42"/>
        <v>4951.3220000000001</v>
      </c>
      <c r="E1384" s="8">
        <f t="shared" si="43"/>
        <v>0.22296516093088456</v>
      </c>
    </row>
    <row r="1385" spans="1:5">
      <c r="A1385" s="10" t="s">
        <v>14</v>
      </c>
      <c r="B1385" s="11">
        <v>2678.25</v>
      </c>
      <c r="C1385" s="11">
        <v>2704.0749999999998</v>
      </c>
      <c r="D1385" s="7">
        <f t="shared" si="42"/>
        <v>25.824999999999818</v>
      </c>
      <c r="E1385" s="8">
        <f t="shared" si="43"/>
        <v>9.6424904321851281E-3</v>
      </c>
    </row>
    <row r="1386" spans="1:5">
      <c r="A1386" s="10" t="s">
        <v>15</v>
      </c>
      <c r="B1386" s="11">
        <v>1870.19</v>
      </c>
      <c r="C1386" s="11">
        <v>2333.9540000000002</v>
      </c>
      <c r="D1386" s="7">
        <f t="shared" si="42"/>
        <v>463.76400000000012</v>
      </c>
      <c r="E1386" s="8">
        <f t="shared" si="43"/>
        <v>0.24797694351910773</v>
      </c>
    </row>
    <row r="1387" spans="1:5">
      <c r="A1387" s="10" t="s">
        <v>16</v>
      </c>
      <c r="B1387" s="11">
        <v>562.30499999999995</v>
      </c>
      <c r="C1387" s="11">
        <v>733.41</v>
      </c>
      <c r="D1387" s="7">
        <f t="shared" si="42"/>
        <v>171.10500000000002</v>
      </c>
      <c r="E1387" s="8">
        <f t="shared" si="43"/>
        <v>0.30429215461359943</v>
      </c>
    </row>
    <row r="1388" spans="1:5">
      <c r="A1388" s="10" t="s">
        <v>17</v>
      </c>
      <c r="B1388" s="11">
        <v>144.255</v>
      </c>
      <c r="C1388" s="11">
        <v>209.52</v>
      </c>
      <c r="D1388" s="7">
        <f t="shared" si="42"/>
        <v>65.265000000000015</v>
      </c>
      <c r="E1388" s="8">
        <f t="shared" si="43"/>
        <v>0.45242799209732776</v>
      </c>
    </row>
    <row r="1389" spans="1:5" ht="12.95">
      <c r="A1389" s="9" t="s">
        <v>18</v>
      </c>
      <c r="B1389" s="6">
        <v>43615.519999999997</v>
      </c>
      <c r="C1389" s="6">
        <v>47721.635000000002</v>
      </c>
      <c r="D1389" s="7">
        <f t="shared" si="42"/>
        <v>4106.1150000000052</v>
      </c>
      <c r="E1389" s="8">
        <f t="shared" si="43"/>
        <v>9.4143437932185728E-2</v>
      </c>
    </row>
    <row r="1390" spans="1:5">
      <c r="A1390" s="10" t="s">
        <v>19</v>
      </c>
      <c r="B1390" s="11">
        <v>11746.15</v>
      </c>
      <c r="C1390" s="11">
        <v>12002.1</v>
      </c>
      <c r="D1390" s="7">
        <f t="shared" si="42"/>
        <v>255.95000000000073</v>
      </c>
      <c r="E1390" s="8">
        <f t="shared" si="43"/>
        <v>2.1790118464347957E-2</v>
      </c>
    </row>
    <row r="1391" spans="1:5">
      <c r="A1391" s="10" t="s">
        <v>21</v>
      </c>
      <c r="B1391" s="11">
        <v>6825.95</v>
      </c>
      <c r="C1391" s="11">
        <v>6989.8</v>
      </c>
      <c r="D1391" s="7">
        <f t="shared" si="42"/>
        <v>163.85000000000036</v>
      </c>
      <c r="E1391" s="8">
        <f t="shared" si="43"/>
        <v>2.4003984793325526E-2</v>
      </c>
    </row>
    <row r="1392" spans="1:5">
      <c r="A1392" s="10" t="s">
        <v>22</v>
      </c>
      <c r="B1392" s="11">
        <v>6357.85</v>
      </c>
      <c r="C1392" s="11">
        <v>6625.9</v>
      </c>
      <c r="D1392" s="7">
        <f t="shared" si="42"/>
        <v>268.04999999999927</v>
      </c>
      <c r="E1392" s="8">
        <f t="shared" si="43"/>
        <v>4.2160478778203204E-2</v>
      </c>
    </row>
    <row r="1393" spans="1:5">
      <c r="A1393" s="10" t="s">
        <v>20</v>
      </c>
      <c r="B1393" s="11">
        <v>3845.5</v>
      </c>
      <c r="C1393" s="11">
        <v>4943.3500000000004</v>
      </c>
      <c r="D1393" s="7">
        <f t="shared" si="42"/>
        <v>1097.8500000000004</v>
      </c>
      <c r="E1393" s="8">
        <f t="shared" si="43"/>
        <v>0.28548953322064763</v>
      </c>
    </row>
    <row r="1394" spans="1:5">
      <c r="A1394" s="10" t="s">
        <v>25</v>
      </c>
      <c r="B1394" s="11">
        <v>4240.6000000000004</v>
      </c>
      <c r="C1394" s="11">
        <v>4230.1499999999996</v>
      </c>
      <c r="D1394" s="7">
        <f t="shared" si="42"/>
        <v>-10.450000000000728</v>
      </c>
      <c r="E1394" s="8">
        <f t="shared" si="43"/>
        <v>-2.4642739235015629E-3</v>
      </c>
    </row>
    <row r="1395" spans="1:5">
      <c r="A1395" s="10" t="s">
        <v>24</v>
      </c>
      <c r="B1395" s="11">
        <v>3212.4</v>
      </c>
      <c r="C1395" s="11">
        <v>3976.2</v>
      </c>
      <c r="D1395" s="7">
        <f t="shared" si="42"/>
        <v>763.79999999999973</v>
      </c>
      <c r="E1395" s="8">
        <f t="shared" si="43"/>
        <v>0.23776615614493826</v>
      </c>
    </row>
    <row r="1396" spans="1:5">
      <c r="A1396" s="10" t="s">
        <v>23</v>
      </c>
      <c r="B1396" s="11">
        <v>3145.73</v>
      </c>
      <c r="C1396" s="11">
        <v>3963.6750000000002</v>
      </c>
      <c r="D1396" s="7">
        <f t="shared" si="42"/>
        <v>817.94500000000016</v>
      </c>
      <c r="E1396" s="8">
        <f t="shared" si="43"/>
        <v>0.26001754759626544</v>
      </c>
    </row>
    <row r="1397" spans="1:5">
      <c r="A1397" s="10" t="s">
        <v>26</v>
      </c>
      <c r="B1397" s="11">
        <v>2433.59</v>
      </c>
      <c r="C1397" s="11">
        <v>2877.16</v>
      </c>
      <c r="D1397" s="7">
        <f t="shared" si="42"/>
        <v>443.56999999999971</v>
      </c>
      <c r="E1397" s="8">
        <f t="shared" si="43"/>
        <v>0.18226981537563833</v>
      </c>
    </row>
    <row r="1398" spans="1:5">
      <c r="A1398" s="10" t="s">
        <v>28</v>
      </c>
      <c r="B1398" s="11">
        <v>932.7</v>
      </c>
      <c r="C1398" s="11">
        <v>1118.4000000000001</v>
      </c>
      <c r="D1398" s="7">
        <f t="shared" si="42"/>
        <v>185.70000000000005</v>
      </c>
      <c r="E1398" s="8">
        <f t="shared" si="43"/>
        <v>0.19909938887101966</v>
      </c>
    </row>
    <row r="1399" spans="1:5">
      <c r="A1399" s="10" t="s">
        <v>27</v>
      </c>
      <c r="B1399" s="11">
        <v>589</v>
      </c>
      <c r="C1399" s="11">
        <v>656.8</v>
      </c>
      <c r="D1399" s="7">
        <f t="shared" si="42"/>
        <v>67.799999999999955</v>
      </c>
      <c r="E1399" s="8">
        <f t="shared" si="43"/>
        <v>0.11511035653650246</v>
      </c>
    </row>
    <row r="1400" spans="1:5">
      <c r="A1400" s="10" t="s">
        <v>29</v>
      </c>
      <c r="B1400" s="11">
        <v>247.35</v>
      </c>
      <c r="C1400" s="11">
        <v>301.7</v>
      </c>
      <c r="D1400" s="7">
        <f t="shared" si="42"/>
        <v>54.349999999999994</v>
      </c>
      <c r="E1400" s="8">
        <f t="shared" si="43"/>
        <v>0.21972912876490799</v>
      </c>
    </row>
    <row r="1401" spans="1:5">
      <c r="A1401" s="10" t="s">
        <v>30</v>
      </c>
      <c r="B1401" s="11">
        <v>38.700000000000003</v>
      </c>
      <c r="C1401" s="11">
        <v>36.4</v>
      </c>
      <c r="D1401" s="7">
        <f t="shared" si="42"/>
        <v>-2.3000000000000043</v>
      </c>
      <c r="E1401" s="8">
        <f t="shared" si="43"/>
        <v>-5.9431524547803725E-2</v>
      </c>
    </row>
    <row r="1402" spans="1:5" ht="12.95">
      <c r="A1402" s="9" t="s">
        <v>31</v>
      </c>
      <c r="B1402" s="6">
        <v>11981.887000000001</v>
      </c>
      <c r="C1402" s="6">
        <v>14974.619999999999</v>
      </c>
      <c r="D1402" s="7">
        <f t="shared" si="42"/>
        <v>2992.7329999999984</v>
      </c>
      <c r="E1402" s="8">
        <f t="shared" si="43"/>
        <v>0.24977142581965581</v>
      </c>
    </row>
    <row r="1403" spans="1:5" ht="12.95">
      <c r="A1403" s="9" t="s">
        <v>33</v>
      </c>
      <c r="B1403" s="6">
        <v>2087.6950000000002</v>
      </c>
      <c r="C1403" s="6">
        <v>2966.9</v>
      </c>
      <c r="D1403" s="7">
        <f t="shared" si="42"/>
        <v>879.20499999999993</v>
      </c>
      <c r="E1403" s="8">
        <f t="shared" si="43"/>
        <v>0.42113670818773807</v>
      </c>
    </row>
    <row r="1404" spans="1:5" ht="12.95">
      <c r="A1404" s="9" t="s">
        <v>32</v>
      </c>
      <c r="B1404" s="6">
        <v>2028.5250000000001</v>
      </c>
      <c r="C1404" s="6">
        <v>2052.4250000000002</v>
      </c>
      <c r="D1404" s="7">
        <f t="shared" si="42"/>
        <v>23.900000000000091</v>
      </c>
      <c r="E1404" s="8">
        <f t="shared" si="43"/>
        <v>1.1781959798375711E-2</v>
      </c>
    </row>
    <row r="1405" spans="1:5" ht="12.95">
      <c r="A1405" s="5" t="s">
        <v>371</v>
      </c>
      <c r="B1405" s="16">
        <v>199248.19</v>
      </c>
      <c r="C1405" s="16">
        <v>215067.04999999996</v>
      </c>
      <c r="D1405" s="17">
        <f t="shared" si="42"/>
        <v>15818.859999999957</v>
      </c>
      <c r="E1405" s="18">
        <f t="shared" si="43"/>
        <v>7.9392741284123866E-2</v>
      </c>
    </row>
    <row r="1406" spans="1:5" ht="12.95">
      <c r="A1406" s="9" t="s">
        <v>9</v>
      </c>
      <c r="B1406" s="6">
        <v>175058.61500000002</v>
      </c>
      <c r="C1406" s="6">
        <v>188083.26499999998</v>
      </c>
      <c r="D1406" s="7">
        <f t="shared" si="42"/>
        <v>13024.649999999965</v>
      </c>
      <c r="E1406" s="8">
        <f t="shared" si="43"/>
        <v>7.4401651126966603E-2</v>
      </c>
    </row>
    <row r="1407" spans="1:5">
      <c r="A1407" s="10" t="s">
        <v>10</v>
      </c>
      <c r="B1407" s="11">
        <v>87423.845000000001</v>
      </c>
      <c r="C1407" s="11">
        <v>91477.516000000003</v>
      </c>
      <c r="D1407" s="7">
        <f t="shared" si="42"/>
        <v>4053.6710000000021</v>
      </c>
      <c r="E1407" s="8">
        <f t="shared" si="43"/>
        <v>4.6368024650482967E-2</v>
      </c>
    </row>
    <row r="1408" spans="1:5">
      <c r="A1408" s="10" t="s">
        <v>11</v>
      </c>
      <c r="B1408" s="11">
        <v>58950.182999999997</v>
      </c>
      <c r="C1408" s="11">
        <v>62688.7</v>
      </c>
      <c r="D1408" s="7">
        <f t="shared" si="42"/>
        <v>3738.5169999999998</v>
      </c>
      <c r="E1408" s="8">
        <f t="shared" si="43"/>
        <v>6.3418242484505949E-2</v>
      </c>
    </row>
    <row r="1409" spans="1:5">
      <c r="A1409" s="10" t="s">
        <v>12</v>
      </c>
      <c r="B1409" s="11">
        <v>13742.25</v>
      </c>
      <c r="C1409" s="11">
        <v>16304.65</v>
      </c>
      <c r="D1409" s="7">
        <f t="shared" si="42"/>
        <v>2562.3999999999996</v>
      </c>
      <c r="E1409" s="8">
        <f t="shared" si="43"/>
        <v>0.18646146009569028</v>
      </c>
    </row>
    <row r="1410" spans="1:5">
      <c r="A1410" s="10" t="s">
        <v>13</v>
      </c>
      <c r="B1410" s="11">
        <v>12777.762000000001</v>
      </c>
      <c r="C1410" s="11">
        <v>14898.759</v>
      </c>
      <c r="D1410" s="7">
        <f t="shared" si="42"/>
        <v>2120.9969999999994</v>
      </c>
      <c r="E1410" s="8">
        <f t="shared" si="43"/>
        <v>0.16599127452835633</v>
      </c>
    </row>
    <row r="1411" spans="1:5">
      <c r="A1411" s="10" t="s">
        <v>14</v>
      </c>
      <c r="B1411" s="11">
        <v>1236.1500000000001</v>
      </c>
      <c r="C1411" s="11">
        <v>1299.1500000000001</v>
      </c>
      <c r="D1411" s="7">
        <f t="shared" si="42"/>
        <v>63</v>
      </c>
      <c r="E1411" s="8">
        <f t="shared" si="43"/>
        <v>5.0964688751365124E-2</v>
      </c>
    </row>
    <row r="1412" spans="1:5">
      <c r="A1412" s="10" t="s">
        <v>15</v>
      </c>
      <c r="B1412" s="11">
        <v>604.66</v>
      </c>
      <c r="C1412" s="11">
        <v>907.62</v>
      </c>
      <c r="D1412" s="7">
        <f t="shared" si="42"/>
        <v>302.96000000000004</v>
      </c>
      <c r="E1412" s="8">
        <f t="shared" si="43"/>
        <v>0.50104190784903924</v>
      </c>
    </row>
    <row r="1413" spans="1:5">
      <c r="A1413" s="10" t="s">
        <v>16</v>
      </c>
      <c r="B1413" s="11">
        <v>212.23</v>
      </c>
      <c r="C1413" s="11">
        <v>352.02</v>
      </c>
      <c r="D1413" s="7">
        <f t="shared" ref="D1413:D1476" si="44">C1413-B1413</f>
        <v>139.79</v>
      </c>
      <c r="E1413" s="8">
        <f t="shared" ref="E1413:E1476" si="45">D1413/B1413</f>
        <v>0.65867219525985954</v>
      </c>
    </row>
    <row r="1414" spans="1:5">
      <c r="A1414" s="10" t="s">
        <v>17</v>
      </c>
      <c r="B1414" s="11">
        <v>111.535</v>
      </c>
      <c r="C1414" s="11">
        <v>154.85</v>
      </c>
      <c r="D1414" s="7">
        <f t="shared" si="44"/>
        <v>43.314999999999998</v>
      </c>
      <c r="E1414" s="8">
        <f t="shared" si="45"/>
        <v>0.38835343165822389</v>
      </c>
    </row>
    <row r="1415" spans="1:5" ht="12.95">
      <c r="A1415" s="9" t="s">
        <v>18</v>
      </c>
      <c r="B1415" s="6">
        <v>17462.03</v>
      </c>
      <c r="C1415" s="6">
        <v>18802.8</v>
      </c>
      <c r="D1415" s="7">
        <f t="shared" si="44"/>
        <v>1340.7700000000004</v>
      </c>
      <c r="E1415" s="8">
        <f t="shared" si="45"/>
        <v>7.6782023624973758E-2</v>
      </c>
    </row>
    <row r="1416" spans="1:5">
      <c r="A1416" s="10" t="s">
        <v>19</v>
      </c>
      <c r="B1416" s="11">
        <v>4126.8999999999996</v>
      </c>
      <c r="C1416" s="11">
        <v>4588.8</v>
      </c>
      <c r="D1416" s="7">
        <f t="shared" si="44"/>
        <v>461.90000000000055</v>
      </c>
      <c r="E1416" s="8">
        <f t="shared" si="45"/>
        <v>0.1119242046087864</v>
      </c>
    </row>
    <row r="1417" spans="1:5">
      <c r="A1417" s="10" t="s">
        <v>21</v>
      </c>
      <c r="B1417" s="11">
        <v>2476.5500000000002</v>
      </c>
      <c r="C1417" s="11">
        <v>2525.4</v>
      </c>
      <c r="D1417" s="7">
        <f t="shared" si="44"/>
        <v>48.849999999999909</v>
      </c>
      <c r="E1417" s="8">
        <f t="shared" si="45"/>
        <v>1.972502069411072E-2</v>
      </c>
    </row>
    <row r="1418" spans="1:5">
      <c r="A1418" s="10" t="s">
        <v>22</v>
      </c>
      <c r="B1418" s="11">
        <v>2429.7399999999998</v>
      </c>
      <c r="C1418" s="11">
        <v>2392.9499999999998</v>
      </c>
      <c r="D1418" s="7">
        <f t="shared" si="44"/>
        <v>-36.789999999999964</v>
      </c>
      <c r="E1418" s="8">
        <f t="shared" si="45"/>
        <v>-1.5141537777704597E-2</v>
      </c>
    </row>
    <row r="1419" spans="1:5">
      <c r="A1419" s="10" t="s">
        <v>24</v>
      </c>
      <c r="B1419" s="11">
        <v>1718.9</v>
      </c>
      <c r="C1419" s="11">
        <v>1977.7</v>
      </c>
      <c r="D1419" s="7">
        <f t="shared" si="44"/>
        <v>258.79999999999995</v>
      </c>
      <c r="E1419" s="8">
        <f t="shared" si="45"/>
        <v>0.15056140555006106</v>
      </c>
    </row>
    <row r="1420" spans="1:5">
      <c r="A1420" s="10" t="s">
        <v>20</v>
      </c>
      <c r="B1420" s="11">
        <v>1728.15</v>
      </c>
      <c r="C1420" s="11">
        <v>1950.22</v>
      </c>
      <c r="D1420" s="7">
        <f t="shared" si="44"/>
        <v>222.06999999999994</v>
      </c>
      <c r="E1420" s="8">
        <f t="shared" si="45"/>
        <v>0.12850157683071489</v>
      </c>
    </row>
    <row r="1421" spans="1:5">
      <c r="A1421" s="10" t="s">
        <v>23</v>
      </c>
      <c r="B1421" s="11">
        <v>1405.31</v>
      </c>
      <c r="C1421" s="11">
        <v>1498.82</v>
      </c>
      <c r="D1421" s="7">
        <f t="shared" si="44"/>
        <v>93.509999999999991</v>
      </c>
      <c r="E1421" s="8">
        <f t="shared" si="45"/>
        <v>6.6540478613259707E-2</v>
      </c>
    </row>
    <row r="1422" spans="1:5">
      <c r="A1422" s="10" t="s">
        <v>25</v>
      </c>
      <c r="B1422" s="11">
        <v>1583.5</v>
      </c>
      <c r="C1422" s="11">
        <v>1415.1</v>
      </c>
      <c r="D1422" s="7">
        <f t="shared" si="44"/>
        <v>-168.40000000000009</v>
      </c>
      <c r="E1422" s="8">
        <f t="shared" si="45"/>
        <v>-0.10634670034733192</v>
      </c>
    </row>
    <row r="1423" spans="1:5">
      <c r="A1423" s="10" t="s">
        <v>26</v>
      </c>
      <c r="B1423" s="11">
        <v>1264.8800000000001</v>
      </c>
      <c r="C1423" s="11">
        <v>1406.66</v>
      </c>
      <c r="D1423" s="7">
        <f t="shared" si="44"/>
        <v>141.77999999999997</v>
      </c>
      <c r="E1423" s="8">
        <f t="shared" si="45"/>
        <v>0.11208968439693881</v>
      </c>
    </row>
    <row r="1424" spans="1:5">
      <c r="A1424" s="10" t="s">
        <v>28</v>
      </c>
      <c r="B1424" s="11">
        <v>382.3</v>
      </c>
      <c r="C1424" s="11">
        <v>484.85</v>
      </c>
      <c r="D1424" s="7">
        <f t="shared" si="44"/>
        <v>102.55000000000001</v>
      </c>
      <c r="E1424" s="8">
        <f t="shared" si="45"/>
        <v>0.26824483390007847</v>
      </c>
    </row>
    <row r="1425" spans="1:5">
      <c r="A1425" s="10" t="s">
        <v>27</v>
      </c>
      <c r="B1425" s="11">
        <v>243.1</v>
      </c>
      <c r="C1425" s="11">
        <v>426.7</v>
      </c>
      <c r="D1425" s="7">
        <f t="shared" si="44"/>
        <v>183.6</v>
      </c>
      <c r="E1425" s="8">
        <f t="shared" si="45"/>
        <v>0.75524475524475521</v>
      </c>
    </row>
    <row r="1426" spans="1:5">
      <c r="A1426" s="10" t="s">
        <v>29</v>
      </c>
      <c r="B1426" s="11">
        <v>102</v>
      </c>
      <c r="C1426" s="11">
        <v>134.19999999999999</v>
      </c>
      <c r="D1426" s="7">
        <f t="shared" si="44"/>
        <v>32.199999999999989</v>
      </c>
      <c r="E1426" s="8">
        <f t="shared" si="45"/>
        <v>0.3156862745098038</v>
      </c>
    </row>
    <row r="1427" spans="1:5">
      <c r="A1427" s="10" t="s">
        <v>30</v>
      </c>
      <c r="B1427" s="11">
        <v>0.7</v>
      </c>
      <c r="C1427" s="11">
        <v>1.4</v>
      </c>
      <c r="D1427" s="7">
        <f t="shared" si="44"/>
        <v>0.7</v>
      </c>
      <c r="E1427" s="8">
        <f t="shared" si="45"/>
        <v>1</v>
      </c>
    </row>
    <row r="1428" spans="1:5" ht="12.95">
      <c r="A1428" s="9" t="s">
        <v>31</v>
      </c>
      <c r="B1428" s="6">
        <v>4648.8549999999996</v>
      </c>
      <c r="C1428" s="6">
        <v>5346.4949999999999</v>
      </c>
      <c r="D1428" s="7">
        <f t="shared" si="44"/>
        <v>697.64000000000033</v>
      </c>
      <c r="E1428" s="8">
        <f t="shared" si="45"/>
        <v>0.15006705952325905</v>
      </c>
    </row>
    <row r="1429" spans="1:5" ht="12.95">
      <c r="A1429" s="9" t="s">
        <v>33</v>
      </c>
      <c r="B1429" s="6">
        <v>1224.3399999999999</v>
      </c>
      <c r="C1429" s="6">
        <v>1825.04</v>
      </c>
      <c r="D1429" s="7">
        <f t="shared" si="44"/>
        <v>600.70000000000005</v>
      </c>
      <c r="E1429" s="8">
        <f t="shared" si="45"/>
        <v>0.49063168727641021</v>
      </c>
    </row>
    <row r="1430" spans="1:5" ht="12.95">
      <c r="A1430" s="9" t="s">
        <v>32</v>
      </c>
      <c r="B1430" s="6">
        <v>854.35</v>
      </c>
      <c r="C1430" s="6">
        <v>1009.45</v>
      </c>
      <c r="D1430" s="7">
        <f t="shared" si="44"/>
        <v>155.10000000000002</v>
      </c>
      <c r="E1430" s="8">
        <f t="shared" si="45"/>
        <v>0.18154152279510741</v>
      </c>
    </row>
    <row r="1431" spans="1:5" ht="12.95">
      <c r="A1431" s="5" t="s">
        <v>372</v>
      </c>
      <c r="B1431" s="16">
        <v>784986.45200000005</v>
      </c>
      <c r="C1431" s="16">
        <v>768617.81200000003</v>
      </c>
      <c r="D1431" s="17">
        <f t="shared" si="44"/>
        <v>-16368.640000000014</v>
      </c>
      <c r="E1431" s="18">
        <f t="shared" si="45"/>
        <v>-2.0852130579191209E-2</v>
      </c>
    </row>
    <row r="1432" spans="1:5" ht="12.95">
      <c r="A1432" s="9" t="s">
        <v>9</v>
      </c>
      <c r="B1432" s="6">
        <v>639470.04200000002</v>
      </c>
      <c r="C1432" s="6">
        <v>619632.15800000005</v>
      </c>
      <c r="D1432" s="7">
        <f t="shared" si="44"/>
        <v>-19837.883999999962</v>
      </c>
      <c r="E1432" s="8">
        <f t="shared" si="45"/>
        <v>-3.1022382124352842E-2</v>
      </c>
    </row>
    <row r="1433" spans="1:5">
      <c r="A1433" s="10" t="s">
        <v>10</v>
      </c>
      <c r="B1433" s="11">
        <v>369933.83199999999</v>
      </c>
      <c r="C1433" s="11">
        <v>348264.67800000001</v>
      </c>
      <c r="D1433" s="7">
        <f t="shared" si="44"/>
        <v>-21669.15399999998</v>
      </c>
      <c r="E1433" s="8">
        <f t="shared" si="45"/>
        <v>-5.8575756326066389E-2</v>
      </c>
    </row>
    <row r="1434" spans="1:5">
      <c r="A1434" s="10" t="s">
        <v>11</v>
      </c>
      <c r="B1434" s="11">
        <v>172493.201</v>
      </c>
      <c r="C1434" s="11">
        <v>168681.07199999999</v>
      </c>
      <c r="D1434" s="7">
        <f t="shared" si="44"/>
        <v>-3812.1290000000154</v>
      </c>
      <c r="E1434" s="8">
        <f t="shared" si="45"/>
        <v>-2.2100169617699977E-2</v>
      </c>
    </row>
    <row r="1435" spans="1:5">
      <c r="A1435" s="10" t="s">
        <v>12</v>
      </c>
      <c r="B1435" s="11">
        <v>47525.5</v>
      </c>
      <c r="C1435" s="11">
        <v>50185.875</v>
      </c>
      <c r="D1435" s="7">
        <f t="shared" si="44"/>
        <v>2660.375</v>
      </c>
      <c r="E1435" s="8">
        <f t="shared" si="45"/>
        <v>5.5977843473503701E-2</v>
      </c>
    </row>
    <row r="1436" spans="1:5">
      <c r="A1436" s="10" t="s">
        <v>13</v>
      </c>
      <c r="B1436" s="11">
        <v>35869.474000000002</v>
      </c>
      <c r="C1436" s="11">
        <v>38160.618000000002</v>
      </c>
      <c r="D1436" s="7">
        <f t="shared" si="44"/>
        <v>2291.1440000000002</v>
      </c>
      <c r="E1436" s="8">
        <f t="shared" si="45"/>
        <v>6.3874480010495838E-2</v>
      </c>
    </row>
    <row r="1437" spans="1:5">
      <c r="A1437" s="10" t="s">
        <v>15</v>
      </c>
      <c r="B1437" s="11">
        <v>5940.7349999999997</v>
      </c>
      <c r="C1437" s="11">
        <v>7052.0249999999996</v>
      </c>
      <c r="D1437" s="7">
        <f t="shared" si="44"/>
        <v>1111.29</v>
      </c>
      <c r="E1437" s="8">
        <f t="shared" si="45"/>
        <v>0.18706271193715929</v>
      </c>
    </row>
    <row r="1438" spans="1:5">
      <c r="A1438" s="10" t="s">
        <v>14</v>
      </c>
      <c r="B1438" s="11">
        <v>5786.65</v>
      </c>
      <c r="C1438" s="11">
        <v>5104.1499999999996</v>
      </c>
      <c r="D1438" s="7">
        <f t="shared" si="44"/>
        <v>-682.5</v>
      </c>
      <c r="E1438" s="8">
        <f t="shared" si="45"/>
        <v>-0.11794388808723529</v>
      </c>
    </row>
    <row r="1439" spans="1:5">
      <c r="A1439" s="10" t="s">
        <v>16</v>
      </c>
      <c r="B1439" s="11">
        <v>1245.68</v>
      </c>
      <c r="C1439" s="11">
        <v>1431.645</v>
      </c>
      <c r="D1439" s="7">
        <f t="shared" si="44"/>
        <v>185.96499999999992</v>
      </c>
      <c r="E1439" s="8">
        <f t="shared" si="45"/>
        <v>0.14928793911759031</v>
      </c>
    </row>
    <row r="1440" spans="1:5">
      <c r="A1440" s="10" t="s">
        <v>17</v>
      </c>
      <c r="B1440" s="11">
        <v>674.97</v>
      </c>
      <c r="C1440" s="11">
        <v>752.09500000000003</v>
      </c>
      <c r="D1440" s="7">
        <f t="shared" si="44"/>
        <v>77.125</v>
      </c>
      <c r="E1440" s="8">
        <f t="shared" si="45"/>
        <v>0.114264337674267</v>
      </c>
    </row>
    <row r="1441" spans="1:5" ht="12.95">
      <c r="A1441" s="9" t="s">
        <v>18</v>
      </c>
      <c r="B1441" s="6">
        <v>104907.27000000002</v>
      </c>
      <c r="C1441" s="6">
        <v>106524.52</v>
      </c>
      <c r="D1441" s="7">
        <f t="shared" si="44"/>
        <v>1617.2499999999854</v>
      </c>
      <c r="E1441" s="8">
        <f t="shared" si="45"/>
        <v>1.5415995478673549E-2</v>
      </c>
    </row>
    <row r="1442" spans="1:5">
      <c r="A1442" s="10" t="s">
        <v>19</v>
      </c>
      <c r="B1442" s="11">
        <v>28759.45</v>
      </c>
      <c r="C1442" s="11">
        <v>28763.200000000001</v>
      </c>
      <c r="D1442" s="7">
        <f t="shared" si="44"/>
        <v>3.75</v>
      </c>
      <c r="E1442" s="8">
        <f t="shared" si="45"/>
        <v>1.3039192335041177E-4</v>
      </c>
    </row>
    <row r="1443" spans="1:5">
      <c r="A1443" s="10" t="s">
        <v>21</v>
      </c>
      <c r="B1443" s="11">
        <v>16317.1</v>
      </c>
      <c r="C1443" s="11">
        <v>16496.75</v>
      </c>
      <c r="D1443" s="7">
        <f t="shared" si="44"/>
        <v>179.64999999999964</v>
      </c>
      <c r="E1443" s="8">
        <f t="shared" si="45"/>
        <v>1.1009922106256604E-2</v>
      </c>
    </row>
    <row r="1444" spans="1:5">
      <c r="A1444" s="10" t="s">
        <v>20</v>
      </c>
      <c r="B1444" s="11">
        <v>11484.01</v>
      </c>
      <c r="C1444" s="11">
        <v>12756.35</v>
      </c>
      <c r="D1444" s="7">
        <f t="shared" si="44"/>
        <v>1272.3400000000001</v>
      </c>
      <c r="E1444" s="8">
        <f t="shared" si="45"/>
        <v>0.11079231035152357</v>
      </c>
    </row>
    <row r="1445" spans="1:5">
      <c r="A1445" s="10" t="s">
        <v>22</v>
      </c>
      <c r="B1445" s="11">
        <v>12527.58</v>
      </c>
      <c r="C1445" s="11">
        <v>11045.64</v>
      </c>
      <c r="D1445" s="7">
        <f t="shared" si="44"/>
        <v>-1481.9400000000005</v>
      </c>
      <c r="E1445" s="8">
        <f t="shared" si="45"/>
        <v>-0.11829419568663704</v>
      </c>
    </row>
    <row r="1446" spans="1:5">
      <c r="A1446" s="10" t="s">
        <v>25</v>
      </c>
      <c r="B1446" s="11">
        <v>10869.65</v>
      </c>
      <c r="C1446" s="11">
        <v>10490.3</v>
      </c>
      <c r="D1446" s="7">
        <f t="shared" si="44"/>
        <v>-379.35000000000036</v>
      </c>
      <c r="E1446" s="8">
        <f t="shared" si="45"/>
        <v>-3.4899927780563347E-2</v>
      </c>
    </row>
    <row r="1447" spans="1:5">
      <c r="A1447" s="10" t="s">
        <v>23</v>
      </c>
      <c r="B1447" s="11">
        <v>7984.14</v>
      </c>
      <c r="C1447" s="11">
        <v>9280.9500000000007</v>
      </c>
      <c r="D1447" s="7">
        <f t="shared" si="44"/>
        <v>1296.8100000000004</v>
      </c>
      <c r="E1447" s="8">
        <f t="shared" si="45"/>
        <v>0.16242325410125577</v>
      </c>
    </row>
    <row r="1448" spans="1:5">
      <c r="A1448" s="10" t="s">
        <v>24</v>
      </c>
      <c r="B1448" s="11">
        <v>6221.3</v>
      </c>
      <c r="C1448" s="11">
        <v>6603.67</v>
      </c>
      <c r="D1448" s="7">
        <f t="shared" si="44"/>
        <v>382.36999999999989</v>
      </c>
      <c r="E1448" s="8">
        <f t="shared" si="45"/>
        <v>6.1461430890649843E-2</v>
      </c>
    </row>
    <row r="1449" spans="1:5">
      <c r="A1449" s="10" t="s">
        <v>26</v>
      </c>
      <c r="B1449" s="11">
        <v>4922.6400000000003</v>
      </c>
      <c r="C1449" s="11">
        <v>5137.26</v>
      </c>
      <c r="D1449" s="7">
        <f t="shared" si="44"/>
        <v>214.61999999999989</v>
      </c>
      <c r="E1449" s="8">
        <f t="shared" si="45"/>
        <v>4.3598556871922357E-2</v>
      </c>
    </row>
    <row r="1450" spans="1:5">
      <c r="A1450" s="10" t="s">
        <v>27</v>
      </c>
      <c r="B1450" s="11">
        <v>2797</v>
      </c>
      <c r="C1450" s="11">
        <v>2754.6</v>
      </c>
      <c r="D1450" s="7">
        <f t="shared" si="44"/>
        <v>-42.400000000000091</v>
      </c>
      <c r="E1450" s="8">
        <f t="shared" si="45"/>
        <v>-1.5159099034680048E-2</v>
      </c>
    </row>
    <row r="1451" spans="1:5">
      <c r="A1451" s="10" t="s">
        <v>28</v>
      </c>
      <c r="B1451" s="11">
        <v>2023.65</v>
      </c>
      <c r="C1451" s="11">
        <v>2123.8000000000002</v>
      </c>
      <c r="D1451" s="7">
        <f t="shared" si="44"/>
        <v>100.15000000000009</v>
      </c>
      <c r="E1451" s="8">
        <f t="shared" si="45"/>
        <v>4.9489783312331719E-2</v>
      </c>
    </row>
    <row r="1452" spans="1:5">
      <c r="A1452" s="10" t="s">
        <v>29</v>
      </c>
      <c r="B1452" s="11">
        <v>900.05</v>
      </c>
      <c r="C1452" s="11">
        <v>970.5</v>
      </c>
      <c r="D1452" s="7">
        <f t="shared" si="44"/>
        <v>70.450000000000045</v>
      </c>
      <c r="E1452" s="8">
        <f t="shared" si="45"/>
        <v>7.8273429253930396E-2</v>
      </c>
    </row>
    <row r="1453" spans="1:5">
      <c r="A1453" s="10" t="s">
        <v>30</v>
      </c>
      <c r="B1453" s="11">
        <v>100.7</v>
      </c>
      <c r="C1453" s="11">
        <v>101.5</v>
      </c>
      <c r="D1453" s="7">
        <f t="shared" si="44"/>
        <v>0.79999999999999716</v>
      </c>
      <c r="E1453" s="8">
        <f t="shared" si="45"/>
        <v>7.9443892750744507E-3</v>
      </c>
    </row>
    <row r="1454" spans="1:5" ht="12.95">
      <c r="A1454" s="9" t="s">
        <v>31</v>
      </c>
      <c r="B1454" s="6">
        <v>31569.535</v>
      </c>
      <c r="C1454" s="6">
        <v>32339.929</v>
      </c>
      <c r="D1454" s="7">
        <f t="shared" si="44"/>
        <v>770.39400000000023</v>
      </c>
      <c r="E1454" s="8">
        <f t="shared" si="45"/>
        <v>2.4403083542408853E-2</v>
      </c>
    </row>
    <row r="1455" spans="1:5" ht="12.95">
      <c r="A1455" s="9" t="s">
        <v>33</v>
      </c>
      <c r="B1455" s="6">
        <v>4548.0050000000001</v>
      </c>
      <c r="C1455" s="6">
        <v>5250.48</v>
      </c>
      <c r="D1455" s="7">
        <f t="shared" si="44"/>
        <v>702.47499999999945</v>
      </c>
      <c r="E1455" s="8">
        <f t="shared" si="45"/>
        <v>0.15445783370950547</v>
      </c>
    </row>
    <row r="1456" spans="1:5" ht="12.95">
      <c r="A1456" s="9" t="s">
        <v>32</v>
      </c>
      <c r="B1456" s="6">
        <v>4491.6000000000004</v>
      </c>
      <c r="C1456" s="6">
        <v>4870.7250000000004</v>
      </c>
      <c r="D1456" s="7">
        <f t="shared" si="44"/>
        <v>379.125</v>
      </c>
      <c r="E1456" s="8">
        <f t="shared" si="45"/>
        <v>8.4407560780122889E-2</v>
      </c>
    </row>
    <row r="1457" spans="1:5" ht="12.95">
      <c r="A1457" s="5" t="s">
        <v>373</v>
      </c>
      <c r="B1457" s="16">
        <v>139107.891</v>
      </c>
      <c r="C1457" s="16">
        <v>149266.91200000001</v>
      </c>
      <c r="D1457" s="17">
        <f t="shared" si="44"/>
        <v>10159.021000000008</v>
      </c>
      <c r="E1457" s="18">
        <f t="shared" si="45"/>
        <v>7.3029796706500338E-2</v>
      </c>
    </row>
    <row r="1458" spans="1:5" ht="12.95">
      <c r="A1458" s="9" t="s">
        <v>9</v>
      </c>
      <c r="B1458" s="6">
        <v>112485.59099999999</v>
      </c>
      <c r="C1458" s="6">
        <v>120912.19200000001</v>
      </c>
      <c r="D1458" s="7">
        <f t="shared" si="44"/>
        <v>8426.6010000000242</v>
      </c>
      <c r="E1458" s="8">
        <f t="shared" si="45"/>
        <v>7.4912714820514439E-2</v>
      </c>
    </row>
    <row r="1459" spans="1:5">
      <c r="A1459" s="10" t="s">
        <v>10</v>
      </c>
      <c r="B1459" s="11">
        <v>65477.671999999999</v>
      </c>
      <c r="C1459" s="11">
        <v>69332</v>
      </c>
      <c r="D1459" s="7">
        <f t="shared" si="44"/>
        <v>3854.3280000000013</v>
      </c>
      <c r="E1459" s="8">
        <f t="shared" si="45"/>
        <v>5.8864768435872329E-2</v>
      </c>
    </row>
    <row r="1460" spans="1:5">
      <c r="A1460" s="10" t="s">
        <v>11</v>
      </c>
      <c r="B1460" s="11">
        <v>29964.781999999999</v>
      </c>
      <c r="C1460" s="11">
        <v>31773.614000000001</v>
      </c>
      <c r="D1460" s="7">
        <f t="shared" si="44"/>
        <v>1808.8320000000022</v>
      </c>
      <c r="E1460" s="8">
        <f t="shared" si="45"/>
        <v>6.0365264796520199E-2</v>
      </c>
    </row>
    <row r="1461" spans="1:5">
      <c r="A1461" s="10" t="s">
        <v>12</v>
      </c>
      <c r="B1461" s="11">
        <v>7804.15</v>
      </c>
      <c r="C1461" s="11">
        <v>9302.1</v>
      </c>
      <c r="D1461" s="7">
        <f t="shared" si="44"/>
        <v>1497.9500000000007</v>
      </c>
      <c r="E1461" s="8">
        <f t="shared" si="45"/>
        <v>0.19194274840950018</v>
      </c>
    </row>
    <row r="1462" spans="1:5">
      <c r="A1462" s="10" t="s">
        <v>13</v>
      </c>
      <c r="B1462" s="11">
        <v>6868.4520000000002</v>
      </c>
      <c r="C1462" s="11">
        <v>8205.4480000000003</v>
      </c>
      <c r="D1462" s="7">
        <f t="shared" si="44"/>
        <v>1336.9960000000001</v>
      </c>
      <c r="E1462" s="8">
        <f t="shared" si="45"/>
        <v>0.19465754437826749</v>
      </c>
    </row>
    <row r="1463" spans="1:5">
      <c r="A1463" s="10" t="s">
        <v>15</v>
      </c>
      <c r="B1463" s="11">
        <v>1004.16</v>
      </c>
      <c r="C1463" s="11">
        <v>1029.3399999999999</v>
      </c>
      <c r="D1463" s="7">
        <f t="shared" si="44"/>
        <v>25.17999999999995</v>
      </c>
      <c r="E1463" s="8">
        <f t="shared" si="45"/>
        <v>2.5075685149776879E-2</v>
      </c>
    </row>
    <row r="1464" spans="1:5">
      <c r="A1464" s="10" t="s">
        <v>14</v>
      </c>
      <c r="B1464" s="11">
        <v>1154.75</v>
      </c>
      <c r="C1464" s="11">
        <v>956.25</v>
      </c>
      <c r="D1464" s="7">
        <f t="shared" si="44"/>
        <v>-198.5</v>
      </c>
      <c r="E1464" s="8">
        <f t="shared" si="45"/>
        <v>-0.17189867936782854</v>
      </c>
    </row>
    <row r="1465" spans="1:5">
      <c r="A1465" s="10" t="s">
        <v>16</v>
      </c>
      <c r="B1465" s="11">
        <v>159.5</v>
      </c>
      <c r="C1465" s="11">
        <v>266.55</v>
      </c>
      <c r="D1465" s="7">
        <f t="shared" si="44"/>
        <v>107.05000000000001</v>
      </c>
      <c r="E1465" s="8">
        <f t="shared" si="45"/>
        <v>0.67115987460815052</v>
      </c>
    </row>
    <row r="1466" spans="1:5">
      <c r="A1466" s="10" t="s">
        <v>17</v>
      </c>
      <c r="B1466" s="11">
        <v>52.125</v>
      </c>
      <c r="C1466" s="11">
        <v>46.89</v>
      </c>
      <c r="D1466" s="7">
        <f t="shared" si="44"/>
        <v>-5.2349999999999994</v>
      </c>
      <c r="E1466" s="8">
        <f t="shared" si="45"/>
        <v>-0.10043165467625899</v>
      </c>
    </row>
    <row r="1467" spans="1:5" ht="12.95">
      <c r="A1467" s="9" t="s">
        <v>18</v>
      </c>
      <c r="B1467" s="6">
        <v>21073.845000000001</v>
      </c>
      <c r="C1467" s="6">
        <v>22122.490000000005</v>
      </c>
      <c r="D1467" s="7">
        <f t="shared" si="44"/>
        <v>1048.6450000000041</v>
      </c>
      <c r="E1467" s="8">
        <f t="shared" si="45"/>
        <v>4.9760496957247435E-2</v>
      </c>
    </row>
    <row r="1468" spans="1:5">
      <c r="A1468" s="10" t="s">
        <v>19</v>
      </c>
      <c r="B1468" s="11">
        <v>6627</v>
      </c>
      <c r="C1468" s="11">
        <v>6223.35</v>
      </c>
      <c r="D1468" s="7">
        <f t="shared" si="44"/>
        <v>-403.64999999999964</v>
      </c>
      <c r="E1468" s="8">
        <f t="shared" si="45"/>
        <v>-6.0909913988229911E-2</v>
      </c>
    </row>
    <row r="1469" spans="1:5">
      <c r="A1469" s="10" t="s">
        <v>21</v>
      </c>
      <c r="B1469" s="11">
        <v>3051</v>
      </c>
      <c r="C1469" s="11">
        <v>3116.9</v>
      </c>
      <c r="D1469" s="7">
        <f t="shared" si="44"/>
        <v>65.900000000000091</v>
      </c>
      <c r="E1469" s="8">
        <f t="shared" si="45"/>
        <v>2.1599475581776495E-2</v>
      </c>
    </row>
    <row r="1470" spans="1:5">
      <c r="A1470" s="10" t="s">
        <v>20</v>
      </c>
      <c r="B1470" s="11">
        <v>2503.1999999999998</v>
      </c>
      <c r="C1470" s="11">
        <v>3102.1</v>
      </c>
      <c r="D1470" s="7">
        <f t="shared" si="44"/>
        <v>598.90000000000009</v>
      </c>
      <c r="E1470" s="8">
        <f t="shared" si="45"/>
        <v>0.23925375519335257</v>
      </c>
    </row>
    <row r="1471" spans="1:5">
      <c r="A1471" s="10" t="s">
        <v>22</v>
      </c>
      <c r="B1471" s="11">
        <v>2865.21</v>
      </c>
      <c r="C1471" s="11">
        <v>2831.03</v>
      </c>
      <c r="D1471" s="7">
        <f t="shared" si="44"/>
        <v>-34.179999999999836</v>
      </c>
      <c r="E1471" s="8">
        <f t="shared" si="45"/>
        <v>-1.1929317571835863E-2</v>
      </c>
    </row>
    <row r="1472" spans="1:5">
      <c r="A1472" s="10" t="s">
        <v>25</v>
      </c>
      <c r="B1472" s="11">
        <v>1736.8</v>
      </c>
      <c r="C1472" s="11">
        <v>1896.6</v>
      </c>
      <c r="D1472" s="7">
        <f t="shared" si="44"/>
        <v>159.79999999999995</v>
      </c>
      <c r="E1472" s="8">
        <f t="shared" si="45"/>
        <v>9.2008291110087487E-2</v>
      </c>
    </row>
    <row r="1473" spans="1:5">
      <c r="A1473" s="10" t="s">
        <v>23</v>
      </c>
      <c r="B1473" s="11">
        <v>1176.6949999999999</v>
      </c>
      <c r="C1473" s="11">
        <v>1436.24</v>
      </c>
      <c r="D1473" s="7">
        <f t="shared" si="44"/>
        <v>259.54500000000007</v>
      </c>
      <c r="E1473" s="8">
        <f t="shared" si="45"/>
        <v>0.22057117604816889</v>
      </c>
    </row>
    <row r="1474" spans="1:5">
      <c r="A1474" s="10" t="s">
        <v>26</v>
      </c>
      <c r="B1474" s="11">
        <v>1168.78</v>
      </c>
      <c r="C1474" s="11">
        <v>1377.47</v>
      </c>
      <c r="D1474" s="7">
        <f t="shared" si="44"/>
        <v>208.69000000000005</v>
      </c>
      <c r="E1474" s="8">
        <f t="shared" si="45"/>
        <v>0.17855370557333292</v>
      </c>
    </row>
    <row r="1475" spans="1:5">
      <c r="A1475" s="10" t="s">
        <v>24</v>
      </c>
      <c r="B1475" s="11">
        <v>1182.5999999999999</v>
      </c>
      <c r="C1475" s="11">
        <v>1256.0999999999999</v>
      </c>
      <c r="D1475" s="7">
        <f t="shared" si="44"/>
        <v>73.5</v>
      </c>
      <c r="E1475" s="8">
        <f t="shared" si="45"/>
        <v>6.2151192288178593E-2</v>
      </c>
    </row>
    <row r="1476" spans="1:5">
      <c r="A1476" s="10" t="s">
        <v>28</v>
      </c>
      <c r="B1476" s="11">
        <v>355.6</v>
      </c>
      <c r="C1476" s="11">
        <v>479.2</v>
      </c>
      <c r="D1476" s="7">
        <f t="shared" si="44"/>
        <v>123.59999999999997</v>
      </c>
      <c r="E1476" s="8">
        <f t="shared" si="45"/>
        <v>0.34758155230596166</v>
      </c>
    </row>
    <row r="1477" spans="1:5">
      <c r="A1477" s="10" t="s">
        <v>27</v>
      </c>
      <c r="B1477" s="11">
        <v>308.3</v>
      </c>
      <c r="C1477" s="11">
        <v>300.39999999999998</v>
      </c>
      <c r="D1477" s="7">
        <f t="shared" ref="D1477:D1540" si="46">C1477-B1477</f>
        <v>-7.9000000000000341</v>
      </c>
      <c r="E1477" s="8">
        <f t="shared" ref="E1477:E1540" si="47">D1477/B1477</f>
        <v>-2.5624391826143476E-2</v>
      </c>
    </row>
    <row r="1478" spans="1:5">
      <c r="A1478" s="10" t="s">
        <v>29</v>
      </c>
      <c r="B1478" s="11">
        <v>96.56</v>
      </c>
      <c r="C1478" s="11">
        <v>96.1</v>
      </c>
      <c r="D1478" s="7">
        <f t="shared" si="46"/>
        <v>-0.46000000000000796</v>
      </c>
      <c r="E1478" s="8">
        <f t="shared" si="47"/>
        <v>-4.7638773819387737E-3</v>
      </c>
    </row>
    <row r="1479" spans="1:5">
      <c r="A1479" s="10" t="s">
        <v>30</v>
      </c>
      <c r="B1479" s="11">
        <v>2.1</v>
      </c>
      <c r="C1479" s="11">
        <v>7</v>
      </c>
      <c r="D1479" s="7">
        <f t="shared" si="46"/>
        <v>4.9000000000000004</v>
      </c>
      <c r="E1479" s="8">
        <f t="shared" si="47"/>
        <v>2.3333333333333335</v>
      </c>
    </row>
    <row r="1480" spans="1:5" ht="12.95">
      <c r="A1480" s="9" t="s">
        <v>31</v>
      </c>
      <c r="B1480" s="6">
        <v>3641.8150000000001</v>
      </c>
      <c r="C1480" s="6">
        <v>4203.04</v>
      </c>
      <c r="D1480" s="7">
        <f t="shared" si="46"/>
        <v>561.22499999999991</v>
      </c>
      <c r="E1480" s="8">
        <f t="shared" si="47"/>
        <v>0.15410585106602062</v>
      </c>
    </row>
    <row r="1481" spans="1:5" ht="12.95">
      <c r="A1481" s="9" t="s">
        <v>32</v>
      </c>
      <c r="B1481" s="6">
        <v>1103.5</v>
      </c>
      <c r="C1481" s="6">
        <v>1073.9000000000001</v>
      </c>
      <c r="D1481" s="7">
        <f t="shared" si="46"/>
        <v>-29.599999999999909</v>
      </c>
      <c r="E1481" s="8">
        <f t="shared" si="47"/>
        <v>-2.6823742637063806E-2</v>
      </c>
    </row>
    <row r="1482" spans="1:5" ht="12.95">
      <c r="A1482" s="9" t="s">
        <v>33</v>
      </c>
      <c r="B1482" s="6">
        <v>803.14</v>
      </c>
      <c r="C1482" s="6">
        <v>955.29</v>
      </c>
      <c r="D1482" s="7">
        <f t="shared" si="46"/>
        <v>152.14999999999998</v>
      </c>
      <c r="E1482" s="8">
        <f t="shared" si="47"/>
        <v>0.18944393256468359</v>
      </c>
    </row>
    <row r="1483" spans="1:5" ht="12.95">
      <c r="A1483" s="5" t="s">
        <v>374</v>
      </c>
      <c r="B1483" s="16">
        <v>189371.2</v>
      </c>
      <c r="C1483" s="16">
        <v>218846.14800000002</v>
      </c>
      <c r="D1483" s="17">
        <f t="shared" si="46"/>
        <v>29474.948000000004</v>
      </c>
      <c r="E1483" s="18">
        <f t="shared" si="47"/>
        <v>0.15564641297092696</v>
      </c>
    </row>
    <row r="1484" spans="1:5" ht="12.95">
      <c r="A1484" s="9" t="s">
        <v>9</v>
      </c>
      <c r="B1484" s="6">
        <v>160285.01</v>
      </c>
      <c r="C1484" s="6">
        <v>183072.04400000002</v>
      </c>
      <c r="D1484" s="7">
        <f t="shared" si="46"/>
        <v>22787.034000000014</v>
      </c>
      <c r="E1484" s="8">
        <f t="shared" si="47"/>
        <v>0.1421657209242462</v>
      </c>
    </row>
    <row r="1485" spans="1:5">
      <c r="A1485" s="10" t="s">
        <v>10</v>
      </c>
      <c r="B1485" s="11">
        <v>87900.846000000005</v>
      </c>
      <c r="C1485" s="11">
        <v>97475.335999999996</v>
      </c>
      <c r="D1485" s="7">
        <f t="shared" si="46"/>
        <v>9574.4899999999907</v>
      </c>
      <c r="E1485" s="8">
        <f t="shared" si="47"/>
        <v>0.10892375256547576</v>
      </c>
    </row>
    <row r="1486" spans="1:5">
      <c r="A1486" s="10" t="s">
        <v>11</v>
      </c>
      <c r="B1486" s="11">
        <v>47626.36</v>
      </c>
      <c r="C1486" s="11">
        <v>54871.46</v>
      </c>
      <c r="D1486" s="7">
        <f t="shared" si="46"/>
        <v>7245.0999999999985</v>
      </c>
      <c r="E1486" s="8">
        <f t="shared" si="47"/>
        <v>0.15212373987850422</v>
      </c>
    </row>
    <row r="1487" spans="1:5">
      <c r="A1487" s="10" t="s">
        <v>12</v>
      </c>
      <c r="B1487" s="11">
        <v>12413.8</v>
      </c>
      <c r="C1487" s="11">
        <v>15721.75</v>
      </c>
      <c r="D1487" s="7">
        <f t="shared" si="46"/>
        <v>3307.9500000000007</v>
      </c>
      <c r="E1487" s="8">
        <f t="shared" si="47"/>
        <v>0.26647360195911007</v>
      </c>
    </row>
    <row r="1488" spans="1:5">
      <c r="A1488" s="10" t="s">
        <v>13</v>
      </c>
      <c r="B1488" s="11">
        <v>9857.6190000000006</v>
      </c>
      <c r="C1488" s="11">
        <v>11658.608</v>
      </c>
      <c r="D1488" s="7">
        <f t="shared" si="46"/>
        <v>1800.9889999999996</v>
      </c>
      <c r="E1488" s="8">
        <f t="shared" si="47"/>
        <v>0.18270020377131632</v>
      </c>
    </row>
    <row r="1489" spans="1:5">
      <c r="A1489" s="10" t="s">
        <v>14</v>
      </c>
      <c r="B1489" s="11">
        <v>1283.55</v>
      </c>
      <c r="C1489" s="11">
        <v>1602</v>
      </c>
      <c r="D1489" s="7">
        <f t="shared" si="46"/>
        <v>318.45000000000005</v>
      </c>
      <c r="E1489" s="8">
        <f t="shared" si="47"/>
        <v>0.24810096996610967</v>
      </c>
    </row>
    <row r="1490" spans="1:5">
      <c r="A1490" s="10" t="s">
        <v>15</v>
      </c>
      <c r="B1490" s="11">
        <v>951.97500000000002</v>
      </c>
      <c r="C1490" s="11">
        <v>1422.83</v>
      </c>
      <c r="D1490" s="7">
        <f t="shared" si="46"/>
        <v>470.8549999999999</v>
      </c>
      <c r="E1490" s="8">
        <f t="shared" si="47"/>
        <v>0.49460857690590604</v>
      </c>
    </row>
    <row r="1491" spans="1:5">
      <c r="A1491" s="10" t="s">
        <v>16</v>
      </c>
      <c r="B1491" s="11">
        <v>158.31</v>
      </c>
      <c r="C1491" s="11">
        <v>171.6</v>
      </c>
      <c r="D1491" s="7">
        <f t="shared" si="46"/>
        <v>13.289999999999992</v>
      </c>
      <c r="E1491" s="8">
        <f t="shared" si="47"/>
        <v>8.3949213568315278E-2</v>
      </c>
    </row>
    <row r="1492" spans="1:5">
      <c r="A1492" s="10" t="s">
        <v>17</v>
      </c>
      <c r="B1492" s="11">
        <v>92.55</v>
      </c>
      <c r="C1492" s="11">
        <v>148.46</v>
      </c>
      <c r="D1492" s="7">
        <f t="shared" si="46"/>
        <v>55.910000000000011</v>
      </c>
      <c r="E1492" s="8">
        <f t="shared" si="47"/>
        <v>0.60410588870880622</v>
      </c>
    </row>
    <row r="1493" spans="1:5" ht="12.95">
      <c r="A1493" s="9" t="s">
        <v>18</v>
      </c>
      <c r="B1493" s="6">
        <v>22931.505000000001</v>
      </c>
      <c r="C1493" s="6">
        <v>27600.700000000004</v>
      </c>
      <c r="D1493" s="7">
        <f t="shared" si="46"/>
        <v>4669.1950000000033</v>
      </c>
      <c r="E1493" s="8">
        <f t="shared" si="47"/>
        <v>0.20361485214337233</v>
      </c>
    </row>
    <row r="1494" spans="1:5">
      <c r="A1494" s="10" t="s">
        <v>19</v>
      </c>
      <c r="B1494" s="11">
        <v>5914.7</v>
      </c>
      <c r="C1494" s="11">
        <v>7072.45</v>
      </c>
      <c r="D1494" s="7">
        <f t="shared" si="46"/>
        <v>1157.75</v>
      </c>
      <c r="E1494" s="8">
        <f t="shared" si="47"/>
        <v>0.19574111958341084</v>
      </c>
    </row>
    <row r="1495" spans="1:5">
      <c r="A1495" s="10" t="s">
        <v>21</v>
      </c>
      <c r="B1495" s="11">
        <v>3248.6</v>
      </c>
      <c r="C1495" s="11">
        <v>3549.75</v>
      </c>
      <c r="D1495" s="7">
        <f t="shared" si="46"/>
        <v>301.15000000000009</v>
      </c>
      <c r="E1495" s="8">
        <f t="shared" si="47"/>
        <v>9.2701471403065963E-2</v>
      </c>
    </row>
    <row r="1496" spans="1:5">
      <c r="A1496" s="10" t="s">
        <v>22</v>
      </c>
      <c r="B1496" s="11">
        <v>3291.5</v>
      </c>
      <c r="C1496" s="11">
        <v>3440.56</v>
      </c>
      <c r="D1496" s="7">
        <f t="shared" si="46"/>
        <v>149.05999999999995</v>
      </c>
      <c r="E1496" s="8">
        <f t="shared" si="47"/>
        <v>4.5286343612334787E-2</v>
      </c>
    </row>
    <row r="1497" spans="1:5">
      <c r="A1497" s="10" t="s">
        <v>20</v>
      </c>
      <c r="B1497" s="11">
        <v>2437.0500000000002</v>
      </c>
      <c r="C1497" s="11">
        <v>3325.86</v>
      </c>
      <c r="D1497" s="7">
        <f t="shared" si="46"/>
        <v>888.81</v>
      </c>
      <c r="E1497" s="8">
        <f t="shared" si="47"/>
        <v>0.36470733058410776</v>
      </c>
    </row>
    <row r="1498" spans="1:5">
      <c r="A1498" s="10" t="s">
        <v>24</v>
      </c>
      <c r="B1498" s="11">
        <v>1889.6</v>
      </c>
      <c r="C1498" s="11">
        <v>2410.84</v>
      </c>
      <c r="D1498" s="7">
        <f t="shared" si="46"/>
        <v>521.24000000000024</v>
      </c>
      <c r="E1498" s="8">
        <f t="shared" si="47"/>
        <v>0.27584674005080456</v>
      </c>
    </row>
    <row r="1499" spans="1:5">
      <c r="A1499" s="10" t="s">
        <v>25</v>
      </c>
      <c r="B1499" s="11">
        <v>1993.55</v>
      </c>
      <c r="C1499" s="11">
        <v>2197.9</v>
      </c>
      <c r="D1499" s="7">
        <f t="shared" si="46"/>
        <v>204.35000000000014</v>
      </c>
      <c r="E1499" s="8">
        <f t="shared" si="47"/>
        <v>0.10250558049710323</v>
      </c>
    </row>
    <row r="1500" spans="1:5">
      <c r="A1500" s="10" t="s">
        <v>26</v>
      </c>
      <c r="B1500" s="11">
        <v>1590.84</v>
      </c>
      <c r="C1500" s="11">
        <v>2074.96</v>
      </c>
      <c r="D1500" s="7">
        <f t="shared" si="46"/>
        <v>484.12000000000012</v>
      </c>
      <c r="E1500" s="8">
        <f t="shared" si="47"/>
        <v>0.30431721606195478</v>
      </c>
    </row>
    <row r="1501" spans="1:5">
      <c r="A1501" s="10" t="s">
        <v>23</v>
      </c>
      <c r="B1501" s="11">
        <v>1367.115</v>
      </c>
      <c r="C1501" s="11">
        <v>1956.88</v>
      </c>
      <c r="D1501" s="7">
        <f t="shared" si="46"/>
        <v>589.7650000000001</v>
      </c>
      <c r="E1501" s="8">
        <f t="shared" si="47"/>
        <v>0.43139384762803429</v>
      </c>
    </row>
    <row r="1502" spans="1:5">
      <c r="A1502" s="10" t="s">
        <v>28</v>
      </c>
      <c r="B1502" s="11">
        <v>628.95000000000005</v>
      </c>
      <c r="C1502" s="11">
        <v>825.9</v>
      </c>
      <c r="D1502" s="7">
        <f t="shared" si="46"/>
        <v>196.94999999999993</v>
      </c>
      <c r="E1502" s="8">
        <f t="shared" si="47"/>
        <v>0.31314094920104923</v>
      </c>
    </row>
    <row r="1503" spans="1:5">
      <c r="A1503" s="10" t="s">
        <v>27</v>
      </c>
      <c r="B1503" s="11">
        <v>435</v>
      </c>
      <c r="C1503" s="11">
        <v>595</v>
      </c>
      <c r="D1503" s="7">
        <f t="shared" si="46"/>
        <v>160</v>
      </c>
      <c r="E1503" s="8">
        <f t="shared" si="47"/>
        <v>0.36781609195402298</v>
      </c>
    </row>
    <row r="1504" spans="1:5">
      <c r="A1504" s="10" t="s">
        <v>29</v>
      </c>
      <c r="B1504" s="11">
        <v>94.7</v>
      </c>
      <c r="C1504" s="11">
        <v>113.5</v>
      </c>
      <c r="D1504" s="7">
        <f t="shared" si="46"/>
        <v>18.799999999999997</v>
      </c>
      <c r="E1504" s="8">
        <f t="shared" si="47"/>
        <v>0.19852164730728614</v>
      </c>
    </row>
    <row r="1505" spans="1:5">
      <c r="A1505" s="10" t="s">
        <v>30</v>
      </c>
      <c r="B1505" s="11">
        <v>39.9</v>
      </c>
      <c r="C1505" s="11">
        <v>37.1</v>
      </c>
      <c r="D1505" s="7">
        <f t="shared" si="46"/>
        <v>-2.7999999999999972</v>
      </c>
      <c r="E1505" s="8">
        <f t="shared" si="47"/>
        <v>-7.0175438596491155E-2</v>
      </c>
    </row>
    <row r="1506" spans="1:5" ht="12.95">
      <c r="A1506" s="9" t="s">
        <v>31</v>
      </c>
      <c r="B1506" s="6">
        <v>4303.0750000000007</v>
      </c>
      <c r="C1506" s="6">
        <v>5544.3490000000002</v>
      </c>
      <c r="D1506" s="7">
        <f t="shared" si="46"/>
        <v>1241.2739999999994</v>
      </c>
      <c r="E1506" s="8">
        <f t="shared" si="47"/>
        <v>0.28846208815788693</v>
      </c>
    </row>
    <row r="1507" spans="1:5" ht="12.95">
      <c r="A1507" s="9" t="s">
        <v>33</v>
      </c>
      <c r="B1507" s="6">
        <v>984.58500000000004</v>
      </c>
      <c r="C1507" s="6">
        <v>1677.6549999999997</v>
      </c>
      <c r="D1507" s="7">
        <f t="shared" si="46"/>
        <v>693.06999999999971</v>
      </c>
      <c r="E1507" s="8">
        <f t="shared" si="47"/>
        <v>0.70392094131029792</v>
      </c>
    </row>
    <row r="1508" spans="1:5" ht="12.95">
      <c r="A1508" s="9" t="s">
        <v>32</v>
      </c>
      <c r="B1508" s="6">
        <v>867.02499999999998</v>
      </c>
      <c r="C1508" s="6">
        <v>951.4</v>
      </c>
      <c r="D1508" s="7">
        <f t="shared" si="46"/>
        <v>84.375</v>
      </c>
      <c r="E1508" s="8">
        <f t="shared" si="47"/>
        <v>9.7315533000778526E-2</v>
      </c>
    </row>
    <row r="1509" spans="1:5" ht="12.95">
      <c r="A1509" s="5" t="s">
        <v>375</v>
      </c>
      <c r="B1509" s="16">
        <v>186432.23199999999</v>
      </c>
      <c r="C1509" s="16">
        <v>196078.58799999999</v>
      </c>
      <c r="D1509" s="17">
        <f t="shared" si="46"/>
        <v>9646.3559999999998</v>
      </c>
      <c r="E1509" s="18">
        <f t="shared" si="47"/>
        <v>5.1741889782234651E-2</v>
      </c>
    </row>
    <row r="1510" spans="1:5" ht="12.95">
      <c r="A1510" s="9" t="s">
        <v>9</v>
      </c>
      <c r="B1510" s="6">
        <v>148552.37399999998</v>
      </c>
      <c r="C1510" s="6">
        <v>154020.99400000001</v>
      </c>
      <c r="D1510" s="7">
        <f t="shared" si="46"/>
        <v>5468.6200000000244</v>
      </c>
      <c r="E1510" s="8">
        <f t="shared" si="47"/>
        <v>3.6812740535536813E-2</v>
      </c>
    </row>
    <row r="1511" spans="1:5">
      <c r="A1511" s="10" t="s">
        <v>10</v>
      </c>
      <c r="B1511" s="11">
        <v>88420.865999999995</v>
      </c>
      <c r="C1511" s="11">
        <v>89223.494999999995</v>
      </c>
      <c r="D1511" s="7">
        <f t="shared" si="46"/>
        <v>802.62900000000081</v>
      </c>
      <c r="E1511" s="8">
        <f t="shared" si="47"/>
        <v>9.0773709454508265E-3</v>
      </c>
    </row>
    <row r="1512" spans="1:5">
      <c r="A1512" s="10" t="s">
        <v>11</v>
      </c>
      <c r="B1512" s="11">
        <v>39589.637999999999</v>
      </c>
      <c r="C1512" s="11">
        <v>40680.137000000002</v>
      </c>
      <c r="D1512" s="7">
        <f t="shared" si="46"/>
        <v>1090.4990000000034</v>
      </c>
      <c r="E1512" s="8">
        <f t="shared" si="47"/>
        <v>2.7545061159690409E-2</v>
      </c>
    </row>
    <row r="1513" spans="1:5">
      <c r="A1513" s="10" t="s">
        <v>12</v>
      </c>
      <c r="B1513" s="11">
        <v>10594.225</v>
      </c>
      <c r="C1513" s="11">
        <v>12166.275</v>
      </c>
      <c r="D1513" s="7">
        <f t="shared" si="46"/>
        <v>1572.0499999999993</v>
      </c>
      <c r="E1513" s="8">
        <f t="shared" si="47"/>
        <v>0.14838744693453265</v>
      </c>
    </row>
    <row r="1514" spans="1:5">
      <c r="A1514" s="10" t="s">
        <v>13</v>
      </c>
      <c r="B1514" s="11">
        <v>7343.58</v>
      </c>
      <c r="C1514" s="11">
        <v>8935.3169999999991</v>
      </c>
      <c r="D1514" s="7">
        <f t="shared" si="46"/>
        <v>1591.7369999999992</v>
      </c>
      <c r="E1514" s="8">
        <f t="shared" si="47"/>
        <v>0.21675218353990822</v>
      </c>
    </row>
    <row r="1515" spans="1:5">
      <c r="A1515" s="10" t="s">
        <v>15</v>
      </c>
      <c r="B1515" s="11">
        <v>1012.68</v>
      </c>
      <c r="C1515" s="11">
        <v>1386.605</v>
      </c>
      <c r="D1515" s="7">
        <f t="shared" si="46"/>
        <v>373.92500000000007</v>
      </c>
      <c r="E1515" s="8">
        <f t="shared" si="47"/>
        <v>0.36924299877552641</v>
      </c>
    </row>
    <row r="1516" spans="1:5">
      <c r="A1516" s="10" t="s">
        <v>14</v>
      </c>
      <c r="B1516" s="11">
        <v>1184.25</v>
      </c>
      <c r="C1516" s="11">
        <v>1174.25</v>
      </c>
      <c r="D1516" s="7">
        <f t="shared" si="46"/>
        <v>-10</v>
      </c>
      <c r="E1516" s="8">
        <f t="shared" si="47"/>
        <v>-8.4441629723453655E-3</v>
      </c>
    </row>
    <row r="1517" spans="1:5">
      <c r="A1517" s="10" t="s">
        <v>16</v>
      </c>
      <c r="B1517" s="11">
        <v>269.435</v>
      </c>
      <c r="C1517" s="11">
        <v>304.69499999999999</v>
      </c>
      <c r="D1517" s="7">
        <f t="shared" si="46"/>
        <v>35.259999999999991</v>
      </c>
      <c r="E1517" s="8">
        <f t="shared" si="47"/>
        <v>0.13086644274129192</v>
      </c>
    </row>
    <row r="1518" spans="1:5">
      <c r="A1518" s="10" t="s">
        <v>17</v>
      </c>
      <c r="B1518" s="11">
        <v>137.69999999999999</v>
      </c>
      <c r="C1518" s="11">
        <v>150.22</v>
      </c>
      <c r="D1518" s="7">
        <f t="shared" si="46"/>
        <v>12.52000000000001</v>
      </c>
      <c r="E1518" s="8">
        <f t="shared" si="47"/>
        <v>9.0922294843863549E-2</v>
      </c>
    </row>
    <row r="1519" spans="1:5" ht="12.95">
      <c r="A1519" s="9" t="s">
        <v>18</v>
      </c>
      <c r="B1519" s="6">
        <v>27287.58</v>
      </c>
      <c r="C1519" s="6">
        <v>30355.780000000006</v>
      </c>
      <c r="D1519" s="7">
        <f t="shared" si="46"/>
        <v>3068.2000000000044</v>
      </c>
      <c r="E1519" s="8">
        <f t="shared" si="47"/>
        <v>0.11243943215191689</v>
      </c>
    </row>
    <row r="1520" spans="1:5">
      <c r="A1520" s="10" t="s">
        <v>19</v>
      </c>
      <c r="B1520" s="11">
        <v>7709.75</v>
      </c>
      <c r="C1520" s="11">
        <v>8030.35</v>
      </c>
      <c r="D1520" s="7">
        <f t="shared" si="46"/>
        <v>320.60000000000036</v>
      </c>
      <c r="E1520" s="8">
        <f t="shared" si="47"/>
        <v>4.1583708939978647E-2</v>
      </c>
    </row>
    <row r="1521" spans="1:5">
      <c r="A1521" s="10" t="s">
        <v>22</v>
      </c>
      <c r="B1521" s="11">
        <v>4580.07</v>
      </c>
      <c r="C1521" s="11">
        <v>4589.37</v>
      </c>
      <c r="D1521" s="7">
        <f t="shared" si="46"/>
        <v>9.3000000000001819</v>
      </c>
      <c r="E1521" s="8">
        <f t="shared" si="47"/>
        <v>2.0305366511865937E-3</v>
      </c>
    </row>
    <row r="1522" spans="1:5">
      <c r="A1522" s="10" t="s">
        <v>21</v>
      </c>
      <c r="B1522" s="11">
        <v>3831.95</v>
      </c>
      <c r="C1522" s="11">
        <v>4297.1499999999996</v>
      </c>
      <c r="D1522" s="7">
        <f t="shared" si="46"/>
        <v>465.19999999999982</v>
      </c>
      <c r="E1522" s="8">
        <f t="shared" si="47"/>
        <v>0.1214003314239486</v>
      </c>
    </row>
    <row r="1523" spans="1:5">
      <c r="A1523" s="10" t="s">
        <v>20</v>
      </c>
      <c r="B1523" s="11">
        <v>2751.85</v>
      </c>
      <c r="C1523" s="11">
        <v>3277.36</v>
      </c>
      <c r="D1523" s="7">
        <f t="shared" si="46"/>
        <v>525.51000000000022</v>
      </c>
      <c r="E1523" s="8">
        <f t="shared" si="47"/>
        <v>0.19096607736613561</v>
      </c>
    </row>
    <row r="1524" spans="1:5">
      <c r="A1524" s="10" t="s">
        <v>25</v>
      </c>
      <c r="B1524" s="11">
        <v>2863.25</v>
      </c>
      <c r="C1524" s="11">
        <v>2870.7</v>
      </c>
      <c r="D1524" s="7">
        <f t="shared" si="46"/>
        <v>7.4499999999998181</v>
      </c>
      <c r="E1524" s="8">
        <f t="shared" si="47"/>
        <v>2.6019383567623569E-3</v>
      </c>
    </row>
    <row r="1525" spans="1:5">
      <c r="A1525" s="10" t="s">
        <v>23</v>
      </c>
      <c r="B1525" s="11">
        <v>1626.46</v>
      </c>
      <c r="C1525" s="11">
        <v>2339.89</v>
      </c>
      <c r="D1525" s="7">
        <f t="shared" si="46"/>
        <v>713.42999999999984</v>
      </c>
      <c r="E1525" s="8">
        <f t="shared" si="47"/>
        <v>0.43863974521353111</v>
      </c>
    </row>
    <row r="1526" spans="1:5">
      <c r="A1526" s="10" t="s">
        <v>26</v>
      </c>
      <c r="B1526" s="11">
        <v>1488.95</v>
      </c>
      <c r="C1526" s="11">
        <v>1795.51</v>
      </c>
      <c r="D1526" s="7">
        <f t="shared" si="46"/>
        <v>306.55999999999995</v>
      </c>
      <c r="E1526" s="8">
        <f t="shared" si="47"/>
        <v>0.20589005675140196</v>
      </c>
    </row>
    <row r="1527" spans="1:5">
      <c r="A1527" s="10" t="s">
        <v>24</v>
      </c>
      <c r="B1527" s="11">
        <v>1337.75</v>
      </c>
      <c r="C1527" s="11">
        <v>1740.7</v>
      </c>
      <c r="D1527" s="7">
        <f t="shared" si="46"/>
        <v>402.95000000000005</v>
      </c>
      <c r="E1527" s="8">
        <f t="shared" si="47"/>
        <v>0.30121472621939827</v>
      </c>
    </row>
    <row r="1528" spans="1:5">
      <c r="A1528" s="10" t="s">
        <v>27</v>
      </c>
      <c r="B1528" s="11">
        <v>427</v>
      </c>
      <c r="C1528" s="11">
        <v>708.9</v>
      </c>
      <c r="D1528" s="7">
        <f t="shared" si="46"/>
        <v>281.89999999999998</v>
      </c>
      <c r="E1528" s="8">
        <f t="shared" si="47"/>
        <v>0.66018735362997649</v>
      </c>
    </row>
    <row r="1529" spans="1:5">
      <c r="A1529" s="10" t="s">
        <v>28</v>
      </c>
      <c r="B1529" s="11">
        <v>479.45</v>
      </c>
      <c r="C1529" s="11">
        <v>542.15</v>
      </c>
      <c r="D1529" s="7">
        <f t="shared" si="46"/>
        <v>62.699999999999989</v>
      </c>
      <c r="E1529" s="8">
        <f t="shared" si="47"/>
        <v>0.13077484617791216</v>
      </c>
    </row>
    <row r="1530" spans="1:5">
      <c r="A1530" s="10" t="s">
        <v>29</v>
      </c>
      <c r="B1530" s="11">
        <v>133.69999999999999</v>
      </c>
      <c r="C1530" s="11">
        <v>131.5</v>
      </c>
      <c r="D1530" s="7">
        <f t="shared" si="46"/>
        <v>-2.1999999999999886</v>
      </c>
      <c r="E1530" s="8">
        <f t="shared" si="47"/>
        <v>-1.645474943904255E-2</v>
      </c>
    </row>
    <row r="1531" spans="1:5">
      <c r="A1531" s="10" t="s">
        <v>30</v>
      </c>
      <c r="B1531" s="11">
        <v>57.4</v>
      </c>
      <c r="C1531" s="11">
        <v>32.200000000000003</v>
      </c>
      <c r="D1531" s="7">
        <f t="shared" si="46"/>
        <v>-25.199999999999996</v>
      </c>
      <c r="E1531" s="8">
        <f t="shared" si="47"/>
        <v>-0.43902439024390238</v>
      </c>
    </row>
    <row r="1532" spans="1:5" ht="12.95">
      <c r="A1532" s="9" t="s">
        <v>31</v>
      </c>
      <c r="B1532" s="6">
        <v>8352.512999999999</v>
      </c>
      <c r="C1532" s="6">
        <v>9273.6790000000001</v>
      </c>
      <c r="D1532" s="7">
        <f t="shared" si="46"/>
        <v>921.16600000000108</v>
      </c>
      <c r="E1532" s="8">
        <f t="shared" si="47"/>
        <v>0.11028608994682214</v>
      </c>
    </row>
    <row r="1533" spans="1:5" ht="12.95">
      <c r="A1533" s="9" t="s">
        <v>33</v>
      </c>
      <c r="B1533" s="6">
        <v>1244.19</v>
      </c>
      <c r="C1533" s="6">
        <v>1351.4349999999999</v>
      </c>
      <c r="D1533" s="7">
        <f t="shared" si="46"/>
        <v>107.24499999999989</v>
      </c>
      <c r="E1533" s="8">
        <f t="shared" si="47"/>
        <v>8.6196641991978629E-2</v>
      </c>
    </row>
    <row r="1534" spans="1:5" ht="12.95">
      <c r="A1534" s="9" t="s">
        <v>32</v>
      </c>
      <c r="B1534" s="6">
        <v>995.57500000000005</v>
      </c>
      <c r="C1534" s="6">
        <v>1076.7</v>
      </c>
      <c r="D1534" s="7">
        <f t="shared" si="46"/>
        <v>81.125</v>
      </c>
      <c r="E1534" s="8">
        <f t="shared" si="47"/>
        <v>8.1485573663460806E-2</v>
      </c>
    </row>
    <row r="1535" spans="1:5" ht="12.95">
      <c r="A1535" s="5" t="s">
        <v>376</v>
      </c>
      <c r="B1535" s="16">
        <v>119738.47</v>
      </c>
      <c r="C1535" s="16">
        <v>123446.92199999999</v>
      </c>
      <c r="D1535" s="17">
        <f t="shared" si="46"/>
        <v>3708.4519999999902</v>
      </c>
      <c r="E1535" s="18">
        <f t="shared" si="47"/>
        <v>3.0971265959887331E-2</v>
      </c>
    </row>
    <row r="1536" spans="1:5" ht="12.95">
      <c r="A1536" s="9" t="s">
        <v>9</v>
      </c>
      <c r="B1536" s="6">
        <v>100330.092</v>
      </c>
      <c r="C1536" s="6">
        <v>102990.31</v>
      </c>
      <c r="D1536" s="7">
        <f t="shared" si="46"/>
        <v>2660.2179999999935</v>
      </c>
      <c r="E1536" s="8">
        <f t="shared" si="47"/>
        <v>2.6514657237631092E-2</v>
      </c>
    </row>
    <row r="1537" spans="1:5">
      <c r="A1537" s="10" t="s">
        <v>10</v>
      </c>
      <c r="B1537" s="11">
        <v>57005.498</v>
      </c>
      <c r="C1537" s="11">
        <v>56512.718999999997</v>
      </c>
      <c r="D1537" s="7">
        <f t="shared" si="46"/>
        <v>-492.77900000000227</v>
      </c>
      <c r="E1537" s="8">
        <f t="shared" si="47"/>
        <v>-8.6444118074365788E-3</v>
      </c>
    </row>
    <row r="1538" spans="1:5">
      <c r="A1538" s="10" t="s">
        <v>11</v>
      </c>
      <c r="B1538" s="11">
        <v>29176.578000000001</v>
      </c>
      <c r="C1538" s="11">
        <v>30526.521000000001</v>
      </c>
      <c r="D1538" s="7">
        <f t="shared" si="46"/>
        <v>1349.9429999999993</v>
      </c>
      <c r="E1538" s="8">
        <f t="shared" si="47"/>
        <v>4.6268037327749652E-2</v>
      </c>
    </row>
    <row r="1539" spans="1:5">
      <c r="A1539" s="10" t="s">
        <v>13</v>
      </c>
      <c r="B1539" s="11">
        <v>7213.1509999999998</v>
      </c>
      <c r="C1539" s="11">
        <v>8127.7</v>
      </c>
      <c r="D1539" s="7">
        <f t="shared" si="46"/>
        <v>914.54899999999998</v>
      </c>
      <c r="E1539" s="8">
        <f t="shared" si="47"/>
        <v>0.12678911061199191</v>
      </c>
    </row>
    <row r="1540" spans="1:5">
      <c r="A1540" s="10" t="s">
        <v>12</v>
      </c>
      <c r="B1540" s="11">
        <v>5342</v>
      </c>
      <c r="C1540" s="11">
        <v>6159.3249999999998</v>
      </c>
      <c r="D1540" s="7">
        <f t="shared" si="46"/>
        <v>817.32499999999982</v>
      </c>
      <c r="E1540" s="8">
        <f t="shared" si="47"/>
        <v>0.15299981280419314</v>
      </c>
    </row>
    <row r="1541" spans="1:5">
      <c r="A1541" s="10" t="s">
        <v>14</v>
      </c>
      <c r="B1541" s="11">
        <v>744</v>
      </c>
      <c r="C1541" s="11">
        <v>747.75</v>
      </c>
      <c r="D1541" s="7">
        <f t="shared" ref="D1541:D1604" si="48">C1541-B1541</f>
        <v>3.75</v>
      </c>
      <c r="E1541" s="8">
        <f t="shared" ref="E1541:E1604" si="49">D1541/B1541</f>
        <v>5.0403225806451612E-3</v>
      </c>
    </row>
    <row r="1542" spans="1:5">
      <c r="A1542" s="10" t="s">
        <v>15</v>
      </c>
      <c r="B1542" s="11">
        <v>656.67</v>
      </c>
      <c r="C1542" s="11">
        <v>718.2</v>
      </c>
      <c r="D1542" s="7">
        <f t="shared" si="48"/>
        <v>61.530000000000086</v>
      </c>
      <c r="E1542" s="8">
        <f t="shared" si="49"/>
        <v>9.3700031979533235E-2</v>
      </c>
    </row>
    <row r="1543" spans="1:5">
      <c r="A1543" s="10" t="s">
        <v>16</v>
      </c>
      <c r="B1543" s="11">
        <v>142.69499999999999</v>
      </c>
      <c r="C1543" s="11">
        <v>161.97</v>
      </c>
      <c r="D1543" s="7">
        <f t="shared" si="48"/>
        <v>19.275000000000006</v>
      </c>
      <c r="E1543" s="8">
        <f t="shared" si="49"/>
        <v>0.13507831388626096</v>
      </c>
    </row>
    <row r="1544" spans="1:5">
      <c r="A1544" s="10" t="s">
        <v>17</v>
      </c>
      <c r="B1544" s="11">
        <v>49.5</v>
      </c>
      <c r="C1544" s="11">
        <v>36.125</v>
      </c>
      <c r="D1544" s="7">
        <f t="shared" si="48"/>
        <v>-13.375</v>
      </c>
      <c r="E1544" s="8">
        <f t="shared" si="49"/>
        <v>-0.27020202020202022</v>
      </c>
    </row>
    <row r="1545" spans="1:5" ht="12.95">
      <c r="A1545" s="9" t="s">
        <v>18</v>
      </c>
      <c r="B1545" s="6">
        <v>15653.34</v>
      </c>
      <c r="C1545" s="6">
        <v>16149.594999999998</v>
      </c>
      <c r="D1545" s="7">
        <f t="shared" si="48"/>
        <v>496.25499999999738</v>
      </c>
      <c r="E1545" s="8">
        <f t="shared" si="49"/>
        <v>3.1702818695562567E-2</v>
      </c>
    </row>
    <row r="1546" spans="1:5">
      <c r="A1546" s="10" t="s">
        <v>19</v>
      </c>
      <c r="B1546" s="11">
        <v>3916.3</v>
      </c>
      <c r="C1546" s="11">
        <v>4163.8</v>
      </c>
      <c r="D1546" s="7">
        <f t="shared" si="48"/>
        <v>247.5</v>
      </c>
      <c r="E1546" s="8">
        <f t="shared" si="49"/>
        <v>6.3197405714577534E-2</v>
      </c>
    </row>
    <row r="1547" spans="1:5">
      <c r="A1547" s="10" t="s">
        <v>22</v>
      </c>
      <c r="B1547" s="11">
        <v>2521.2600000000002</v>
      </c>
      <c r="C1547" s="11">
        <v>2299.35</v>
      </c>
      <c r="D1547" s="7">
        <f t="shared" si="48"/>
        <v>-221.91000000000031</v>
      </c>
      <c r="E1547" s="8">
        <f t="shared" si="49"/>
        <v>-8.8015516051498169E-2</v>
      </c>
    </row>
    <row r="1548" spans="1:5">
      <c r="A1548" s="10" t="s">
        <v>21</v>
      </c>
      <c r="B1548" s="11">
        <v>1938.3</v>
      </c>
      <c r="C1548" s="11">
        <v>2043</v>
      </c>
      <c r="D1548" s="7">
        <f t="shared" si="48"/>
        <v>104.70000000000005</v>
      </c>
      <c r="E1548" s="8">
        <f t="shared" si="49"/>
        <v>5.4016406129082213E-2</v>
      </c>
    </row>
    <row r="1549" spans="1:5">
      <c r="A1549" s="10" t="s">
        <v>20</v>
      </c>
      <c r="B1549" s="11">
        <v>1704.25</v>
      </c>
      <c r="C1549" s="11">
        <v>1808.55</v>
      </c>
      <c r="D1549" s="7">
        <f t="shared" si="48"/>
        <v>104.29999999999995</v>
      </c>
      <c r="E1549" s="8">
        <f t="shared" si="49"/>
        <v>6.1199941323162657E-2</v>
      </c>
    </row>
    <row r="1550" spans="1:5">
      <c r="A1550" s="10" t="s">
        <v>25</v>
      </c>
      <c r="B1550" s="11">
        <v>1791.45</v>
      </c>
      <c r="C1550" s="11">
        <v>1784</v>
      </c>
      <c r="D1550" s="7">
        <f t="shared" si="48"/>
        <v>-7.4500000000000455</v>
      </c>
      <c r="E1550" s="8">
        <f t="shared" si="49"/>
        <v>-4.1586424404811998E-3</v>
      </c>
    </row>
    <row r="1551" spans="1:5">
      <c r="A1551" s="10" t="s">
        <v>24</v>
      </c>
      <c r="B1551" s="11">
        <v>1206.4000000000001</v>
      </c>
      <c r="C1551" s="11">
        <v>1249.3</v>
      </c>
      <c r="D1551" s="7">
        <f t="shared" si="48"/>
        <v>42.899999999999864</v>
      </c>
      <c r="E1551" s="8">
        <f t="shared" si="49"/>
        <v>3.5560344827586091E-2</v>
      </c>
    </row>
    <row r="1552" spans="1:5">
      <c r="A1552" s="10" t="s">
        <v>26</v>
      </c>
      <c r="B1552" s="11">
        <v>1200.8499999999999</v>
      </c>
      <c r="C1552" s="11">
        <v>1125.56</v>
      </c>
      <c r="D1552" s="7">
        <f t="shared" si="48"/>
        <v>-75.289999999999964</v>
      </c>
      <c r="E1552" s="8">
        <f t="shared" si="49"/>
        <v>-6.2697256110255215E-2</v>
      </c>
    </row>
    <row r="1553" spans="1:5">
      <c r="A1553" s="10" t="s">
        <v>23</v>
      </c>
      <c r="B1553" s="11">
        <v>871.73</v>
      </c>
      <c r="C1553" s="11">
        <v>1048.155</v>
      </c>
      <c r="D1553" s="7">
        <f t="shared" si="48"/>
        <v>176.42499999999995</v>
      </c>
      <c r="E1553" s="8">
        <f t="shared" si="49"/>
        <v>0.2023849127596847</v>
      </c>
    </row>
    <row r="1554" spans="1:5">
      <c r="A1554" s="10" t="s">
        <v>28</v>
      </c>
      <c r="B1554" s="11">
        <v>290.89999999999998</v>
      </c>
      <c r="C1554" s="11">
        <v>379.5</v>
      </c>
      <c r="D1554" s="7">
        <f t="shared" si="48"/>
        <v>88.600000000000023</v>
      </c>
      <c r="E1554" s="8">
        <f t="shared" si="49"/>
        <v>0.30457201787555871</v>
      </c>
    </row>
    <row r="1555" spans="1:5">
      <c r="A1555" s="10" t="s">
        <v>27</v>
      </c>
      <c r="B1555" s="11">
        <v>139.9</v>
      </c>
      <c r="C1555" s="11">
        <v>177.9</v>
      </c>
      <c r="D1555" s="7">
        <f t="shared" si="48"/>
        <v>38</v>
      </c>
      <c r="E1555" s="8">
        <f t="shared" si="49"/>
        <v>0.27162258756254465</v>
      </c>
    </row>
    <row r="1556" spans="1:5">
      <c r="A1556" s="10" t="s">
        <v>29</v>
      </c>
      <c r="B1556" s="11">
        <v>67.8</v>
      </c>
      <c r="C1556" s="11">
        <v>70.48</v>
      </c>
      <c r="D1556" s="7">
        <f t="shared" si="48"/>
        <v>2.6800000000000068</v>
      </c>
      <c r="E1556" s="8">
        <f t="shared" si="49"/>
        <v>3.9528023598820163E-2</v>
      </c>
    </row>
    <row r="1557" spans="1:5">
      <c r="A1557" s="10" t="s">
        <v>30</v>
      </c>
      <c r="B1557" s="11">
        <v>4.2</v>
      </c>
      <c r="C1557" s="11"/>
      <c r="D1557" s="7">
        <f t="shared" si="48"/>
        <v>-4.2</v>
      </c>
      <c r="E1557" s="8">
        <f t="shared" si="49"/>
        <v>-1</v>
      </c>
    </row>
    <row r="1558" spans="1:5" ht="12.95">
      <c r="A1558" s="9" t="s">
        <v>31</v>
      </c>
      <c r="B1558" s="6">
        <v>2375.3630000000003</v>
      </c>
      <c r="C1558" s="6">
        <v>2768.3970000000004</v>
      </c>
      <c r="D1558" s="7">
        <f t="shared" si="48"/>
        <v>393.03400000000011</v>
      </c>
      <c r="E1558" s="8">
        <f t="shared" si="49"/>
        <v>0.16546271033101048</v>
      </c>
    </row>
    <row r="1559" spans="1:5" ht="12.95">
      <c r="A1559" s="9" t="s">
        <v>33</v>
      </c>
      <c r="B1559" s="6">
        <v>778.25000000000011</v>
      </c>
      <c r="C1559" s="6">
        <v>985.06999999999994</v>
      </c>
      <c r="D1559" s="7">
        <f t="shared" si="48"/>
        <v>206.81999999999982</v>
      </c>
      <c r="E1559" s="8">
        <f t="shared" si="49"/>
        <v>0.26575008030838393</v>
      </c>
    </row>
    <row r="1560" spans="1:5" ht="12.95">
      <c r="A1560" s="9" t="s">
        <v>32</v>
      </c>
      <c r="B1560" s="6">
        <v>601.42499999999995</v>
      </c>
      <c r="C1560" s="6">
        <v>553.54999999999995</v>
      </c>
      <c r="D1560" s="7">
        <f t="shared" si="48"/>
        <v>-47.875</v>
      </c>
      <c r="E1560" s="8">
        <f t="shared" si="49"/>
        <v>-7.9602610466807999E-2</v>
      </c>
    </row>
    <row r="1561" spans="1:5" ht="12.95">
      <c r="A1561" s="5" t="s">
        <v>377</v>
      </c>
      <c r="B1561" s="16">
        <v>427658.09499999997</v>
      </c>
      <c r="C1561" s="16">
        <v>438324.67700000003</v>
      </c>
      <c r="D1561" s="17">
        <f t="shared" si="48"/>
        <v>10666.582000000053</v>
      </c>
      <c r="E1561" s="18">
        <f t="shared" si="49"/>
        <v>2.4941845190607357E-2</v>
      </c>
    </row>
    <row r="1562" spans="1:5" ht="12.95">
      <c r="A1562" s="9" t="s">
        <v>9</v>
      </c>
      <c r="B1562" s="6">
        <v>357308.23700000002</v>
      </c>
      <c r="C1562" s="6">
        <v>361914.37400000001</v>
      </c>
      <c r="D1562" s="7">
        <f t="shared" si="48"/>
        <v>4606.1369999999879</v>
      </c>
      <c r="E1562" s="8">
        <f t="shared" si="49"/>
        <v>1.2891214147968236E-2</v>
      </c>
    </row>
    <row r="1563" spans="1:5">
      <c r="A1563" s="10" t="s">
        <v>10</v>
      </c>
      <c r="B1563" s="11">
        <v>200717.546</v>
      </c>
      <c r="C1563" s="11">
        <v>196113.361</v>
      </c>
      <c r="D1563" s="7">
        <f t="shared" si="48"/>
        <v>-4604.1849999999977</v>
      </c>
      <c r="E1563" s="8">
        <f t="shared" si="49"/>
        <v>-2.29386273983242E-2</v>
      </c>
    </row>
    <row r="1564" spans="1:5">
      <c r="A1564" s="10" t="s">
        <v>11</v>
      </c>
      <c r="B1564" s="11">
        <v>101369.295</v>
      </c>
      <c r="C1564" s="11">
        <v>104408.018</v>
      </c>
      <c r="D1564" s="7">
        <f t="shared" si="48"/>
        <v>3038.7229999999981</v>
      </c>
      <c r="E1564" s="8">
        <f t="shared" si="49"/>
        <v>2.997675972788405E-2</v>
      </c>
    </row>
    <row r="1565" spans="1:5">
      <c r="A1565" s="10" t="s">
        <v>12</v>
      </c>
      <c r="B1565" s="11">
        <v>26477.174999999999</v>
      </c>
      <c r="C1565" s="11">
        <v>30199.15</v>
      </c>
      <c r="D1565" s="7">
        <f t="shared" si="48"/>
        <v>3721.9750000000022</v>
      </c>
      <c r="E1565" s="8">
        <f t="shared" si="49"/>
        <v>0.14057296520493603</v>
      </c>
    </row>
    <row r="1566" spans="1:5">
      <c r="A1566" s="10" t="s">
        <v>13</v>
      </c>
      <c r="B1566" s="11">
        <v>22040.641</v>
      </c>
      <c r="C1566" s="11">
        <v>24054.542000000001</v>
      </c>
      <c r="D1566" s="7">
        <f t="shared" si="48"/>
        <v>2013.9010000000017</v>
      </c>
      <c r="E1566" s="8">
        <f t="shared" si="49"/>
        <v>9.1372161090959275E-2</v>
      </c>
    </row>
    <row r="1567" spans="1:5">
      <c r="A1567" s="10" t="s">
        <v>14</v>
      </c>
      <c r="B1567" s="11">
        <v>3430.35</v>
      </c>
      <c r="C1567" s="11">
        <v>3461.3</v>
      </c>
      <c r="D1567" s="7">
        <f t="shared" si="48"/>
        <v>30.950000000000273</v>
      </c>
      <c r="E1567" s="8">
        <f t="shared" si="49"/>
        <v>9.0224029617969811E-3</v>
      </c>
    </row>
    <row r="1568" spans="1:5">
      <c r="A1568" s="10" t="s">
        <v>15</v>
      </c>
      <c r="B1568" s="11">
        <v>2064.9499999999998</v>
      </c>
      <c r="C1568" s="11">
        <v>2666.348</v>
      </c>
      <c r="D1568" s="7">
        <f t="shared" si="48"/>
        <v>601.39800000000014</v>
      </c>
      <c r="E1568" s="8">
        <f t="shared" si="49"/>
        <v>0.29124095014407136</v>
      </c>
    </row>
    <row r="1569" spans="1:5">
      <c r="A1569" s="10" t="s">
        <v>16</v>
      </c>
      <c r="B1569" s="11">
        <v>886.18</v>
      </c>
      <c r="C1569" s="11">
        <v>764.21</v>
      </c>
      <c r="D1569" s="7">
        <f t="shared" si="48"/>
        <v>-121.96999999999991</v>
      </c>
      <c r="E1569" s="8">
        <f t="shared" si="49"/>
        <v>-0.13763569477984147</v>
      </c>
    </row>
    <row r="1570" spans="1:5">
      <c r="A1570" s="10" t="s">
        <v>17</v>
      </c>
      <c r="B1570" s="11">
        <v>322.10000000000002</v>
      </c>
      <c r="C1570" s="11">
        <v>247.44499999999999</v>
      </c>
      <c r="D1570" s="7">
        <f t="shared" si="48"/>
        <v>-74.65500000000003</v>
      </c>
      <c r="E1570" s="8">
        <f t="shared" si="49"/>
        <v>-0.23177584601055581</v>
      </c>
    </row>
    <row r="1571" spans="1:5" ht="12.95">
      <c r="A1571" s="9" t="s">
        <v>18</v>
      </c>
      <c r="B1571" s="6">
        <v>52799.91</v>
      </c>
      <c r="C1571" s="6">
        <v>56568.475000000006</v>
      </c>
      <c r="D1571" s="7">
        <f t="shared" si="48"/>
        <v>3768.5650000000023</v>
      </c>
      <c r="E1571" s="8">
        <f t="shared" si="49"/>
        <v>7.1374458782221442E-2</v>
      </c>
    </row>
    <row r="1572" spans="1:5">
      <c r="A1572" s="10" t="s">
        <v>19</v>
      </c>
      <c r="B1572" s="11">
        <v>13746.1</v>
      </c>
      <c r="C1572" s="11">
        <v>14390.85</v>
      </c>
      <c r="D1572" s="7">
        <f t="shared" si="48"/>
        <v>644.75</v>
      </c>
      <c r="E1572" s="8">
        <f t="shared" si="49"/>
        <v>4.6904212831275778E-2</v>
      </c>
    </row>
    <row r="1573" spans="1:5">
      <c r="A1573" s="10" t="s">
        <v>21</v>
      </c>
      <c r="B1573" s="11">
        <v>8109.75</v>
      </c>
      <c r="C1573" s="11">
        <v>8506.2000000000007</v>
      </c>
      <c r="D1573" s="7">
        <f t="shared" si="48"/>
        <v>396.45000000000073</v>
      </c>
      <c r="E1573" s="8">
        <f t="shared" si="49"/>
        <v>4.8885600665865253E-2</v>
      </c>
    </row>
    <row r="1574" spans="1:5">
      <c r="A1574" s="10" t="s">
        <v>22</v>
      </c>
      <c r="B1574" s="11">
        <v>7447.42</v>
      </c>
      <c r="C1574" s="11">
        <v>7469.78</v>
      </c>
      <c r="D1574" s="7">
        <f t="shared" si="48"/>
        <v>22.359999999999673</v>
      </c>
      <c r="E1574" s="8">
        <f t="shared" si="49"/>
        <v>3.0023820329724486E-3</v>
      </c>
    </row>
    <row r="1575" spans="1:5">
      <c r="A1575" s="10" t="s">
        <v>20</v>
      </c>
      <c r="B1575" s="11">
        <v>5376.51</v>
      </c>
      <c r="C1575" s="11">
        <v>6378.81</v>
      </c>
      <c r="D1575" s="7">
        <f t="shared" si="48"/>
        <v>1002.3000000000002</v>
      </c>
      <c r="E1575" s="8">
        <f t="shared" si="49"/>
        <v>0.18642204701562912</v>
      </c>
    </row>
    <row r="1576" spans="1:5">
      <c r="A1576" s="10" t="s">
        <v>25</v>
      </c>
      <c r="B1576" s="11">
        <v>4961.1000000000004</v>
      </c>
      <c r="C1576" s="11">
        <v>5081.1499999999996</v>
      </c>
      <c r="D1576" s="7">
        <f t="shared" si="48"/>
        <v>120.04999999999927</v>
      </c>
      <c r="E1576" s="8">
        <f t="shared" si="49"/>
        <v>2.4198262482110672E-2</v>
      </c>
    </row>
    <row r="1577" spans="1:5">
      <c r="A1577" s="10" t="s">
        <v>24</v>
      </c>
      <c r="B1577" s="11">
        <v>4272.1499999999996</v>
      </c>
      <c r="C1577" s="11">
        <v>4495.45</v>
      </c>
      <c r="D1577" s="7">
        <f t="shared" si="48"/>
        <v>223.30000000000018</v>
      </c>
      <c r="E1577" s="8">
        <f t="shared" si="49"/>
        <v>5.2268763971302555E-2</v>
      </c>
    </row>
    <row r="1578" spans="1:5">
      <c r="A1578" s="10" t="s">
        <v>23</v>
      </c>
      <c r="B1578" s="11">
        <v>3733.46</v>
      </c>
      <c r="C1578" s="11">
        <v>4437.875</v>
      </c>
      <c r="D1578" s="7">
        <f t="shared" si="48"/>
        <v>704.41499999999996</v>
      </c>
      <c r="E1578" s="8">
        <f t="shared" si="49"/>
        <v>0.18867618777220058</v>
      </c>
    </row>
    <row r="1579" spans="1:5">
      <c r="A1579" s="10" t="s">
        <v>26</v>
      </c>
      <c r="B1579" s="11">
        <v>3018.02</v>
      </c>
      <c r="C1579" s="11">
        <v>3144.75</v>
      </c>
      <c r="D1579" s="7">
        <f t="shared" si="48"/>
        <v>126.73000000000002</v>
      </c>
      <c r="E1579" s="8">
        <f t="shared" si="49"/>
        <v>4.1991106752109007E-2</v>
      </c>
    </row>
    <row r="1580" spans="1:5">
      <c r="A1580" s="10" t="s">
        <v>28</v>
      </c>
      <c r="B1580" s="11">
        <v>1094.5999999999999</v>
      </c>
      <c r="C1580" s="11">
        <v>1320.9</v>
      </c>
      <c r="D1580" s="7">
        <f t="shared" si="48"/>
        <v>226.30000000000018</v>
      </c>
      <c r="E1580" s="8">
        <f t="shared" si="49"/>
        <v>0.20674218892746227</v>
      </c>
    </row>
    <row r="1581" spans="1:5">
      <c r="A1581" s="10" t="s">
        <v>27</v>
      </c>
      <c r="B1581" s="11">
        <v>618.1</v>
      </c>
      <c r="C1581" s="11">
        <v>839.6</v>
      </c>
      <c r="D1581" s="7">
        <f t="shared" si="48"/>
        <v>221.5</v>
      </c>
      <c r="E1581" s="8">
        <f t="shared" si="49"/>
        <v>0.35835625303348972</v>
      </c>
    </row>
    <row r="1582" spans="1:5">
      <c r="A1582" s="10" t="s">
        <v>29</v>
      </c>
      <c r="B1582" s="11">
        <v>361.5</v>
      </c>
      <c r="C1582" s="11">
        <v>449.91</v>
      </c>
      <c r="D1582" s="7">
        <f t="shared" si="48"/>
        <v>88.410000000000025</v>
      </c>
      <c r="E1582" s="8">
        <f t="shared" si="49"/>
        <v>0.24456431535269715</v>
      </c>
    </row>
    <row r="1583" spans="1:5">
      <c r="A1583" s="10" t="s">
        <v>30</v>
      </c>
      <c r="B1583" s="11">
        <v>61.2</v>
      </c>
      <c r="C1583" s="11">
        <v>53.2</v>
      </c>
      <c r="D1583" s="7">
        <f t="shared" si="48"/>
        <v>-8</v>
      </c>
      <c r="E1583" s="8">
        <f t="shared" si="49"/>
        <v>-0.13071895424836602</v>
      </c>
    </row>
    <row r="1584" spans="1:5" ht="12.95">
      <c r="A1584" s="9" t="s">
        <v>31</v>
      </c>
      <c r="B1584" s="6">
        <v>12599.157999999998</v>
      </c>
      <c r="C1584" s="6">
        <v>13945.258</v>
      </c>
      <c r="D1584" s="7">
        <f t="shared" si="48"/>
        <v>1346.1000000000022</v>
      </c>
      <c r="E1584" s="8">
        <f t="shared" si="49"/>
        <v>0.10684047299033812</v>
      </c>
    </row>
    <row r="1585" spans="1:5" ht="12.95">
      <c r="A1585" s="9" t="s">
        <v>33</v>
      </c>
      <c r="B1585" s="6">
        <v>2776.14</v>
      </c>
      <c r="C1585" s="6">
        <v>3612.0950000000003</v>
      </c>
      <c r="D1585" s="7">
        <f t="shared" si="48"/>
        <v>835.95500000000038</v>
      </c>
      <c r="E1585" s="8">
        <f t="shared" si="49"/>
        <v>0.30112134114273792</v>
      </c>
    </row>
    <row r="1586" spans="1:5" ht="12.95">
      <c r="A1586" s="9" t="s">
        <v>32</v>
      </c>
      <c r="B1586" s="6">
        <v>2174.65</v>
      </c>
      <c r="C1586" s="6">
        <v>2284.4749999999999</v>
      </c>
      <c r="D1586" s="7">
        <f t="shared" si="48"/>
        <v>109.82499999999982</v>
      </c>
      <c r="E1586" s="8">
        <f t="shared" si="49"/>
        <v>5.0502379693283889E-2</v>
      </c>
    </row>
    <row r="1587" spans="1:5" ht="12.95">
      <c r="A1587" s="5" t="s">
        <v>378</v>
      </c>
      <c r="B1587" s="16">
        <v>171291.731</v>
      </c>
      <c r="C1587" s="16">
        <v>174247.36199999996</v>
      </c>
      <c r="D1587" s="17">
        <f t="shared" si="48"/>
        <v>2955.6309999999648</v>
      </c>
      <c r="E1587" s="18">
        <f t="shared" si="49"/>
        <v>1.7254954356202782E-2</v>
      </c>
    </row>
    <row r="1588" spans="1:5" ht="12.95">
      <c r="A1588" s="9" t="s">
        <v>9</v>
      </c>
      <c r="B1588" s="6">
        <v>144778.74599999998</v>
      </c>
      <c r="C1588" s="6">
        <v>146395.70800000001</v>
      </c>
      <c r="D1588" s="7">
        <f t="shared" si="48"/>
        <v>1616.9620000000286</v>
      </c>
      <c r="E1588" s="8">
        <f t="shared" si="49"/>
        <v>1.116850397364285E-2</v>
      </c>
    </row>
    <row r="1589" spans="1:5">
      <c r="A1589" s="10" t="s">
        <v>10</v>
      </c>
      <c r="B1589" s="11">
        <v>85431.808000000005</v>
      </c>
      <c r="C1589" s="11">
        <v>82793.75</v>
      </c>
      <c r="D1589" s="7">
        <f t="shared" si="48"/>
        <v>-2638.0580000000045</v>
      </c>
      <c r="E1589" s="8">
        <f t="shared" si="49"/>
        <v>-3.0879107697217464E-2</v>
      </c>
    </row>
    <row r="1590" spans="1:5">
      <c r="A1590" s="10" t="s">
        <v>11</v>
      </c>
      <c r="B1590" s="11">
        <v>39507.474000000002</v>
      </c>
      <c r="C1590" s="11">
        <v>41569.811999999998</v>
      </c>
      <c r="D1590" s="7">
        <f t="shared" si="48"/>
        <v>2062.3379999999961</v>
      </c>
      <c r="E1590" s="8">
        <f t="shared" si="49"/>
        <v>5.2201211345478477E-2</v>
      </c>
    </row>
    <row r="1591" spans="1:5">
      <c r="A1591" s="10" t="s">
        <v>12</v>
      </c>
      <c r="B1591" s="11">
        <v>9556.375</v>
      </c>
      <c r="C1591" s="11">
        <v>10804.275</v>
      </c>
      <c r="D1591" s="7">
        <f t="shared" si="48"/>
        <v>1247.8999999999996</v>
      </c>
      <c r="E1591" s="8">
        <f t="shared" si="49"/>
        <v>0.13058298779610467</v>
      </c>
    </row>
    <row r="1592" spans="1:5">
      <c r="A1592" s="10" t="s">
        <v>13</v>
      </c>
      <c r="B1592" s="11">
        <v>8061.6989999999996</v>
      </c>
      <c r="C1592" s="11">
        <v>8769.5360000000001</v>
      </c>
      <c r="D1592" s="7">
        <f t="shared" si="48"/>
        <v>707.83700000000044</v>
      </c>
      <c r="E1592" s="8">
        <f t="shared" si="49"/>
        <v>8.7802459506364658E-2</v>
      </c>
    </row>
    <row r="1593" spans="1:5">
      <c r="A1593" s="10" t="s">
        <v>14</v>
      </c>
      <c r="B1593" s="11">
        <v>1240.3</v>
      </c>
      <c r="C1593" s="11">
        <v>1202.9000000000001</v>
      </c>
      <c r="D1593" s="7">
        <f t="shared" si="48"/>
        <v>-37.399999999999864</v>
      </c>
      <c r="E1593" s="8">
        <f t="shared" si="49"/>
        <v>-3.0153995001209275E-2</v>
      </c>
    </row>
    <row r="1594" spans="1:5">
      <c r="A1594" s="10" t="s">
        <v>15</v>
      </c>
      <c r="B1594" s="11">
        <v>774.64</v>
      </c>
      <c r="C1594" s="11">
        <v>814.96</v>
      </c>
      <c r="D1594" s="7">
        <f t="shared" si="48"/>
        <v>40.32000000000005</v>
      </c>
      <c r="E1594" s="8">
        <f t="shared" si="49"/>
        <v>5.204998450893325E-2</v>
      </c>
    </row>
    <row r="1595" spans="1:5">
      <c r="A1595" s="10" t="s">
        <v>16</v>
      </c>
      <c r="B1595" s="11">
        <v>139.05000000000001</v>
      </c>
      <c r="C1595" s="11">
        <v>267.64999999999998</v>
      </c>
      <c r="D1595" s="7">
        <f t="shared" si="48"/>
        <v>128.59999999999997</v>
      </c>
      <c r="E1595" s="8">
        <f t="shared" si="49"/>
        <v>0.92484717727436139</v>
      </c>
    </row>
    <row r="1596" spans="1:5">
      <c r="A1596" s="10" t="s">
        <v>17</v>
      </c>
      <c r="B1596" s="11">
        <v>67.400000000000006</v>
      </c>
      <c r="C1596" s="11">
        <v>172.82499999999999</v>
      </c>
      <c r="D1596" s="7">
        <f t="shared" si="48"/>
        <v>105.42499999999998</v>
      </c>
      <c r="E1596" s="8">
        <f t="shared" si="49"/>
        <v>1.564169139465875</v>
      </c>
    </row>
    <row r="1597" spans="1:5" ht="12.95">
      <c r="A1597" s="9" t="s">
        <v>18</v>
      </c>
      <c r="B1597" s="6">
        <v>20593.36</v>
      </c>
      <c r="C1597" s="6">
        <v>21635.579999999998</v>
      </c>
      <c r="D1597" s="7">
        <f t="shared" si="48"/>
        <v>1042.2199999999975</v>
      </c>
      <c r="E1597" s="8">
        <f t="shared" si="49"/>
        <v>5.0609516853976112E-2</v>
      </c>
    </row>
    <row r="1598" spans="1:5">
      <c r="A1598" s="10" t="s">
        <v>19</v>
      </c>
      <c r="B1598" s="11">
        <v>5804.1</v>
      </c>
      <c r="C1598" s="11">
        <v>6057.24</v>
      </c>
      <c r="D1598" s="7">
        <f t="shared" si="48"/>
        <v>253.13999999999942</v>
      </c>
      <c r="E1598" s="8">
        <f t="shared" si="49"/>
        <v>4.3613997002119091E-2</v>
      </c>
    </row>
    <row r="1599" spans="1:5">
      <c r="A1599" s="10" t="s">
        <v>22</v>
      </c>
      <c r="B1599" s="11">
        <v>3608.59</v>
      </c>
      <c r="C1599" s="11">
        <v>3458.44</v>
      </c>
      <c r="D1599" s="7">
        <f t="shared" si="48"/>
        <v>-150.15000000000009</v>
      </c>
      <c r="E1599" s="8">
        <f t="shared" si="49"/>
        <v>-4.1609049517955791E-2</v>
      </c>
    </row>
    <row r="1600" spans="1:5">
      <c r="A1600" s="10" t="s">
        <v>21</v>
      </c>
      <c r="B1600" s="11">
        <v>2396.75</v>
      </c>
      <c r="C1600" s="11">
        <v>2562.3000000000002</v>
      </c>
      <c r="D1600" s="7">
        <f t="shared" si="48"/>
        <v>165.55000000000018</v>
      </c>
      <c r="E1600" s="8">
        <f t="shared" si="49"/>
        <v>6.9072702618128798E-2</v>
      </c>
    </row>
    <row r="1601" spans="1:5">
      <c r="A1601" s="10" t="s">
        <v>20</v>
      </c>
      <c r="B1601" s="11">
        <v>1970.4</v>
      </c>
      <c r="C1601" s="11">
        <v>2212.6</v>
      </c>
      <c r="D1601" s="7">
        <f t="shared" si="48"/>
        <v>242.19999999999982</v>
      </c>
      <c r="E1601" s="8">
        <f t="shared" si="49"/>
        <v>0.12291920422249279</v>
      </c>
    </row>
    <row r="1602" spans="1:5">
      <c r="A1602" s="10" t="s">
        <v>25</v>
      </c>
      <c r="B1602" s="11">
        <v>2215.15</v>
      </c>
      <c r="C1602" s="11">
        <v>2087.6999999999998</v>
      </c>
      <c r="D1602" s="7">
        <f t="shared" si="48"/>
        <v>-127.45000000000027</v>
      </c>
      <c r="E1602" s="8">
        <f t="shared" si="49"/>
        <v>-5.7535607069498798E-2</v>
      </c>
    </row>
    <row r="1603" spans="1:5">
      <c r="A1603" s="10" t="s">
        <v>24</v>
      </c>
      <c r="B1603" s="11">
        <v>1645.65</v>
      </c>
      <c r="C1603" s="11">
        <v>1812.6</v>
      </c>
      <c r="D1603" s="7">
        <f t="shared" si="48"/>
        <v>166.94999999999982</v>
      </c>
      <c r="E1603" s="8">
        <f t="shared" si="49"/>
        <v>0.10144927536231872</v>
      </c>
    </row>
    <row r="1604" spans="1:5">
      <c r="A1604" s="10" t="s">
        <v>26</v>
      </c>
      <c r="B1604" s="11">
        <v>1169.3499999999999</v>
      </c>
      <c r="C1604" s="11">
        <v>1282.46</v>
      </c>
      <c r="D1604" s="7">
        <f t="shared" si="48"/>
        <v>113.11000000000013</v>
      </c>
      <c r="E1604" s="8">
        <f t="shared" si="49"/>
        <v>9.6728951981870384E-2</v>
      </c>
    </row>
    <row r="1605" spans="1:5">
      <c r="A1605" s="10" t="s">
        <v>23</v>
      </c>
      <c r="B1605" s="11">
        <v>907.68</v>
      </c>
      <c r="C1605" s="11">
        <v>1080.24</v>
      </c>
      <c r="D1605" s="7">
        <f t="shared" ref="D1605:D1667" si="50">C1605-B1605</f>
        <v>172.56000000000006</v>
      </c>
      <c r="E1605" s="8">
        <f t="shared" ref="E1605:E1667" si="51">D1605/B1605</f>
        <v>0.19011105235325232</v>
      </c>
    </row>
    <row r="1606" spans="1:5">
      <c r="A1606" s="10" t="s">
        <v>27</v>
      </c>
      <c r="B1606" s="11">
        <v>507.7</v>
      </c>
      <c r="C1606" s="11">
        <v>637.4</v>
      </c>
      <c r="D1606" s="7">
        <f t="shared" si="50"/>
        <v>129.69999999999999</v>
      </c>
      <c r="E1606" s="8">
        <f t="shared" si="51"/>
        <v>0.25546582627535946</v>
      </c>
    </row>
    <row r="1607" spans="1:5">
      <c r="A1607" s="10" t="s">
        <v>28</v>
      </c>
      <c r="B1607" s="11">
        <v>268.55</v>
      </c>
      <c r="C1607" s="11">
        <v>331.8</v>
      </c>
      <c r="D1607" s="7">
        <f t="shared" si="50"/>
        <v>63.25</v>
      </c>
      <c r="E1607" s="8">
        <f t="shared" si="51"/>
        <v>0.23552411096630049</v>
      </c>
    </row>
    <row r="1608" spans="1:5">
      <c r="A1608" s="10" t="s">
        <v>29</v>
      </c>
      <c r="B1608" s="11">
        <v>99.44</v>
      </c>
      <c r="C1608" s="11">
        <v>111.4</v>
      </c>
      <c r="D1608" s="7">
        <f t="shared" si="50"/>
        <v>11.960000000000008</v>
      </c>
      <c r="E1608" s="8">
        <f t="shared" si="51"/>
        <v>0.12027353177795663</v>
      </c>
    </row>
    <row r="1609" spans="1:5" ht="12.95">
      <c r="A1609" s="9" t="s">
        <v>31</v>
      </c>
      <c r="B1609" s="6">
        <v>4035.4349999999999</v>
      </c>
      <c r="C1609" s="6">
        <v>4104.2539999999999</v>
      </c>
      <c r="D1609" s="7">
        <f t="shared" si="50"/>
        <v>68.81899999999996</v>
      </c>
      <c r="E1609" s="8">
        <f t="shared" si="51"/>
        <v>1.705367574995012E-2</v>
      </c>
    </row>
    <row r="1610" spans="1:5" ht="12.95">
      <c r="A1610" s="9" t="s">
        <v>32</v>
      </c>
      <c r="B1610" s="6">
        <v>981.9</v>
      </c>
      <c r="C1610" s="6">
        <v>1068.8</v>
      </c>
      <c r="D1610" s="7">
        <f t="shared" si="50"/>
        <v>86.899999999999977</v>
      </c>
      <c r="E1610" s="8">
        <f t="shared" si="51"/>
        <v>8.8501884102250711E-2</v>
      </c>
    </row>
    <row r="1611" spans="1:5" ht="12.95">
      <c r="A1611" s="9" t="s">
        <v>33</v>
      </c>
      <c r="B1611" s="6">
        <v>902.29</v>
      </c>
      <c r="C1611" s="6">
        <v>1043.02</v>
      </c>
      <c r="D1611" s="7">
        <f t="shared" si="50"/>
        <v>140.73000000000002</v>
      </c>
      <c r="E1611" s="8">
        <f t="shared" si="51"/>
        <v>0.15596981014973016</v>
      </c>
    </row>
    <row r="1612" spans="1:5" ht="12.95">
      <c r="A1612" s="5" t="s">
        <v>379</v>
      </c>
      <c r="B1612" s="16">
        <v>241321.74000000002</v>
      </c>
      <c r="C1612" s="16">
        <v>253763.46900000001</v>
      </c>
      <c r="D1612" s="17">
        <f t="shared" si="50"/>
        <v>12441.728999999992</v>
      </c>
      <c r="E1612" s="18">
        <f t="shared" si="51"/>
        <v>5.155660240142472E-2</v>
      </c>
    </row>
    <row r="1613" spans="1:5" ht="12.95">
      <c r="A1613" s="9" t="s">
        <v>9</v>
      </c>
      <c r="B1613" s="6">
        <v>190635.94300000003</v>
      </c>
      <c r="C1613" s="6">
        <v>198222.94100000002</v>
      </c>
      <c r="D1613" s="7">
        <f t="shared" si="50"/>
        <v>7586.9979999999923</v>
      </c>
      <c r="E1613" s="8">
        <f t="shared" si="51"/>
        <v>3.9798360585128437E-2</v>
      </c>
    </row>
    <row r="1614" spans="1:5">
      <c r="A1614" s="10" t="s">
        <v>10</v>
      </c>
      <c r="B1614" s="11">
        <v>116009.38800000001</v>
      </c>
      <c r="C1614" s="11">
        <v>117903.356</v>
      </c>
      <c r="D1614" s="7">
        <f t="shared" si="50"/>
        <v>1893.9679999999935</v>
      </c>
      <c r="E1614" s="8">
        <f t="shared" si="51"/>
        <v>1.6325989065643493E-2</v>
      </c>
    </row>
    <row r="1615" spans="1:5">
      <c r="A1615" s="10" t="s">
        <v>11</v>
      </c>
      <c r="B1615" s="11">
        <v>49424.531000000003</v>
      </c>
      <c r="C1615" s="11">
        <v>51973.938999999998</v>
      </c>
      <c r="D1615" s="7">
        <f t="shared" si="50"/>
        <v>2549.4079999999958</v>
      </c>
      <c r="E1615" s="8">
        <f t="shared" si="51"/>
        <v>5.1581834939414914E-2</v>
      </c>
    </row>
    <row r="1616" spans="1:5">
      <c r="A1616" s="10" t="s">
        <v>12</v>
      </c>
      <c r="B1616" s="11">
        <v>10951.625</v>
      </c>
      <c r="C1616" s="11">
        <v>12707.3</v>
      </c>
      <c r="D1616" s="7">
        <f t="shared" si="50"/>
        <v>1755.6749999999993</v>
      </c>
      <c r="E1616" s="8">
        <f t="shared" si="51"/>
        <v>0.16031182587058992</v>
      </c>
    </row>
    <row r="1617" spans="1:5">
      <c r="A1617" s="10" t="s">
        <v>13</v>
      </c>
      <c r="B1617" s="11">
        <v>9168.1489999999994</v>
      </c>
      <c r="C1617" s="11">
        <v>10693.096</v>
      </c>
      <c r="D1617" s="7">
        <f t="shared" si="50"/>
        <v>1524.9470000000001</v>
      </c>
      <c r="E1617" s="8">
        <f t="shared" si="51"/>
        <v>0.1663309573175567</v>
      </c>
    </row>
    <row r="1618" spans="1:5">
      <c r="A1618" s="10" t="s">
        <v>14</v>
      </c>
      <c r="B1618" s="11">
        <v>2530.65</v>
      </c>
      <c r="C1618" s="11">
        <v>2441.85</v>
      </c>
      <c r="D1618" s="7">
        <f t="shared" si="50"/>
        <v>-88.800000000000182</v>
      </c>
      <c r="E1618" s="8">
        <f t="shared" si="51"/>
        <v>-3.5089799063481787E-2</v>
      </c>
    </row>
    <row r="1619" spans="1:5">
      <c r="A1619" s="10" t="s">
        <v>15</v>
      </c>
      <c r="B1619" s="11">
        <v>1565.2</v>
      </c>
      <c r="C1619" s="11">
        <v>1540.96</v>
      </c>
      <c r="D1619" s="7">
        <f t="shared" si="50"/>
        <v>-24.240000000000009</v>
      </c>
      <c r="E1619" s="8">
        <f t="shared" si="51"/>
        <v>-1.5486838742652701E-2</v>
      </c>
    </row>
    <row r="1620" spans="1:5">
      <c r="A1620" s="10" t="s">
        <v>16</v>
      </c>
      <c r="B1620" s="11">
        <v>557.45000000000005</v>
      </c>
      <c r="C1620" s="11">
        <v>516.09500000000003</v>
      </c>
      <c r="D1620" s="7">
        <f t="shared" si="50"/>
        <v>-41.355000000000018</v>
      </c>
      <c r="E1620" s="8">
        <f t="shared" si="51"/>
        <v>-7.4186025652524912E-2</v>
      </c>
    </row>
    <row r="1621" spans="1:5">
      <c r="A1621" s="10" t="s">
        <v>17</v>
      </c>
      <c r="B1621" s="11">
        <v>428.95</v>
      </c>
      <c r="C1621" s="11">
        <v>446.34500000000003</v>
      </c>
      <c r="D1621" s="7">
        <f t="shared" si="50"/>
        <v>17.395000000000039</v>
      </c>
      <c r="E1621" s="8">
        <f t="shared" si="51"/>
        <v>4.0552511947779556E-2</v>
      </c>
    </row>
    <row r="1622" spans="1:5" ht="12.95">
      <c r="A1622" s="9" t="s">
        <v>18</v>
      </c>
      <c r="B1622" s="6">
        <v>41924.89</v>
      </c>
      <c r="C1622" s="6">
        <v>44857.485000000001</v>
      </c>
      <c r="D1622" s="7">
        <f t="shared" si="50"/>
        <v>2932.5950000000012</v>
      </c>
      <c r="E1622" s="8">
        <f t="shared" si="51"/>
        <v>6.9948782215051755E-2</v>
      </c>
    </row>
    <row r="1623" spans="1:5">
      <c r="A1623" s="10" t="s">
        <v>19</v>
      </c>
      <c r="B1623" s="11">
        <v>11178.7</v>
      </c>
      <c r="C1623" s="11">
        <v>11817.3</v>
      </c>
      <c r="D1623" s="7">
        <f t="shared" si="50"/>
        <v>638.59999999999854</v>
      </c>
      <c r="E1623" s="8">
        <f t="shared" si="51"/>
        <v>5.7126499503519952E-2</v>
      </c>
    </row>
    <row r="1624" spans="1:5">
      <c r="A1624" s="10" t="s">
        <v>22</v>
      </c>
      <c r="B1624" s="11">
        <v>6648.98</v>
      </c>
      <c r="C1624" s="11">
        <v>7127.91</v>
      </c>
      <c r="D1624" s="7">
        <f t="shared" si="50"/>
        <v>478.93000000000029</v>
      </c>
      <c r="E1624" s="8">
        <f t="shared" si="51"/>
        <v>7.2030597174303476E-2</v>
      </c>
    </row>
    <row r="1625" spans="1:5">
      <c r="A1625" s="10" t="s">
        <v>20</v>
      </c>
      <c r="B1625" s="11">
        <v>6030.58</v>
      </c>
      <c r="C1625" s="11">
        <v>7072.51</v>
      </c>
      <c r="D1625" s="7">
        <f t="shared" si="50"/>
        <v>1041.9300000000003</v>
      </c>
      <c r="E1625" s="8">
        <f t="shared" si="51"/>
        <v>0.1727744263404184</v>
      </c>
    </row>
    <row r="1626" spans="1:5">
      <c r="A1626" s="10" t="s">
        <v>25</v>
      </c>
      <c r="B1626" s="11">
        <v>5881</v>
      </c>
      <c r="C1626" s="11">
        <v>5295.4</v>
      </c>
      <c r="D1626" s="7">
        <f t="shared" si="50"/>
        <v>-585.60000000000036</v>
      </c>
      <c r="E1626" s="8">
        <f t="shared" si="51"/>
        <v>-9.9574902227512391E-2</v>
      </c>
    </row>
    <row r="1627" spans="1:5">
      <c r="A1627" s="10" t="s">
        <v>21</v>
      </c>
      <c r="B1627" s="11">
        <v>4083.5</v>
      </c>
      <c r="C1627" s="11">
        <v>4597.25</v>
      </c>
      <c r="D1627" s="7">
        <f t="shared" si="50"/>
        <v>513.75</v>
      </c>
      <c r="E1627" s="8">
        <f t="shared" si="51"/>
        <v>0.12581119137994368</v>
      </c>
    </row>
    <row r="1628" spans="1:5">
      <c r="A1628" s="10" t="s">
        <v>26</v>
      </c>
      <c r="B1628" s="11">
        <v>2439</v>
      </c>
      <c r="C1628" s="11">
        <v>2631.77</v>
      </c>
      <c r="D1628" s="7">
        <f t="shared" si="50"/>
        <v>192.76999999999998</v>
      </c>
      <c r="E1628" s="8">
        <f t="shared" si="51"/>
        <v>7.9036490364903636E-2</v>
      </c>
    </row>
    <row r="1629" spans="1:5">
      <c r="A1629" s="10" t="s">
        <v>23</v>
      </c>
      <c r="B1629" s="11">
        <v>2433.88</v>
      </c>
      <c r="C1629" s="11">
        <v>2519.395</v>
      </c>
      <c r="D1629" s="7">
        <f t="shared" si="50"/>
        <v>85.514999999999873</v>
      </c>
      <c r="E1629" s="8">
        <f t="shared" si="51"/>
        <v>3.513525728466476E-2</v>
      </c>
    </row>
    <row r="1630" spans="1:5">
      <c r="A1630" s="10" t="s">
        <v>24</v>
      </c>
      <c r="B1630" s="11">
        <v>1920.25</v>
      </c>
      <c r="C1630" s="11">
        <v>2321.3000000000002</v>
      </c>
      <c r="D1630" s="7">
        <f t="shared" si="50"/>
        <v>401.05000000000018</v>
      </c>
      <c r="E1630" s="8">
        <f t="shared" si="51"/>
        <v>0.20885301393047789</v>
      </c>
    </row>
    <row r="1631" spans="1:5">
      <c r="A1631" s="10" t="s">
        <v>28</v>
      </c>
      <c r="B1631" s="11">
        <v>644.79999999999995</v>
      </c>
      <c r="C1631" s="11">
        <v>790.85</v>
      </c>
      <c r="D1631" s="7">
        <f t="shared" si="50"/>
        <v>146.05000000000007</v>
      </c>
      <c r="E1631" s="8">
        <f t="shared" si="51"/>
        <v>0.2265043424317619</v>
      </c>
    </row>
    <row r="1632" spans="1:5">
      <c r="A1632" s="10" t="s">
        <v>27</v>
      </c>
      <c r="B1632" s="11">
        <v>512.70000000000005</v>
      </c>
      <c r="C1632" s="11">
        <v>484.7</v>
      </c>
      <c r="D1632" s="7">
        <f t="shared" si="50"/>
        <v>-28.000000000000057</v>
      </c>
      <c r="E1632" s="8">
        <f t="shared" si="51"/>
        <v>-5.4612834015993865E-2</v>
      </c>
    </row>
    <row r="1633" spans="1:5">
      <c r="A1633" s="10" t="s">
        <v>29</v>
      </c>
      <c r="B1633" s="11">
        <v>106</v>
      </c>
      <c r="C1633" s="11">
        <v>173.9</v>
      </c>
      <c r="D1633" s="7">
        <f t="shared" si="50"/>
        <v>67.900000000000006</v>
      </c>
      <c r="E1633" s="8">
        <f t="shared" si="51"/>
        <v>0.64056603773584908</v>
      </c>
    </row>
    <row r="1634" spans="1:5">
      <c r="A1634" s="10" t="s">
        <v>30</v>
      </c>
      <c r="B1634" s="11">
        <v>45.5</v>
      </c>
      <c r="C1634" s="11">
        <v>25.2</v>
      </c>
      <c r="D1634" s="7">
        <f t="shared" si="50"/>
        <v>-20.3</v>
      </c>
      <c r="E1634" s="8">
        <f t="shared" si="51"/>
        <v>-0.44615384615384618</v>
      </c>
    </row>
    <row r="1635" spans="1:5" ht="12.95">
      <c r="A1635" s="9" t="s">
        <v>31</v>
      </c>
      <c r="B1635" s="6">
        <v>5751.9369999999999</v>
      </c>
      <c r="C1635" s="6">
        <v>7434.5479999999998</v>
      </c>
      <c r="D1635" s="7">
        <f t="shared" si="50"/>
        <v>1682.6109999999999</v>
      </c>
      <c r="E1635" s="8">
        <f t="shared" si="51"/>
        <v>0.29252945572943512</v>
      </c>
    </row>
    <row r="1636" spans="1:5" ht="12.95">
      <c r="A1636" s="9" t="s">
        <v>32</v>
      </c>
      <c r="B1636" s="6">
        <v>1733.9749999999999</v>
      </c>
      <c r="C1636" s="6">
        <v>1690.35</v>
      </c>
      <c r="D1636" s="7">
        <f t="shared" si="50"/>
        <v>-43.625</v>
      </c>
      <c r="E1636" s="8">
        <f t="shared" si="51"/>
        <v>-2.5158955578944334E-2</v>
      </c>
    </row>
    <row r="1637" spans="1:5" ht="12.95">
      <c r="A1637" s="9" t="s">
        <v>33</v>
      </c>
      <c r="B1637" s="6">
        <v>1274.9950000000001</v>
      </c>
      <c r="C1637" s="6">
        <v>1558.145</v>
      </c>
      <c r="D1637" s="7">
        <f t="shared" si="50"/>
        <v>283.14999999999986</v>
      </c>
      <c r="E1637" s="8">
        <f t="shared" si="51"/>
        <v>0.2220793022717735</v>
      </c>
    </row>
    <row r="1638" spans="1:5" ht="12.95">
      <c r="A1638" s="5" t="s">
        <v>380</v>
      </c>
      <c r="B1638" s="16">
        <v>754565.08199999994</v>
      </c>
      <c r="C1638" s="16">
        <v>743895.94199999992</v>
      </c>
      <c r="D1638" s="17">
        <f t="shared" si="50"/>
        <v>-10669.140000000014</v>
      </c>
      <c r="E1638" s="18">
        <f t="shared" si="51"/>
        <v>-1.4139456296759853E-2</v>
      </c>
    </row>
    <row r="1639" spans="1:5" ht="12.95">
      <c r="A1639" s="9" t="s">
        <v>9</v>
      </c>
      <c r="B1639" s="6">
        <v>647072.33600000001</v>
      </c>
      <c r="C1639" s="6">
        <v>633411.45200000005</v>
      </c>
      <c r="D1639" s="7">
        <f t="shared" si="50"/>
        <v>-13660.883999999962</v>
      </c>
      <c r="E1639" s="8">
        <f t="shared" si="51"/>
        <v>-2.1111834396208774E-2</v>
      </c>
    </row>
    <row r="1640" spans="1:5">
      <c r="A1640" s="10" t="s">
        <v>10</v>
      </c>
      <c r="B1640" s="11">
        <v>369601.58299999998</v>
      </c>
      <c r="C1640" s="11">
        <v>350302.98499999999</v>
      </c>
      <c r="D1640" s="7">
        <f t="shared" si="50"/>
        <v>-19298.597999999998</v>
      </c>
      <c r="E1640" s="8">
        <f t="shared" si="51"/>
        <v>-5.2214597792997003E-2</v>
      </c>
    </row>
    <row r="1641" spans="1:5">
      <c r="A1641" s="10" t="s">
        <v>11</v>
      </c>
      <c r="B1641" s="11">
        <v>185620.93700000001</v>
      </c>
      <c r="C1641" s="11">
        <v>181600.35399999999</v>
      </c>
      <c r="D1641" s="7">
        <f t="shared" si="50"/>
        <v>-4020.5830000000133</v>
      </c>
      <c r="E1641" s="8">
        <f t="shared" si="51"/>
        <v>-2.1660180500004764E-2</v>
      </c>
    </row>
    <row r="1642" spans="1:5">
      <c r="A1642" s="10" t="s">
        <v>12</v>
      </c>
      <c r="B1642" s="11">
        <v>46342.625</v>
      </c>
      <c r="C1642" s="11">
        <v>49805.875</v>
      </c>
      <c r="D1642" s="7">
        <f t="shared" si="50"/>
        <v>3463.25</v>
      </c>
      <c r="E1642" s="8">
        <f t="shared" si="51"/>
        <v>7.4731416271736878E-2</v>
      </c>
    </row>
    <row r="1643" spans="1:5">
      <c r="A1643" s="10" t="s">
        <v>13</v>
      </c>
      <c r="B1643" s="11">
        <v>37035.930999999997</v>
      </c>
      <c r="C1643" s="11">
        <v>41831.703000000001</v>
      </c>
      <c r="D1643" s="7">
        <f t="shared" si="50"/>
        <v>4795.7720000000045</v>
      </c>
      <c r="E1643" s="8">
        <f t="shared" si="51"/>
        <v>0.12948971095123826</v>
      </c>
    </row>
    <row r="1644" spans="1:5">
      <c r="A1644" s="10" t="s">
        <v>14</v>
      </c>
      <c r="B1644" s="11">
        <v>4157.8500000000004</v>
      </c>
      <c r="C1644" s="11">
        <v>4797.3500000000004</v>
      </c>
      <c r="D1644" s="7">
        <f t="shared" si="50"/>
        <v>639.5</v>
      </c>
      <c r="E1644" s="8">
        <f t="shared" si="51"/>
        <v>0.15380545233714538</v>
      </c>
    </row>
    <row r="1645" spans="1:5">
      <c r="A1645" s="10" t="s">
        <v>15</v>
      </c>
      <c r="B1645" s="11">
        <v>2983.76</v>
      </c>
      <c r="C1645" s="11">
        <v>3708.05</v>
      </c>
      <c r="D1645" s="7">
        <f t="shared" si="50"/>
        <v>724.29</v>
      </c>
      <c r="E1645" s="8">
        <f t="shared" si="51"/>
        <v>0.24274405448159367</v>
      </c>
    </row>
    <row r="1646" spans="1:5">
      <c r="A1646" s="10" t="s">
        <v>16</v>
      </c>
      <c r="B1646" s="11">
        <v>919.09</v>
      </c>
      <c r="C1646" s="11">
        <v>1043.49</v>
      </c>
      <c r="D1646" s="7">
        <f t="shared" si="50"/>
        <v>124.39999999999998</v>
      </c>
      <c r="E1646" s="8">
        <f t="shared" si="51"/>
        <v>0.13535127136624267</v>
      </c>
    </row>
    <row r="1647" spans="1:5">
      <c r="A1647" s="10" t="s">
        <v>17</v>
      </c>
      <c r="B1647" s="11">
        <v>410.56</v>
      </c>
      <c r="C1647" s="11">
        <v>321.64499999999998</v>
      </c>
      <c r="D1647" s="7">
        <f t="shared" si="50"/>
        <v>-88.91500000000002</v>
      </c>
      <c r="E1647" s="8">
        <f t="shared" si="51"/>
        <v>-0.21657005066250978</v>
      </c>
    </row>
    <row r="1648" spans="1:5" ht="12.95">
      <c r="A1648" s="9" t="s">
        <v>18</v>
      </c>
      <c r="B1648" s="6">
        <v>76845.72</v>
      </c>
      <c r="C1648" s="6">
        <v>77597.31</v>
      </c>
      <c r="D1648" s="7">
        <f t="shared" si="50"/>
        <v>751.58999999999651</v>
      </c>
      <c r="E1648" s="8">
        <f t="shared" si="51"/>
        <v>9.7805056677196401E-3</v>
      </c>
    </row>
    <row r="1649" spans="1:5">
      <c r="A1649" s="10" t="s">
        <v>19</v>
      </c>
      <c r="B1649" s="11">
        <v>18615.2</v>
      </c>
      <c r="C1649" s="11">
        <v>17895.2</v>
      </c>
      <c r="D1649" s="7">
        <f t="shared" si="50"/>
        <v>-720</v>
      </c>
      <c r="E1649" s="8">
        <f t="shared" si="51"/>
        <v>-3.8678069534573895E-2</v>
      </c>
    </row>
    <row r="1650" spans="1:5">
      <c r="A1650" s="10" t="s">
        <v>21</v>
      </c>
      <c r="B1650" s="11">
        <v>12974.7</v>
      </c>
      <c r="C1650" s="11">
        <v>12716.75</v>
      </c>
      <c r="D1650" s="7">
        <f t="shared" si="50"/>
        <v>-257.95000000000073</v>
      </c>
      <c r="E1650" s="8">
        <f t="shared" si="51"/>
        <v>-1.9880999175318173E-2</v>
      </c>
    </row>
    <row r="1651" spans="1:5">
      <c r="A1651" s="10" t="s">
        <v>22</v>
      </c>
      <c r="B1651" s="11">
        <v>11450.47</v>
      </c>
      <c r="C1651" s="11">
        <v>10970.9</v>
      </c>
      <c r="D1651" s="7">
        <f t="shared" si="50"/>
        <v>-479.56999999999971</v>
      </c>
      <c r="E1651" s="8">
        <f t="shared" si="51"/>
        <v>-4.1882123615886488E-2</v>
      </c>
    </row>
    <row r="1652" spans="1:5">
      <c r="A1652" s="10" t="s">
        <v>20</v>
      </c>
      <c r="B1652" s="11">
        <v>7349.15</v>
      </c>
      <c r="C1652" s="11">
        <v>8422.84</v>
      </c>
      <c r="D1652" s="7">
        <f t="shared" si="50"/>
        <v>1073.6900000000005</v>
      </c>
      <c r="E1652" s="8">
        <f t="shared" si="51"/>
        <v>0.14609716769966602</v>
      </c>
    </row>
    <row r="1653" spans="1:5">
      <c r="A1653" s="10" t="s">
        <v>25</v>
      </c>
      <c r="B1653" s="11">
        <v>8001.5</v>
      </c>
      <c r="C1653" s="11">
        <v>7439.05</v>
      </c>
      <c r="D1653" s="7">
        <f t="shared" si="50"/>
        <v>-562.44999999999982</v>
      </c>
      <c r="E1653" s="8">
        <f t="shared" si="51"/>
        <v>-7.0293070049365719E-2</v>
      </c>
    </row>
    <row r="1654" spans="1:5">
      <c r="A1654" s="10" t="s">
        <v>24</v>
      </c>
      <c r="B1654" s="11">
        <v>5736.65</v>
      </c>
      <c r="C1654" s="11">
        <v>6386.4</v>
      </c>
      <c r="D1654" s="7">
        <f t="shared" si="50"/>
        <v>649.75</v>
      </c>
      <c r="E1654" s="8">
        <f t="shared" si="51"/>
        <v>0.11326296706265852</v>
      </c>
    </row>
    <row r="1655" spans="1:5">
      <c r="A1655" s="10" t="s">
        <v>23</v>
      </c>
      <c r="B1655" s="11">
        <v>4947.2299999999996</v>
      </c>
      <c r="C1655" s="11">
        <v>5500.09</v>
      </c>
      <c r="D1655" s="7">
        <f t="shared" si="50"/>
        <v>552.86000000000058</v>
      </c>
      <c r="E1655" s="8">
        <f t="shared" si="51"/>
        <v>0.11175142453453764</v>
      </c>
    </row>
    <row r="1656" spans="1:5">
      <c r="A1656" s="10" t="s">
        <v>26</v>
      </c>
      <c r="B1656" s="11">
        <v>4307.16</v>
      </c>
      <c r="C1656" s="11">
        <v>4407.2700000000004</v>
      </c>
      <c r="D1656" s="7">
        <f t="shared" si="50"/>
        <v>100.11000000000058</v>
      </c>
      <c r="E1656" s="8">
        <f t="shared" si="51"/>
        <v>2.3242693561418799E-2</v>
      </c>
    </row>
    <row r="1657" spans="1:5">
      <c r="A1657" s="10" t="s">
        <v>28</v>
      </c>
      <c r="B1657" s="11">
        <v>2044.5</v>
      </c>
      <c r="C1657" s="11">
        <v>2241.5</v>
      </c>
      <c r="D1657" s="7">
        <f t="shared" si="50"/>
        <v>197</v>
      </c>
      <c r="E1657" s="8">
        <f t="shared" si="51"/>
        <v>9.6356077280508684E-2</v>
      </c>
    </row>
    <row r="1658" spans="1:5">
      <c r="A1658" s="10" t="s">
        <v>27</v>
      </c>
      <c r="B1658" s="11">
        <v>803.4</v>
      </c>
      <c r="C1658" s="11">
        <v>913.4</v>
      </c>
      <c r="D1658" s="7">
        <f t="shared" si="50"/>
        <v>110</v>
      </c>
      <c r="E1658" s="8">
        <f t="shared" si="51"/>
        <v>0.13691809808314664</v>
      </c>
    </row>
    <row r="1659" spans="1:5">
      <c r="A1659" s="10" t="s">
        <v>29</v>
      </c>
      <c r="B1659" s="11">
        <v>562.55999999999995</v>
      </c>
      <c r="C1659" s="11">
        <v>665.41</v>
      </c>
      <c r="D1659" s="7">
        <f t="shared" si="50"/>
        <v>102.85000000000002</v>
      </c>
      <c r="E1659" s="8">
        <f t="shared" si="51"/>
        <v>0.18282494311717867</v>
      </c>
    </row>
    <row r="1660" spans="1:5">
      <c r="A1660" s="10" t="s">
        <v>30</v>
      </c>
      <c r="B1660" s="11">
        <v>53.2</v>
      </c>
      <c r="C1660" s="11">
        <v>38.5</v>
      </c>
      <c r="D1660" s="7">
        <f t="shared" si="50"/>
        <v>-14.700000000000003</v>
      </c>
      <c r="E1660" s="8">
        <f t="shared" si="51"/>
        <v>-0.27631578947368424</v>
      </c>
    </row>
    <row r="1661" spans="1:5" ht="12.95">
      <c r="A1661" s="9" t="s">
        <v>31</v>
      </c>
      <c r="B1661" s="6">
        <v>22470.381000000001</v>
      </c>
      <c r="C1661" s="6">
        <v>23854.764999999999</v>
      </c>
      <c r="D1661" s="7">
        <f t="shared" si="50"/>
        <v>1384.3839999999982</v>
      </c>
      <c r="E1661" s="8">
        <f t="shared" si="51"/>
        <v>6.1609280234278099E-2</v>
      </c>
    </row>
    <row r="1662" spans="1:5" ht="12.95">
      <c r="A1662" s="9" t="s">
        <v>33</v>
      </c>
      <c r="B1662" s="6">
        <v>4495.6950000000006</v>
      </c>
      <c r="C1662" s="6">
        <v>5229.7650000000003</v>
      </c>
      <c r="D1662" s="7">
        <f t="shared" si="50"/>
        <v>734.06999999999971</v>
      </c>
      <c r="E1662" s="8">
        <f t="shared" si="51"/>
        <v>0.16328287394941152</v>
      </c>
    </row>
    <row r="1663" spans="1:5" ht="12.95">
      <c r="A1663" s="9" t="s">
        <v>32</v>
      </c>
      <c r="B1663" s="6">
        <v>3680.95</v>
      </c>
      <c r="C1663" s="6">
        <v>3802.65</v>
      </c>
      <c r="D1663" s="7">
        <f t="shared" si="50"/>
        <v>121.70000000000027</v>
      </c>
      <c r="E1663" s="8">
        <f t="shared" si="51"/>
        <v>3.3062117116505328E-2</v>
      </c>
    </row>
    <row r="1664" spans="1:5" ht="12.95">
      <c r="A1664" s="5" t="s">
        <v>381</v>
      </c>
      <c r="B1664" s="16">
        <v>151511.103</v>
      </c>
      <c r="C1664" s="16">
        <v>154861.85999999999</v>
      </c>
      <c r="D1664" s="17">
        <f t="shared" si="50"/>
        <v>3350.7569999999832</v>
      </c>
      <c r="E1664" s="18">
        <f t="shared" si="51"/>
        <v>2.2115587132911198E-2</v>
      </c>
    </row>
    <row r="1665" spans="1:5" ht="12.95">
      <c r="A1665" s="9" t="s">
        <v>9</v>
      </c>
      <c r="B1665" s="6">
        <v>122705.25199999999</v>
      </c>
      <c r="C1665" s="6">
        <v>124254.39499999999</v>
      </c>
      <c r="D1665" s="7">
        <f t="shared" si="50"/>
        <v>1549.1429999999964</v>
      </c>
      <c r="E1665" s="8">
        <f t="shared" si="51"/>
        <v>1.2624911931234993E-2</v>
      </c>
    </row>
    <row r="1666" spans="1:5">
      <c r="A1666" s="10" t="s">
        <v>10</v>
      </c>
      <c r="B1666" s="11">
        <v>74674.076000000001</v>
      </c>
      <c r="C1666" s="11">
        <v>74563.847999999998</v>
      </c>
      <c r="D1666" s="7">
        <f t="shared" si="50"/>
        <v>-110.22800000000279</v>
      </c>
      <c r="E1666" s="8">
        <f t="shared" si="51"/>
        <v>-1.4761213784553933E-3</v>
      </c>
    </row>
    <row r="1667" spans="1:5">
      <c r="A1667" s="10" t="s">
        <v>11</v>
      </c>
      <c r="B1667" s="11">
        <v>32228.23</v>
      </c>
      <c r="C1667" s="11">
        <v>32872.123</v>
      </c>
      <c r="D1667" s="7">
        <f t="shared" si="50"/>
        <v>643.89300000000003</v>
      </c>
      <c r="E1667" s="8">
        <f t="shared" si="51"/>
        <v>1.9979161126751299E-2</v>
      </c>
    </row>
    <row r="1668" spans="1:5">
      <c r="A1668" s="10" t="s">
        <v>12</v>
      </c>
      <c r="B1668" s="11">
        <v>8067.5749999999998</v>
      </c>
      <c r="C1668" s="11">
        <v>8977.25</v>
      </c>
      <c r="D1668" s="7">
        <f t="shared" ref="D1668:D1731" si="52">C1668-B1668</f>
        <v>909.67500000000018</v>
      </c>
      <c r="E1668" s="8">
        <f t="shared" ref="E1668:E1731" si="53">D1668/B1668</f>
        <v>0.11275693129595947</v>
      </c>
    </row>
    <row r="1669" spans="1:5">
      <c r="A1669" s="10" t="s">
        <v>13</v>
      </c>
      <c r="B1669" s="11">
        <v>5433.5309999999999</v>
      </c>
      <c r="C1669" s="11">
        <v>5262.2139999999999</v>
      </c>
      <c r="D1669" s="7">
        <f t="shared" si="52"/>
        <v>-171.31700000000001</v>
      </c>
      <c r="E1669" s="8">
        <f t="shared" si="53"/>
        <v>-3.1529589138260185E-2</v>
      </c>
    </row>
    <row r="1670" spans="1:5">
      <c r="A1670" s="10" t="s">
        <v>14</v>
      </c>
      <c r="B1670" s="11">
        <v>1349.7</v>
      </c>
      <c r="C1670" s="11">
        <v>1428.5</v>
      </c>
      <c r="D1670" s="7">
        <f t="shared" si="52"/>
        <v>78.799999999999955</v>
      </c>
      <c r="E1670" s="8">
        <f t="shared" si="53"/>
        <v>5.8383344446914093E-2</v>
      </c>
    </row>
    <row r="1671" spans="1:5">
      <c r="A1671" s="10" t="s">
        <v>15</v>
      </c>
      <c r="B1671" s="11">
        <v>724.22</v>
      </c>
      <c r="C1671" s="11">
        <v>894.25</v>
      </c>
      <c r="D1671" s="7">
        <f t="shared" si="52"/>
        <v>170.02999999999997</v>
      </c>
      <c r="E1671" s="8">
        <f t="shared" si="53"/>
        <v>0.23477672530446544</v>
      </c>
    </row>
    <row r="1672" spans="1:5">
      <c r="A1672" s="10" t="s">
        <v>16</v>
      </c>
      <c r="B1672" s="11">
        <v>167.92</v>
      </c>
      <c r="C1672" s="11">
        <v>174.51</v>
      </c>
      <c r="D1672" s="7">
        <f t="shared" si="52"/>
        <v>6.5900000000000034</v>
      </c>
      <c r="E1672" s="8">
        <f t="shared" si="53"/>
        <v>3.924487851357792E-2</v>
      </c>
    </row>
    <row r="1673" spans="1:5">
      <c r="A1673" s="10" t="s">
        <v>17</v>
      </c>
      <c r="B1673" s="11">
        <v>60</v>
      </c>
      <c r="C1673" s="11">
        <v>81.7</v>
      </c>
      <c r="D1673" s="7">
        <f t="shared" si="52"/>
        <v>21.700000000000003</v>
      </c>
      <c r="E1673" s="8">
        <f t="shared" si="53"/>
        <v>0.36166666666666669</v>
      </c>
    </row>
    <row r="1674" spans="1:5" ht="12.95">
      <c r="A1674" s="9" t="s">
        <v>18</v>
      </c>
      <c r="B1674" s="6">
        <v>22824.41</v>
      </c>
      <c r="C1674" s="6">
        <v>23849.175000000003</v>
      </c>
      <c r="D1674" s="7">
        <f t="shared" si="52"/>
        <v>1024.7650000000031</v>
      </c>
      <c r="E1674" s="8">
        <f t="shared" si="53"/>
        <v>4.4897765155813583E-2</v>
      </c>
    </row>
    <row r="1675" spans="1:5">
      <c r="A1675" s="10" t="s">
        <v>19</v>
      </c>
      <c r="B1675" s="11">
        <v>6839</v>
      </c>
      <c r="C1675" s="11">
        <v>7033.5</v>
      </c>
      <c r="D1675" s="7">
        <f t="shared" si="52"/>
        <v>194.5</v>
      </c>
      <c r="E1675" s="8">
        <f t="shared" si="53"/>
        <v>2.8439830384559148E-2</v>
      </c>
    </row>
    <row r="1676" spans="1:5">
      <c r="A1676" s="10" t="s">
        <v>21</v>
      </c>
      <c r="B1676" s="11">
        <v>2983.9</v>
      </c>
      <c r="C1676" s="11">
        <v>3213.25</v>
      </c>
      <c r="D1676" s="7">
        <f t="shared" si="52"/>
        <v>229.34999999999991</v>
      </c>
      <c r="E1676" s="8">
        <f t="shared" si="53"/>
        <v>7.6862495391936694E-2</v>
      </c>
    </row>
    <row r="1677" spans="1:5">
      <c r="A1677" s="10" t="s">
        <v>20</v>
      </c>
      <c r="B1677" s="11">
        <v>2863.3</v>
      </c>
      <c r="C1677" s="11">
        <v>3042.27</v>
      </c>
      <c r="D1677" s="7">
        <f t="shared" si="52"/>
        <v>178.9699999999998</v>
      </c>
      <c r="E1677" s="8">
        <f t="shared" si="53"/>
        <v>6.2504802151363739E-2</v>
      </c>
    </row>
    <row r="1678" spans="1:5">
      <c r="A1678" s="10" t="s">
        <v>22</v>
      </c>
      <c r="B1678" s="11">
        <v>2962.95</v>
      </c>
      <c r="C1678" s="11">
        <v>2766.52</v>
      </c>
      <c r="D1678" s="7">
        <f t="shared" si="52"/>
        <v>-196.42999999999984</v>
      </c>
      <c r="E1678" s="8">
        <f t="shared" si="53"/>
        <v>-6.6295415042440756E-2</v>
      </c>
    </row>
    <row r="1679" spans="1:5">
      <c r="A1679" s="10" t="s">
        <v>25</v>
      </c>
      <c r="B1679" s="11">
        <v>2099</v>
      </c>
      <c r="C1679" s="11">
        <v>2185.1999999999998</v>
      </c>
      <c r="D1679" s="7">
        <f t="shared" si="52"/>
        <v>86.199999999999818</v>
      </c>
      <c r="E1679" s="8">
        <f t="shared" si="53"/>
        <v>4.1067174845164277E-2</v>
      </c>
    </row>
    <row r="1680" spans="1:5">
      <c r="A1680" s="10" t="s">
        <v>26</v>
      </c>
      <c r="B1680" s="11">
        <v>1560.42</v>
      </c>
      <c r="C1680" s="11">
        <v>1749.63</v>
      </c>
      <c r="D1680" s="7">
        <f t="shared" si="52"/>
        <v>189.21000000000004</v>
      </c>
      <c r="E1680" s="8">
        <f t="shared" si="53"/>
        <v>0.12125581574191566</v>
      </c>
    </row>
    <row r="1681" spans="1:5">
      <c r="A1681" s="10" t="s">
        <v>23</v>
      </c>
      <c r="B1681" s="11">
        <v>1439.5</v>
      </c>
      <c r="C1681" s="11">
        <v>1688.385</v>
      </c>
      <c r="D1681" s="7">
        <f t="shared" si="52"/>
        <v>248.88499999999999</v>
      </c>
      <c r="E1681" s="8">
        <f t="shared" si="53"/>
        <v>0.17289683918027093</v>
      </c>
    </row>
    <row r="1682" spans="1:5">
      <c r="A1682" s="10" t="s">
        <v>24</v>
      </c>
      <c r="B1682" s="11">
        <v>1276.45</v>
      </c>
      <c r="C1682" s="11">
        <v>1376.5</v>
      </c>
      <c r="D1682" s="7">
        <f t="shared" si="52"/>
        <v>100.04999999999995</v>
      </c>
      <c r="E1682" s="8">
        <f t="shared" si="53"/>
        <v>7.8381448548709279E-2</v>
      </c>
    </row>
    <row r="1683" spans="1:5">
      <c r="A1683" s="10" t="s">
        <v>28</v>
      </c>
      <c r="B1683" s="11">
        <v>412.45</v>
      </c>
      <c r="C1683" s="11">
        <v>409.4</v>
      </c>
      <c r="D1683" s="7">
        <f t="shared" si="52"/>
        <v>-3.0500000000000114</v>
      </c>
      <c r="E1683" s="8">
        <f t="shared" si="53"/>
        <v>-7.3948357376651995E-3</v>
      </c>
    </row>
    <row r="1684" spans="1:5">
      <c r="A1684" s="10" t="s">
        <v>27</v>
      </c>
      <c r="B1684" s="11">
        <v>282.5</v>
      </c>
      <c r="C1684" s="11">
        <v>273.8</v>
      </c>
      <c r="D1684" s="7">
        <f t="shared" si="52"/>
        <v>-8.6999999999999886</v>
      </c>
      <c r="E1684" s="8">
        <f t="shared" si="53"/>
        <v>-3.079646017699111E-2</v>
      </c>
    </row>
    <row r="1685" spans="1:5">
      <c r="A1685" s="10" t="s">
        <v>29</v>
      </c>
      <c r="B1685" s="11">
        <v>98.64</v>
      </c>
      <c r="C1685" s="11">
        <v>110.02</v>
      </c>
      <c r="D1685" s="7">
        <f t="shared" si="52"/>
        <v>11.379999999999995</v>
      </c>
      <c r="E1685" s="8">
        <f t="shared" si="53"/>
        <v>0.11536901865369013</v>
      </c>
    </row>
    <row r="1686" spans="1:5">
      <c r="A1686" s="10" t="s">
        <v>30</v>
      </c>
      <c r="B1686" s="11">
        <v>6.3</v>
      </c>
      <c r="C1686" s="11">
        <v>0.7</v>
      </c>
      <c r="D1686" s="7">
        <f t="shared" si="52"/>
        <v>-5.6</v>
      </c>
      <c r="E1686" s="8">
        <f t="shared" si="53"/>
        <v>-0.88888888888888884</v>
      </c>
    </row>
    <row r="1687" spans="1:5" ht="12.95">
      <c r="A1687" s="9" t="s">
        <v>31</v>
      </c>
      <c r="B1687" s="6">
        <v>4304.1259999999993</v>
      </c>
      <c r="C1687" s="6">
        <v>4994.7699999999995</v>
      </c>
      <c r="D1687" s="7">
        <f t="shared" si="52"/>
        <v>690.64400000000023</v>
      </c>
      <c r="E1687" s="8">
        <f t="shared" si="53"/>
        <v>0.16046091587467476</v>
      </c>
    </row>
    <row r="1688" spans="1:5" ht="12.95">
      <c r="A1688" s="9" t="s">
        <v>32</v>
      </c>
      <c r="B1688" s="6">
        <v>1036.675</v>
      </c>
      <c r="C1688" s="6">
        <v>1005.35</v>
      </c>
      <c r="D1688" s="7">
        <f t="shared" si="52"/>
        <v>-31.324999999999932</v>
      </c>
      <c r="E1688" s="8">
        <f t="shared" si="53"/>
        <v>-3.021679890033032E-2</v>
      </c>
    </row>
    <row r="1689" spans="1:5" ht="12.95">
      <c r="A1689" s="9" t="s">
        <v>33</v>
      </c>
      <c r="B1689" s="6">
        <v>640.64</v>
      </c>
      <c r="C1689" s="6">
        <v>758.17000000000007</v>
      </c>
      <c r="D1689" s="7">
        <f t="shared" si="52"/>
        <v>117.53000000000009</v>
      </c>
      <c r="E1689" s="8">
        <f t="shared" si="53"/>
        <v>0.18345716783216798</v>
      </c>
    </row>
    <row r="1690" spans="1:5" ht="12.95">
      <c r="A1690" s="5" t="s">
        <v>382</v>
      </c>
      <c r="B1690" s="16">
        <v>92233.665999999997</v>
      </c>
      <c r="C1690" s="16">
        <v>96595.001999999993</v>
      </c>
      <c r="D1690" s="17">
        <f t="shared" si="52"/>
        <v>4361.3359999999957</v>
      </c>
      <c r="E1690" s="18">
        <f t="shared" si="53"/>
        <v>4.7285727534672597E-2</v>
      </c>
    </row>
    <row r="1691" spans="1:5" ht="12.95">
      <c r="A1691" s="9" t="s">
        <v>9</v>
      </c>
      <c r="B1691" s="6">
        <v>76213.161999999982</v>
      </c>
      <c r="C1691" s="6">
        <v>79549.591</v>
      </c>
      <c r="D1691" s="7">
        <f t="shared" si="52"/>
        <v>3336.4290000000183</v>
      </c>
      <c r="E1691" s="8">
        <f t="shared" si="53"/>
        <v>4.3777595791131448E-2</v>
      </c>
    </row>
    <row r="1692" spans="1:5">
      <c r="A1692" s="10" t="s">
        <v>10</v>
      </c>
      <c r="B1692" s="11">
        <v>46887.843999999997</v>
      </c>
      <c r="C1692" s="11">
        <v>47314.156999999999</v>
      </c>
      <c r="D1692" s="7">
        <f t="shared" si="52"/>
        <v>426.31300000000192</v>
      </c>
      <c r="E1692" s="8">
        <f t="shared" si="53"/>
        <v>9.0921860258706272E-3</v>
      </c>
    </row>
    <row r="1693" spans="1:5">
      <c r="A1693" s="10" t="s">
        <v>11</v>
      </c>
      <c r="B1693" s="11">
        <v>20521.868999999999</v>
      </c>
      <c r="C1693" s="11">
        <v>21916.125</v>
      </c>
      <c r="D1693" s="7">
        <f t="shared" si="52"/>
        <v>1394.2560000000012</v>
      </c>
      <c r="E1693" s="8">
        <f t="shared" si="53"/>
        <v>6.79400107270932E-2</v>
      </c>
    </row>
    <row r="1694" spans="1:5">
      <c r="A1694" s="10" t="s">
        <v>12</v>
      </c>
      <c r="B1694" s="11">
        <v>4649.6499999999996</v>
      </c>
      <c r="C1694" s="11">
        <v>5291.8249999999998</v>
      </c>
      <c r="D1694" s="7">
        <f t="shared" si="52"/>
        <v>642.17500000000018</v>
      </c>
      <c r="E1694" s="8">
        <f t="shared" si="53"/>
        <v>0.1381125461056209</v>
      </c>
    </row>
    <row r="1695" spans="1:5">
      <c r="A1695" s="10" t="s">
        <v>13</v>
      </c>
      <c r="B1695" s="11">
        <v>2763.114</v>
      </c>
      <c r="C1695" s="11">
        <v>3508.424</v>
      </c>
      <c r="D1695" s="7">
        <f t="shared" si="52"/>
        <v>745.31</v>
      </c>
      <c r="E1695" s="8">
        <f t="shared" si="53"/>
        <v>0.26973552303668974</v>
      </c>
    </row>
    <row r="1696" spans="1:5">
      <c r="A1696" s="10" t="s">
        <v>14</v>
      </c>
      <c r="B1696" s="11">
        <v>714.75</v>
      </c>
      <c r="C1696" s="11">
        <v>711</v>
      </c>
      <c r="D1696" s="7">
        <f t="shared" si="52"/>
        <v>-3.75</v>
      </c>
      <c r="E1696" s="8">
        <f t="shared" si="53"/>
        <v>-5.246589716684155E-3</v>
      </c>
    </row>
    <row r="1697" spans="1:5">
      <c r="A1697" s="10" t="s">
        <v>16</v>
      </c>
      <c r="B1697" s="11">
        <v>373.12</v>
      </c>
      <c r="C1697" s="11">
        <v>406.77</v>
      </c>
      <c r="D1697" s="7">
        <f t="shared" si="52"/>
        <v>33.649999999999977</v>
      </c>
      <c r="E1697" s="8">
        <f t="shared" si="53"/>
        <v>9.0185463121783813E-2</v>
      </c>
    </row>
    <row r="1698" spans="1:5">
      <c r="A1698" s="10" t="s">
        <v>15</v>
      </c>
      <c r="B1698" s="11">
        <v>261.37</v>
      </c>
      <c r="C1698" s="11">
        <v>325.48</v>
      </c>
      <c r="D1698" s="7">
        <f t="shared" si="52"/>
        <v>64.110000000000014</v>
      </c>
      <c r="E1698" s="8">
        <f t="shared" si="53"/>
        <v>0.24528446263917059</v>
      </c>
    </row>
    <row r="1699" spans="1:5">
      <c r="A1699" s="10" t="s">
        <v>17</v>
      </c>
      <c r="B1699" s="11">
        <v>41.445</v>
      </c>
      <c r="C1699" s="11">
        <v>75.81</v>
      </c>
      <c r="D1699" s="7">
        <f t="shared" si="52"/>
        <v>34.365000000000002</v>
      </c>
      <c r="E1699" s="8">
        <f t="shared" si="53"/>
        <v>0.82917119073470869</v>
      </c>
    </row>
    <row r="1700" spans="1:5" ht="12.95">
      <c r="A1700" s="9" t="s">
        <v>18</v>
      </c>
      <c r="B1700" s="6">
        <v>12905.77</v>
      </c>
      <c r="C1700" s="6">
        <v>13842.15</v>
      </c>
      <c r="D1700" s="7">
        <f t="shared" si="52"/>
        <v>936.3799999999992</v>
      </c>
      <c r="E1700" s="8">
        <f t="shared" si="53"/>
        <v>7.2555143939493666E-2</v>
      </c>
    </row>
    <row r="1701" spans="1:5">
      <c r="A1701" s="10" t="s">
        <v>19</v>
      </c>
      <c r="B1701" s="11">
        <v>3455.2</v>
      </c>
      <c r="C1701" s="11">
        <v>3775.5</v>
      </c>
      <c r="D1701" s="7">
        <f t="shared" si="52"/>
        <v>320.30000000000018</v>
      </c>
      <c r="E1701" s="8">
        <f t="shared" si="53"/>
        <v>9.2700856679787044E-2</v>
      </c>
    </row>
    <row r="1702" spans="1:5">
      <c r="A1702" s="10" t="s">
        <v>22</v>
      </c>
      <c r="B1702" s="11">
        <v>1900.84</v>
      </c>
      <c r="C1702" s="11">
        <v>1850.85</v>
      </c>
      <c r="D1702" s="7">
        <f t="shared" si="52"/>
        <v>-49.990000000000009</v>
      </c>
      <c r="E1702" s="8">
        <f t="shared" si="53"/>
        <v>-2.6298899433934476E-2</v>
      </c>
    </row>
    <row r="1703" spans="1:5">
      <c r="A1703" s="10" t="s">
        <v>20</v>
      </c>
      <c r="B1703" s="11">
        <v>1455.15</v>
      </c>
      <c r="C1703" s="11">
        <v>1752.7</v>
      </c>
      <c r="D1703" s="7">
        <f t="shared" si="52"/>
        <v>297.54999999999995</v>
      </c>
      <c r="E1703" s="8">
        <f t="shared" si="53"/>
        <v>0.20448063773494138</v>
      </c>
    </row>
    <row r="1704" spans="1:5">
      <c r="A1704" s="10" t="s">
        <v>25</v>
      </c>
      <c r="B1704" s="11">
        <v>1578.15</v>
      </c>
      <c r="C1704" s="11">
        <v>1704.35</v>
      </c>
      <c r="D1704" s="7">
        <f t="shared" si="52"/>
        <v>126.19999999999982</v>
      </c>
      <c r="E1704" s="8">
        <f t="shared" si="53"/>
        <v>7.996705002693015E-2</v>
      </c>
    </row>
    <row r="1705" spans="1:5">
      <c r="A1705" s="10" t="s">
        <v>21</v>
      </c>
      <c r="B1705" s="11">
        <v>1567.7</v>
      </c>
      <c r="C1705" s="11">
        <v>1587.55</v>
      </c>
      <c r="D1705" s="7">
        <f t="shared" si="52"/>
        <v>19.849999999999909</v>
      </c>
      <c r="E1705" s="8">
        <f t="shared" si="53"/>
        <v>1.2661861325508649E-2</v>
      </c>
    </row>
    <row r="1706" spans="1:5">
      <c r="A1706" s="10" t="s">
        <v>26</v>
      </c>
      <c r="B1706" s="11">
        <v>973.12</v>
      </c>
      <c r="C1706" s="11">
        <v>1068.08</v>
      </c>
      <c r="D1706" s="7">
        <f t="shared" si="52"/>
        <v>94.959999999999923</v>
      </c>
      <c r="E1706" s="8">
        <f t="shared" si="53"/>
        <v>9.7583031897402084E-2</v>
      </c>
    </row>
    <row r="1707" spans="1:5">
      <c r="A1707" s="10" t="s">
        <v>24</v>
      </c>
      <c r="B1707" s="11">
        <v>900.3</v>
      </c>
      <c r="C1707" s="11">
        <v>861.5</v>
      </c>
      <c r="D1707" s="7">
        <f t="shared" si="52"/>
        <v>-38.799999999999955</v>
      </c>
      <c r="E1707" s="8">
        <f t="shared" si="53"/>
        <v>-4.3096745529267975E-2</v>
      </c>
    </row>
    <row r="1708" spans="1:5">
      <c r="A1708" s="10" t="s">
        <v>23</v>
      </c>
      <c r="B1708" s="11">
        <v>659.91</v>
      </c>
      <c r="C1708" s="11">
        <v>772.37</v>
      </c>
      <c r="D1708" s="7">
        <f t="shared" si="52"/>
        <v>112.46000000000004</v>
      </c>
      <c r="E1708" s="8">
        <f t="shared" si="53"/>
        <v>0.170417178100044</v>
      </c>
    </row>
    <row r="1709" spans="1:5">
      <c r="A1709" s="10" t="s">
        <v>27</v>
      </c>
      <c r="B1709" s="11">
        <v>192.1</v>
      </c>
      <c r="C1709" s="11">
        <v>227</v>
      </c>
      <c r="D1709" s="7">
        <f t="shared" si="52"/>
        <v>34.900000000000006</v>
      </c>
      <c r="E1709" s="8">
        <f t="shared" si="53"/>
        <v>0.18167621030713174</v>
      </c>
    </row>
    <row r="1710" spans="1:5">
      <c r="A1710" s="10" t="s">
        <v>28</v>
      </c>
      <c r="B1710" s="11">
        <v>162.6</v>
      </c>
      <c r="C1710" s="11">
        <v>182.75</v>
      </c>
      <c r="D1710" s="7">
        <f t="shared" si="52"/>
        <v>20.150000000000006</v>
      </c>
      <c r="E1710" s="8">
        <f t="shared" si="53"/>
        <v>0.12392373923739242</v>
      </c>
    </row>
    <row r="1711" spans="1:5">
      <c r="A1711" s="10" t="s">
        <v>29</v>
      </c>
      <c r="B1711" s="11">
        <v>48.1</v>
      </c>
      <c r="C1711" s="11">
        <v>46.9</v>
      </c>
      <c r="D1711" s="7">
        <f t="shared" si="52"/>
        <v>-1.2000000000000028</v>
      </c>
      <c r="E1711" s="8">
        <f t="shared" si="53"/>
        <v>-2.4948024948025005E-2</v>
      </c>
    </row>
    <row r="1712" spans="1:5">
      <c r="A1712" s="10" t="s">
        <v>30</v>
      </c>
      <c r="B1712" s="11">
        <v>12.6</v>
      </c>
      <c r="C1712" s="11">
        <v>12.6</v>
      </c>
      <c r="D1712" s="7">
        <f t="shared" si="52"/>
        <v>0</v>
      </c>
      <c r="E1712" s="8">
        <f t="shared" si="53"/>
        <v>0</v>
      </c>
    </row>
    <row r="1713" spans="1:5" ht="12.95">
      <c r="A1713" s="9" t="s">
        <v>31</v>
      </c>
      <c r="B1713" s="6">
        <v>2024.7040000000002</v>
      </c>
      <c r="C1713" s="6">
        <v>2022.866</v>
      </c>
      <c r="D1713" s="7">
        <f t="shared" si="52"/>
        <v>-1.8380000000001928</v>
      </c>
      <c r="E1713" s="8">
        <f t="shared" si="53"/>
        <v>-9.0778701479336864E-4</v>
      </c>
    </row>
    <row r="1714" spans="1:5" ht="12.95">
      <c r="A1714" s="9" t="s">
        <v>33</v>
      </c>
      <c r="B1714" s="6">
        <v>636.60500000000002</v>
      </c>
      <c r="C1714" s="6">
        <v>747.82</v>
      </c>
      <c r="D1714" s="7">
        <f t="shared" si="52"/>
        <v>111.21500000000003</v>
      </c>
      <c r="E1714" s="8">
        <f t="shared" si="53"/>
        <v>0.17470016729369078</v>
      </c>
    </row>
    <row r="1715" spans="1:5" ht="12.95">
      <c r="A1715" s="9" t="s">
        <v>32</v>
      </c>
      <c r="B1715" s="6">
        <v>453.42500000000001</v>
      </c>
      <c r="C1715" s="6">
        <v>432.57499999999999</v>
      </c>
      <c r="D1715" s="7">
        <f t="shared" si="52"/>
        <v>-20.850000000000023</v>
      </c>
      <c r="E1715" s="8">
        <f t="shared" si="53"/>
        <v>-4.5983348955174551E-2</v>
      </c>
    </row>
    <row r="1716" spans="1:5" ht="12.95">
      <c r="A1716" s="5" t="s">
        <v>383</v>
      </c>
      <c r="B1716" s="16">
        <v>276677.26500000001</v>
      </c>
      <c r="C1716" s="16">
        <v>296266.81700000004</v>
      </c>
      <c r="D1716" s="17">
        <f t="shared" si="52"/>
        <v>19589.552000000025</v>
      </c>
      <c r="E1716" s="18">
        <f t="shared" si="53"/>
        <v>7.0802897375756638E-2</v>
      </c>
    </row>
    <row r="1717" spans="1:5" ht="12.95">
      <c r="A1717" s="9" t="s">
        <v>9</v>
      </c>
      <c r="B1717" s="6">
        <v>219053.75999999998</v>
      </c>
      <c r="C1717" s="6">
        <v>234646.39900000003</v>
      </c>
      <c r="D1717" s="7">
        <f t="shared" si="52"/>
        <v>15592.639000000054</v>
      </c>
      <c r="E1717" s="8">
        <f t="shared" si="53"/>
        <v>7.1181791173089454E-2</v>
      </c>
    </row>
    <row r="1718" spans="1:5">
      <c r="A1718" s="10" t="s">
        <v>10</v>
      </c>
      <c r="B1718" s="11">
        <v>136742.011</v>
      </c>
      <c r="C1718" s="11">
        <v>142733.462</v>
      </c>
      <c r="D1718" s="7">
        <f t="shared" si="52"/>
        <v>5991.4510000000009</v>
      </c>
      <c r="E1718" s="8">
        <f t="shared" si="53"/>
        <v>4.3815729754040265E-2</v>
      </c>
    </row>
    <row r="1719" spans="1:5">
      <c r="A1719" s="10" t="s">
        <v>11</v>
      </c>
      <c r="B1719" s="11">
        <v>56075.951999999997</v>
      </c>
      <c r="C1719" s="11">
        <v>60329.620999999999</v>
      </c>
      <c r="D1719" s="7">
        <f t="shared" si="52"/>
        <v>4253.6690000000017</v>
      </c>
      <c r="E1719" s="8">
        <f t="shared" si="53"/>
        <v>7.5855493278116831E-2</v>
      </c>
    </row>
    <row r="1720" spans="1:5">
      <c r="A1720" s="10" t="s">
        <v>12</v>
      </c>
      <c r="B1720" s="11">
        <v>13353.25</v>
      </c>
      <c r="C1720" s="11">
        <v>15535.275</v>
      </c>
      <c r="D1720" s="7">
        <f t="shared" si="52"/>
        <v>2182.0249999999996</v>
      </c>
      <c r="E1720" s="8">
        <f t="shared" si="53"/>
        <v>0.16340778462172129</v>
      </c>
    </row>
    <row r="1721" spans="1:5">
      <c r="A1721" s="10" t="s">
        <v>13</v>
      </c>
      <c r="B1721" s="11">
        <v>8708.7369999999992</v>
      </c>
      <c r="C1721" s="11">
        <v>11727.691000000001</v>
      </c>
      <c r="D1721" s="7">
        <f t="shared" si="52"/>
        <v>3018.9540000000015</v>
      </c>
      <c r="E1721" s="8">
        <f t="shared" si="53"/>
        <v>0.34665807452906222</v>
      </c>
    </row>
    <row r="1722" spans="1:5">
      <c r="A1722" s="10" t="s">
        <v>14</v>
      </c>
      <c r="B1722" s="11">
        <v>2196.75</v>
      </c>
      <c r="C1722" s="11">
        <v>2043.75</v>
      </c>
      <c r="D1722" s="7">
        <f t="shared" si="52"/>
        <v>-153</v>
      </c>
      <c r="E1722" s="8">
        <f t="shared" si="53"/>
        <v>-6.9648344144759303E-2</v>
      </c>
    </row>
    <row r="1723" spans="1:5">
      <c r="A1723" s="10" t="s">
        <v>15</v>
      </c>
      <c r="B1723" s="11">
        <v>1219.2249999999999</v>
      </c>
      <c r="C1723" s="11">
        <v>1584.82</v>
      </c>
      <c r="D1723" s="7">
        <f t="shared" si="52"/>
        <v>365.59500000000003</v>
      </c>
      <c r="E1723" s="8">
        <f t="shared" si="53"/>
        <v>0.29985851668067837</v>
      </c>
    </row>
    <row r="1724" spans="1:5">
      <c r="A1724" s="10" t="s">
        <v>16</v>
      </c>
      <c r="B1724" s="11">
        <v>476.86500000000001</v>
      </c>
      <c r="C1724" s="11">
        <v>423.7</v>
      </c>
      <c r="D1724" s="7">
        <f t="shared" si="52"/>
        <v>-53.16500000000002</v>
      </c>
      <c r="E1724" s="8">
        <f t="shared" si="53"/>
        <v>-0.11148857643148484</v>
      </c>
    </row>
    <row r="1725" spans="1:5">
      <c r="A1725" s="10" t="s">
        <v>17</v>
      </c>
      <c r="B1725" s="11">
        <v>280.97000000000003</v>
      </c>
      <c r="C1725" s="11">
        <v>268.08</v>
      </c>
      <c r="D1725" s="7">
        <f t="shared" si="52"/>
        <v>-12.890000000000043</v>
      </c>
      <c r="E1725" s="8">
        <f t="shared" si="53"/>
        <v>-4.587678399829178E-2</v>
      </c>
    </row>
    <row r="1726" spans="1:5" ht="12.95">
      <c r="A1726" s="9" t="s">
        <v>18</v>
      </c>
      <c r="B1726" s="6">
        <v>47690.27</v>
      </c>
      <c r="C1726" s="6">
        <v>50010.51999999999</v>
      </c>
      <c r="D1726" s="7">
        <f t="shared" si="52"/>
        <v>2320.2499999999927</v>
      </c>
      <c r="E1726" s="8">
        <f t="shared" si="53"/>
        <v>4.865248194233316E-2</v>
      </c>
    </row>
    <row r="1727" spans="1:5">
      <c r="A1727" s="10" t="s">
        <v>19</v>
      </c>
      <c r="B1727" s="11">
        <v>14618.6</v>
      </c>
      <c r="C1727" s="11">
        <v>13926.05</v>
      </c>
      <c r="D1727" s="7">
        <f t="shared" si="52"/>
        <v>-692.55000000000109</v>
      </c>
      <c r="E1727" s="8">
        <f t="shared" si="53"/>
        <v>-4.737457759292963E-2</v>
      </c>
    </row>
    <row r="1728" spans="1:5">
      <c r="A1728" s="10" t="s">
        <v>22</v>
      </c>
      <c r="B1728" s="11">
        <v>8440.5499999999993</v>
      </c>
      <c r="C1728" s="11">
        <v>8252.24</v>
      </c>
      <c r="D1728" s="7">
        <f t="shared" si="52"/>
        <v>-188.30999999999949</v>
      </c>
      <c r="E1728" s="8">
        <f t="shared" si="53"/>
        <v>-2.2310157513432124E-2</v>
      </c>
    </row>
    <row r="1729" spans="1:5">
      <c r="A1729" s="10" t="s">
        <v>20</v>
      </c>
      <c r="B1729" s="11">
        <v>5712.7</v>
      </c>
      <c r="C1729" s="11">
        <v>6423.75</v>
      </c>
      <c r="D1729" s="7">
        <f t="shared" si="52"/>
        <v>711.05000000000018</v>
      </c>
      <c r="E1729" s="8">
        <f t="shared" si="53"/>
        <v>0.12446828995046129</v>
      </c>
    </row>
    <row r="1730" spans="1:5">
      <c r="A1730" s="10" t="s">
        <v>21</v>
      </c>
      <c r="B1730" s="11">
        <v>4642.1000000000004</v>
      </c>
      <c r="C1730" s="11">
        <v>5191.2</v>
      </c>
      <c r="D1730" s="7">
        <f t="shared" si="52"/>
        <v>549.09999999999945</v>
      </c>
      <c r="E1730" s="8">
        <f t="shared" si="53"/>
        <v>0.11828698218478693</v>
      </c>
    </row>
    <row r="1731" spans="1:5">
      <c r="A1731" s="10" t="s">
        <v>25</v>
      </c>
      <c r="B1731" s="11">
        <v>4860.6000000000004</v>
      </c>
      <c r="C1731" s="11">
        <v>5033.1000000000004</v>
      </c>
      <c r="D1731" s="7">
        <f t="shared" si="52"/>
        <v>172.5</v>
      </c>
      <c r="E1731" s="8">
        <f t="shared" si="53"/>
        <v>3.5489445747438585E-2</v>
      </c>
    </row>
    <row r="1732" spans="1:5">
      <c r="A1732" s="10" t="s">
        <v>23</v>
      </c>
      <c r="B1732" s="11">
        <v>2510.33</v>
      </c>
      <c r="C1732" s="11">
        <v>3312.75</v>
      </c>
      <c r="D1732" s="7">
        <f t="shared" ref="D1732:D1768" si="54">C1732-B1732</f>
        <v>802.42000000000007</v>
      </c>
      <c r="E1732" s="8">
        <f t="shared" ref="E1732:E1768" si="55">D1732/B1732</f>
        <v>0.31964721769647819</v>
      </c>
    </row>
    <row r="1733" spans="1:5">
      <c r="A1733" s="10" t="s">
        <v>24</v>
      </c>
      <c r="B1733" s="11">
        <v>2185.35</v>
      </c>
      <c r="C1733" s="11">
        <v>2685.1</v>
      </c>
      <c r="D1733" s="7">
        <f t="shared" si="54"/>
        <v>499.75</v>
      </c>
      <c r="E1733" s="8">
        <f t="shared" si="55"/>
        <v>0.22868190450042328</v>
      </c>
    </row>
    <row r="1734" spans="1:5">
      <c r="A1734" s="10" t="s">
        <v>26</v>
      </c>
      <c r="B1734" s="11">
        <v>2291.84</v>
      </c>
      <c r="C1734" s="11">
        <v>2637.13</v>
      </c>
      <c r="D1734" s="7">
        <f t="shared" si="54"/>
        <v>345.28999999999996</v>
      </c>
      <c r="E1734" s="8">
        <f t="shared" si="55"/>
        <v>0.1506606045797263</v>
      </c>
    </row>
    <row r="1735" spans="1:5">
      <c r="A1735" s="10" t="s">
        <v>28</v>
      </c>
      <c r="B1735" s="11">
        <v>1071.3</v>
      </c>
      <c r="C1735" s="11">
        <v>1218.8</v>
      </c>
      <c r="D1735" s="7">
        <f t="shared" si="54"/>
        <v>147.5</v>
      </c>
      <c r="E1735" s="8">
        <f t="shared" si="55"/>
        <v>0.13768318864930459</v>
      </c>
    </row>
    <row r="1736" spans="1:5">
      <c r="A1736" s="10" t="s">
        <v>27</v>
      </c>
      <c r="B1736" s="11">
        <v>1136.7</v>
      </c>
      <c r="C1736" s="11">
        <v>1085.4000000000001</v>
      </c>
      <c r="D1736" s="7">
        <f t="shared" si="54"/>
        <v>-51.299999999999955</v>
      </c>
      <c r="E1736" s="8">
        <f t="shared" si="55"/>
        <v>-4.5130641330166227E-2</v>
      </c>
    </row>
    <row r="1737" spans="1:5">
      <c r="A1737" s="10" t="s">
        <v>29</v>
      </c>
      <c r="B1737" s="11">
        <v>202</v>
      </c>
      <c r="C1737" s="11">
        <v>224</v>
      </c>
      <c r="D1737" s="7">
        <f t="shared" si="54"/>
        <v>22</v>
      </c>
      <c r="E1737" s="8">
        <f t="shared" si="55"/>
        <v>0.10891089108910891</v>
      </c>
    </row>
    <row r="1738" spans="1:5">
      <c r="A1738" s="10" t="s">
        <v>30</v>
      </c>
      <c r="B1738" s="11">
        <v>18.2</v>
      </c>
      <c r="C1738" s="11">
        <v>21</v>
      </c>
      <c r="D1738" s="7">
        <f t="shared" si="54"/>
        <v>2.8000000000000007</v>
      </c>
      <c r="E1738" s="8">
        <f t="shared" si="55"/>
        <v>0.15384615384615388</v>
      </c>
    </row>
    <row r="1739" spans="1:5" ht="12.95">
      <c r="A1739" s="9" t="s">
        <v>31</v>
      </c>
      <c r="B1739" s="6">
        <v>6116.8649999999998</v>
      </c>
      <c r="C1739" s="6">
        <v>7450.5529999999999</v>
      </c>
      <c r="D1739" s="7">
        <f t="shared" si="54"/>
        <v>1333.6880000000001</v>
      </c>
      <c r="E1739" s="8">
        <f t="shared" si="55"/>
        <v>0.21803456509175864</v>
      </c>
    </row>
    <row r="1740" spans="1:5" ht="12.95">
      <c r="A1740" s="9" t="s">
        <v>33</v>
      </c>
      <c r="B1740" s="6">
        <v>2194.1450000000004</v>
      </c>
      <c r="C1740" s="6">
        <v>2444.4449999999997</v>
      </c>
      <c r="D1740" s="7">
        <f t="shared" si="54"/>
        <v>250.29999999999927</v>
      </c>
      <c r="E1740" s="8">
        <f t="shared" si="55"/>
        <v>0.11407632585813574</v>
      </c>
    </row>
    <row r="1741" spans="1:5" ht="12.95">
      <c r="A1741" s="9" t="s">
        <v>32</v>
      </c>
      <c r="B1741" s="6">
        <v>1622.2249999999999</v>
      </c>
      <c r="C1741" s="6">
        <v>1714.9</v>
      </c>
      <c r="D1741" s="7">
        <f t="shared" si="54"/>
        <v>92.675000000000182</v>
      </c>
      <c r="E1741" s="8">
        <f t="shared" si="55"/>
        <v>5.7128326835056906E-2</v>
      </c>
    </row>
    <row r="1742" spans="1:5" ht="12.95">
      <c r="A1742" s="5" t="s">
        <v>384</v>
      </c>
      <c r="B1742" s="16">
        <v>250079.68800000002</v>
      </c>
      <c r="C1742" s="16">
        <v>261865.44699999999</v>
      </c>
      <c r="D1742" s="17">
        <f t="shared" si="54"/>
        <v>11785.758999999962</v>
      </c>
      <c r="E1742" s="18">
        <f t="shared" si="55"/>
        <v>4.7128013851328705E-2</v>
      </c>
    </row>
    <row r="1743" spans="1:5" ht="12.95">
      <c r="A1743" s="9" t="s">
        <v>9</v>
      </c>
      <c r="B1743" s="6">
        <v>208440.829</v>
      </c>
      <c r="C1743" s="6">
        <v>215604.38099999999</v>
      </c>
      <c r="D1743" s="7">
        <f t="shared" si="54"/>
        <v>7163.551999999996</v>
      </c>
      <c r="E1743" s="8">
        <f t="shared" si="55"/>
        <v>3.4367316779382012E-2</v>
      </c>
    </row>
    <row r="1744" spans="1:5">
      <c r="A1744" s="10" t="s">
        <v>10</v>
      </c>
      <c r="B1744" s="11">
        <v>118377.71</v>
      </c>
      <c r="C1744" s="11">
        <v>119713.08100000001</v>
      </c>
      <c r="D1744" s="7">
        <f t="shared" si="54"/>
        <v>1335.3709999999992</v>
      </c>
      <c r="E1744" s="8">
        <f t="shared" si="55"/>
        <v>1.1280594970117255E-2</v>
      </c>
    </row>
    <row r="1745" spans="1:5">
      <c r="A1745" s="10" t="s">
        <v>11</v>
      </c>
      <c r="B1745" s="11">
        <v>60547.495000000003</v>
      </c>
      <c r="C1745" s="11">
        <v>62064.226000000002</v>
      </c>
      <c r="D1745" s="7">
        <f t="shared" si="54"/>
        <v>1516.7309999999998</v>
      </c>
      <c r="E1745" s="8">
        <f t="shared" si="55"/>
        <v>2.5050268388477504E-2</v>
      </c>
    </row>
    <row r="1746" spans="1:5">
      <c r="A1746" s="10" t="s">
        <v>12</v>
      </c>
      <c r="B1746" s="11">
        <v>14500.625</v>
      </c>
      <c r="C1746" s="11">
        <v>16194.775</v>
      </c>
      <c r="D1746" s="7">
        <f t="shared" si="54"/>
        <v>1694.1499999999996</v>
      </c>
      <c r="E1746" s="8">
        <f t="shared" si="55"/>
        <v>0.11683289513383041</v>
      </c>
    </row>
    <row r="1747" spans="1:5">
      <c r="A1747" s="10" t="s">
        <v>13</v>
      </c>
      <c r="B1747" s="11">
        <v>10804.874</v>
      </c>
      <c r="C1747" s="11">
        <v>12924.589</v>
      </c>
      <c r="D1747" s="7">
        <f t="shared" si="54"/>
        <v>2119.7150000000001</v>
      </c>
      <c r="E1747" s="8">
        <f t="shared" si="55"/>
        <v>0.19618137148105569</v>
      </c>
    </row>
    <row r="1748" spans="1:5">
      <c r="A1748" s="10" t="s">
        <v>14</v>
      </c>
      <c r="B1748" s="11">
        <v>2097.15</v>
      </c>
      <c r="C1748" s="11">
        <v>2305.0500000000002</v>
      </c>
      <c r="D1748" s="7">
        <f t="shared" si="54"/>
        <v>207.90000000000009</v>
      </c>
      <c r="E1748" s="8">
        <f t="shared" si="55"/>
        <v>9.9134539732494142E-2</v>
      </c>
    </row>
    <row r="1749" spans="1:5">
      <c r="A1749" s="10" t="s">
        <v>15</v>
      </c>
      <c r="B1749" s="11">
        <v>1036.73</v>
      </c>
      <c r="C1749" s="11">
        <v>1303.9100000000001</v>
      </c>
      <c r="D1749" s="7">
        <f t="shared" si="54"/>
        <v>267.18000000000006</v>
      </c>
      <c r="E1749" s="8">
        <f t="shared" si="55"/>
        <v>0.25771415894205824</v>
      </c>
    </row>
    <row r="1750" spans="1:5">
      <c r="A1750" s="10" t="s">
        <v>16</v>
      </c>
      <c r="B1750" s="11">
        <v>750.09500000000003</v>
      </c>
      <c r="C1750" s="11">
        <v>722.77</v>
      </c>
      <c r="D1750" s="7">
        <f t="shared" si="54"/>
        <v>-27.325000000000045</v>
      </c>
      <c r="E1750" s="8">
        <f t="shared" si="55"/>
        <v>-3.6428719028923064E-2</v>
      </c>
    </row>
    <row r="1751" spans="1:5">
      <c r="A1751" s="10" t="s">
        <v>17</v>
      </c>
      <c r="B1751" s="11">
        <v>326.14999999999998</v>
      </c>
      <c r="C1751" s="11">
        <v>375.98</v>
      </c>
      <c r="D1751" s="7">
        <f t="shared" si="54"/>
        <v>49.830000000000041</v>
      </c>
      <c r="E1751" s="8">
        <f t="shared" si="55"/>
        <v>0.15278246205733573</v>
      </c>
    </row>
    <row r="1752" spans="1:5" ht="12.95">
      <c r="A1752" s="9" t="s">
        <v>18</v>
      </c>
      <c r="B1752" s="6">
        <v>28134.654999999999</v>
      </c>
      <c r="C1752" s="6">
        <v>31487.94</v>
      </c>
      <c r="D1752" s="7">
        <f t="shared" si="54"/>
        <v>3353.2849999999999</v>
      </c>
      <c r="E1752" s="8">
        <f t="shared" si="55"/>
        <v>0.11918699553984223</v>
      </c>
    </row>
    <row r="1753" spans="1:5">
      <c r="A1753" s="10" t="s">
        <v>19</v>
      </c>
      <c r="B1753" s="11">
        <v>6952.4</v>
      </c>
      <c r="C1753" s="11">
        <v>7778.7</v>
      </c>
      <c r="D1753" s="7">
        <f t="shared" si="54"/>
        <v>826.30000000000018</v>
      </c>
      <c r="E1753" s="8">
        <f t="shared" si="55"/>
        <v>0.11885104424371443</v>
      </c>
    </row>
    <row r="1754" spans="1:5">
      <c r="A1754" s="10" t="s">
        <v>21</v>
      </c>
      <c r="B1754" s="11">
        <v>4018.15</v>
      </c>
      <c r="C1754" s="11">
        <v>4404.55</v>
      </c>
      <c r="D1754" s="7">
        <f t="shared" si="54"/>
        <v>386.40000000000009</v>
      </c>
      <c r="E1754" s="8">
        <f t="shared" si="55"/>
        <v>9.6163657404526981E-2</v>
      </c>
    </row>
    <row r="1755" spans="1:5">
      <c r="A1755" s="10" t="s">
        <v>22</v>
      </c>
      <c r="B1755" s="11">
        <v>4359.8999999999996</v>
      </c>
      <c r="C1755" s="11">
        <v>4056.85</v>
      </c>
      <c r="D1755" s="7">
        <f t="shared" si="54"/>
        <v>-303.04999999999973</v>
      </c>
      <c r="E1755" s="8">
        <f t="shared" si="55"/>
        <v>-6.9508474965022077E-2</v>
      </c>
    </row>
    <row r="1756" spans="1:5">
      <c r="A1756" s="10" t="s">
        <v>20</v>
      </c>
      <c r="B1756" s="11">
        <v>3031.22</v>
      </c>
      <c r="C1756" s="11">
        <v>3895.9</v>
      </c>
      <c r="D1756" s="7">
        <f t="shared" si="54"/>
        <v>864.68000000000029</v>
      </c>
      <c r="E1756" s="8">
        <f t="shared" si="55"/>
        <v>0.28525808090471833</v>
      </c>
    </row>
    <row r="1757" spans="1:5">
      <c r="A1757" s="10" t="s">
        <v>24</v>
      </c>
      <c r="B1757" s="11">
        <v>2167.6999999999998</v>
      </c>
      <c r="C1757" s="11">
        <v>2607.1999999999998</v>
      </c>
      <c r="D1757" s="7">
        <f t="shared" si="54"/>
        <v>439.5</v>
      </c>
      <c r="E1757" s="8">
        <f t="shared" si="55"/>
        <v>0.20274945795082347</v>
      </c>
    </row>
    <row r="1758" spans="1:5">
      <c r="A1758" s="10" t="s">
        <v>25</v>
      </c>
      <c r="B1758" s="11">
        <v>2305.85</v>
      </c>
      <c r="C1758" s="11">
        <v>2416.6999999999998</v>
      </c>
      <c r="D1758" s="7">
        <f t="shared" si="54"/>
        <v>110.84999999999991</v>
      </c>
      <c r="E1758" s="8">
        <f t="shared" si="55"/>
        <v>4.8073378580566782E-2</v>
      </c>
    </row>
    <row r="1759" spans="1:5">
      <c r="A1759" s="10" t="s">
        <v>23</v>
      </c>
      <c r="B1759" s="11">
        <v>2037.105</v>
      </c>
      <c r="C1759" s="11">
        <v>2395.11</v>
      </c>
      <c r="D1759" s="7">
        <f t="shared" si="54"/>
        <v>358.00500000000011</v>
      </c>
      <c r="E1759" s="8">
        <f t="shared" si="55"/>
        <v>0.1757420456972027</v>
      </c>
    </row>
    <row r="1760" spans="1:5">
      <c r="A1760" s="10" t="s">
        <v>26</v>
      </c>
      <c r="B1760" s="11">
        <v>1546.88</v>
      </c>
      <c r="C1760" s="11">
        <v>1856.23</v>
      </c>
      <c r="D1760" s="7">
        <f t="shared" si="54"/>
        <v>309.34999999999991</v>
      </c>
      <c r="E1760" s="8">
        <f t="shared" si="55"/>
        <v>0.19998319197352082</v>
      </c>
    </row>
    <row r="1761" spans="1:5">
      <c r="A1761" s="10" t="s">
        <v>28</v>
      </c>
      <c r="B1761" s="11">
        <v>804.1</v>
      </c>
      <c r="C1761" s="11">
        <v>1180.8</v>
      </c>
      <c r="D1761" s="7">
        <f t="shared" si="54"/>
        <v>376.69999999999993</v>
      </c>
      <c r="E1761" s="8">
        <f t="shared" si="55"/>
        <v>0.46847407038925498</v>
      </c>
    </row>
    <row r="1762" spans="1:5">
      <c r="A1762" s="10" t="s">
        <v>27</v>
      </c>
      <c r="B1762" s="11">
        <v>592.6</v>
      </c>
      <c r="C1762" s="11">
        <v>484.3</v>
      </c>
      <c r="D1762" s="7">
        <f t="shared" si="54"/>
        <v>-108.30000000000001</v>
      </c>
      <c r="E1762" s="8">
        <f t="shared" si="55"/>
        <v>-0.18275396557543033</v>
      </c>
    </row>
    <row r="1763" spans="1:5">
      <c r="A1763" s="10" t="s">
        <v>29</v>
      </c>
      <c r="B1763" s="11">
        <v>298.05</v>
      </c>
      <c r="C1763" s="11">
        <v>391.3</v>
      </c>
      <c r="D1763" s="7">
        <f t="shared" si="54"/>
        <v>93.25</v>
      </c>
      <c r="E1763" s="8">
        <f t="shared" si="55"/>
        <v>0.31286696862942459</v>
      </c>
    </row>
    <row r="1764" spans="1:5">
      <c r="A1764" s="10" t="s">
        <v>30</v>
      </c>
      <c r="B1764" s="11">
        <v>20.7</v>
      </c>
      <c r="C1764" s="11">
        <v>20.3</v>
      </c>
      <c r="D1764" s="7">
        <f t="shared" si="54"/>
        <v>-0.39999999999999858</v>
      </c>
      <c r="E1764" s="8">
        <f t="shared" si="55"/>
        <v>-1.9323671497584474E-2</v>
      </c>
    </row>
    <row r="1765" spans="1:5" ht="12.95">
      <c r="A1765" s="9" t="s">
        <v>31</v>
      </c>
      <c r="B1765" s="6">
        <v>10344.714</v>
      </c>
      <c r="C1765" s="6">
        <v>11375.755999999999</v>
      </c>
      <c r="D1765" s="7">
        <f t="shared" si="54"/>
        <v>1031.0419999999995</v>
      </c>
      <c r="E1765" s="8">
        <f t="shared" si="55"/>
        <v>9.9668487693328159E-2</v>
      </c>
    </row>
    <row r="1766" spans="1:5" ht="12.95">
      <c r="A1766" s="9" t="s">
        <v>33</v>
      </c>
      <c r="B1766" s="6">
        <v>1668.79</v>
      </c>
      <c r="C1766" s="6">
        <v>1973.7700000000004</v>
      </c>
      <c r="D1766" s="7">
        <f t="shared" si="54"/>
        <v>304.98000000000047</v>
      </c>
      <c r="E1766" s="8">
        <f t="shared" si="55"/>
        <v>0.18275516991353044</v>
      </c>
    </row>
    <row r="1767" spans="1:5" ht="12.95">
      <c r="A1767" s="9" t="s">
        <v>32</v>
      </c>
      <c r="B1767" s="6">
        <v>1490.7</v>
      </c>
      <c r="C1767" s="6">
        <v>1423.6</v>
      </c>
      <c r="D1767" s="7">
        <f t="shared" si="54"/>
        <v>-67.100000000000136</v>
      </c>
      <c r="E1767" s="8">
        <f t="shared" si="55"/>
        <v>-4.5012410277051142E-2</v>
      </c>
    </row>
    <row r="1768" spans="1:5" ht="12.95">
      <c r="A1768" s="5" t="s">
        <v>53</v>
      </c>
      <c r="B1768" s="16">
        <v>27880880.158000018</v>
      </c>
      <c r="C1768" s="16">
        <v>28754535.910999969</v>
      </c>
      <c r="D1768" s="17">
        <f t="shared" si="54"/>
        <v>873655.7529999502</v>
      </c>
      <c r="E1768" s="18">
        <f t="shared" si="55"/>
        <v>3.1335300322262859E-2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C072C-DC9A-4714-B50E-1FE1197BBEC7}">
  <dimension ref="A1:E830"/>
  <sheetViews>
    <sheetView workbookViewId="0">
      <pane ySplit="3" topLeftCell="A4" activePane="bottomLeft" state="frozen"/>
      <selection pane="bottomLeft" activeCell="A2" sqref="A2:A3"/>
    </sheetView>
  </sheetViews>
  <sheetFormatPr defaultColWidth="11.42578125" defaultRowHeight="12.6"/>
  <cols>
    <col min="1" max="1" width="29.85546875" customWidth="1"/>
    <col min="4" max="4" width="10.85546875" style="4"/>
  </cols>
  <sheetData>
    <row r="1" spans="1:5" ht="12.75">
      <c r="A1" s="25" t="s">
        <v>54</v>
      </c>
      <c r="B1" s="25"/>
      <c r="C1" s="25"/>
      <c r="D1" s="25"/>
      <c r="E1" s="25"/>
    </row>
    <row r="2" spans="1:5" ht="12.95" customHeight="1">
      <c r="A2" s="26" t="s">
        <v>1</v>
      </c>
      <c r="B2" s="25" t="s">
        <v>2</v>
      </c>
      <c r="C2" s="25"/>
      <c r="D2" s="27" t="s">
        <v>3</v>
      </c>
      <c r="E2" s="28"/>
    </row>
    <row r="3" spans="1:5" ht="12.75">
      <c r="A3" s="26"/>
      <c r="B3" s="3" t="s">
        <v>4</v>
      </c>
      <c r="C3" s="3" t="s">
        <v>5</v>
      </c>
      <c r="D3" s="1" t="s">
        <v>6</v>
      </c>
      <c r="E3" s="2" t="s">
        <v>7</v>
      </c>
    </row>
    <row r="4" spans="1:5" ht="12.95">
      <c r="A4" s="5" t="s">
        <v>55</v>
      </c>
      <c r="B4" s="16">
        <v>106894.20700000001</v>
      </c>
      <c r="C4" s="16">
        <v>107394.19100000001</v>
      </c>
      <c r="D4" s="17">
        <f t="shared" ref="D4:D67" si="0">C4-B4</f>
        <v>499.98399999999674</v>
      </c>
      <c r="E4" s="18">
        <f t="shared" ref="E4:E67" si="1">D4/B4</f>
        <v>4.6773722733168942E-3</v>
      </c>
    </row>
    <row r="5" spans="1:5" ht="12.95">
      <c r="A5" s="9" t="s">
        <v>9</v>
      </c>
      <c r="B5" s="6">
        <v>87285.842000000004</v>
      </c>
      <c r="C5" s="6">
        <v>86380.646000000008</v>
      </c>
      <c r="D5" s="7">
        <f t="shared" si="0"/>
        <v>-905.19599999999627</v>
      </c>
      <c r="E5" s="8">
        <f t="shared" si="1"/>
        <v>-1.037047909785869E-2</v>
      </c>
    </row>
    <row r="6" spans="1:5">
      <c r="A6" s="10" t="s">
        <v>10</v>
      </c>
      <c r="B6" s="11">
        <v>53979.66</v>
      </c>
      <c r="C6" s="11">
        <v>51421.830999999998</v>
      </c>
      <c r="D6" s="7">
        <f t="shared" si="0"/>
        <v>-2557.8290000000052</v>
      </c>
      <c r="E6" s="8">
        <f t="shared" si="1"/>
        <v>-4.7385052073318078E-2</v>
      </c>
    </row>
    <row r="7" spans="1:5">
      <c r="A7" s="10" t="s">
        <v>11</v>
      </c>
      <c r="B7" s="11">
        <v>22475.404999999999</v>
      </c>
      <c r="C7" s="11">
        <v>22520.041000000001</v>
      </c>
      <c r="D7" s="7">
        <f t="shared" si="0"/>
        <v>44.636000000002241</v>
      </c>
      <c r="E7" s="8">
        <f t="shared" si="1"/>
        <v>1.9859931333830131E-3</v>
      </c>
    </row>
    <row r="8" spans="1:5">
      <c r="A8" s="10" t="s">
        <v>12</v>
      </c>
      <c r="B8" s="11">
        <v>5203.55</v>
      </c>
      <c r="C8" s="11">
        <v>6069</v>
      </c>
      <c r="D8" s="7">
        <f t="shared" si="0"/>
        <v>865.44999999999982</v>
      </c>
      <c r="E8" s="8">
        <f t="shared" si="1"/>
        <v>0.16631914750506863</v>
      </c>
    </row>
    <row r="9" spans="1:5">
      <c r="A9" s="10" t="s">
        <v>13</v>
      </c>
      <c r="B9" s="11">
        <v>3782.5819999999999</v>
      </c>
      <c r="C9" s="11">
        <v>4560.4889999999996</v>
      </c>
      <c r="D9" s="7">
        <f t="shared" si="0"/>
        <v>777.9069999999997</v>
      </c>
      <c r="E9" s="8">
        <f t="shared" si="1"/>
        <v>0.20565502611708081</v>
      </c>
    </row>
    <row r="10" spans="1:5">
      <c r="A10" s="10" t="s">
        <v>14</v>
      </c>
      <c r="B10" s="11">
        <v>1108.05</v>
      </c>
      <c r="C10" s="11">
        <v>912.95</v>
      </c>
      <c r="D10" s="7">
        <f t="shared" si="0"/>
        <v>-195.09999999999991</v>
      </c>
      <c r="E10" s="8">
        <f t="shared" si="1"/>
        <v>-0.17607508686431111</v>
      </c>
    </row>
    <row r="11" spans="1:5">
      <c r="A11" s="10" t="s">
        <v>15</v>
      </c>
      <c r="B11" s="11">
        <v>518.62</v>
      </c>
      <c r="C11" s="11">
        <v>640.01</v>
      </c>
      <c r="D11" s="7">
        <f t="shared" si="0"/>
        <v>121.38999999999999</v>
      </c>
      <c r="E11" s="8">
        <f t="shared" si="1"/>
        <v>0.23406347614823952</v>
      </c>
    </row>
    <row r="12" spans="1:5">
      <c r="A12" s="10" t="s">
        <v>16</v>
      </c>
      <c r="B12" s="11">
        <v>192.85</v>
      </c>
      <c r="C12" s="11">
        <v>197.96</v>
      </c>
      <c r="D12" s="7">
        <f t="shared" si="0"/>
        <v>5.1100000000000136</v>
      </c>
      <c r="E12" s="8">
        <f t="shared" si="1"/>
        <v>2.6497277676951071E-2</v>
      </c>
    </row>
    <row r="13" spans="1:5">
      <c r="A13" s="10" t="s">
        <v>17</v>
      </c>
      <c r="B13" s="11">
        <v>25.125</v>
      </c>
      <c r="C13" s="11">
        <v>58.365000000000002</v>
      </c>
      <c r="D13" s="7">
        <f t="shared" si="0"/>
        <v>33.24</v>
      </c>
      <c r="E13" s="8">
        <f t="shared" si="1"/>
        <v>1.3229850746268657</v>
      </c>
    </row>
    <row r="14" spans="1:5" ht="12.95">
      <c r="A14" s="9" t="s">
        <v>18</v>
      </c>
      <c r="B14" s="6">
        <v>15897.630000000003</v>
      </c>
      <c r="C14" s="6">
        <v>17160.150000000001</v>
      </c>
      <c r="D14" s="7">
        <f t="shared" si="0"/>
        <v>1262.5199999999986</v>
      </c>
      <c r="E14" s="8">
        <f t="shared" si="1"/>
        <v>7.9415611006168743E-2</v>
      </c>
    </row>
    <row r="15" spans="1:5">
      <c r="A15" s="10" t="s">
        <v>19</v>
      </c>
      <c r="B15" s="11">
        <v>3476.1</v>
      </c>
      <c r="C15" s="11">
        <v>3612.7</v>
      </c>
      <c r="D15" s="7">
        <f t="shared" si="0"/>
        <v>136.59999999999991</v>
      </c>
      <c r="E15" s="8">
        <f t="shared" si="1"/>
        <v>3.9296913207330031E-2</v>
      </c>
    </row>
    <row r="16" spans="1:5">
      <c r="A16" s="10" t="s">
        <v>22</v>
      </c>
      <c r="B16" s="11">
        <v>3097.45</v>
      </c>
      <c r="C16" s="11">
        <v>3319.2</v>
      </c>
      <c r="D16" s="7">
        <f t="shared" si="0"/>
        <v>221.75</v>
      </c>
      <c r="E16" s="8">
        <f t="shared" si="1"/>
        <v>7.1591147556861287E-2</v>
      </c>
    </row>
    <row r="17" spans="1:5">
      <c r="A17" s="10" t="s">
        <v>20</v>
      </c>
      <c r="B17" s="11">
        <v>2246.75</v>
      </c>
      <c r="C17" s="11">
        <v>2613.46</v>
      </c>
      <c r="D17" s="7">
        <f t="shared" si="0"/>
        <v>366.71000000000004</v>
      </c>
      <c r="E17" s="8">
        <f t="shared" si="1"/>
        <v>0.16321798152887507</v>
      </c>
    </row>
    <row r="18" spans="1:5">
      <c r="A18" s="10" t="s">
        <v>25</v>
      </c>
      <c r="B18" s="11">
        <v>2075.8000000000002</v>
      </c>
      <c r="C18" s="11">
        <v>2007.7</v>
      </c>
      <c r="D18" s="7">
        <f t="shared" si="0"/>
        <v>-68.100000000000136</v>
      </c>
      <c r="E18" s="8">
        <f t="shared" si="1"/>
        <v>-3.2806628769631051E-2</v>
      </c>
    </row>
    <row r="19" spans="1:5">
      <c r="A19" s="10" t="s">
        <v>21</v>
      </c>
      <c r="B19" s="11">
        <v>1414.7</v>
      </c>
      <c r="C19" s="11">
        <v>1631.4</v>
      </c>
      <c r="D19" s="7">
        <f t="shared" si="0"/>
        <v>216.70000000000005</v>
      </c>
      <c r="E19" s="8">
        <f t="shared" si="1"/>
        <v>0.15317735208878211</v>
      </c>
    </row>
    <row r="20" spans="1:5">
      <c r="A20" s="10" t="s">
        <v>26</v>
      </c>
      <c r="B20" s="11">
        <v>1457.48</v>
      </c>
      <c r="C20" s="11">
        <v>1535.68</v>
      </c>
      <c r="D20" s="7">
        <f t="shared" si="0"/>
        <v>78.200000000000045</v>
      </c>
      <c r="E20" s="8">
        <f t="shared" si="1"/>
        <v>5.3654252545489507E-2</v>
      </c>
    </row>
    <row r="21" spans="1:5">
      <c r="A21" s="10" t="s">
        <v>24</v>
      </c>
      <c r="B21" s="11">
        <v>1017</v>
      </c>
      <c r="C21" s="11">
        <v>1105.25</v>
      </c>
      <c r="D21" s="7">
        <f t="shared" si="0"/>
        <v>88.25</v>
      </c>
      <c r="E21" s="8">
        <f t="shared" si="1"/>
        <v>8.6774827925270401E-2</v>
      </c>
    </row>
    <row r="22" spans="1:5">
      <c r="A22" s="10" t="s">
        <v>23</v>
      </c>
      <c r="B22" s="11">
        <v>892.05</v>
      </c>
      <c r="C22" s="11">
        <v>1037.06</v>
      </c>
      <c r="D22" s="7">
        <f t="shared" si="0"/>
        <v>145.01</v>
      </c>
      <c r="E22" s="8">
        <f t="shared" si="1"/>
        <v>0.1625581525699232</v>
      </c>
    </row>
    <row r="23" spans="1:5">
      <c r="A23" s="10" t="s">
        <v>28</v>
      </c>
      <c r="B23" s="11">
        <v>119.5</v>
      </c>
      <c r="C23" s="11">
        <v>194.5</v>
      </c>
      <c r="D23" s="7">
        <f t="shared" si="0"/>
        <v>75</v>
      </c>
      <c r="E23" s="8">
        <f t="shared" si="1"/>
        <v>0.62761506276150625</v>
      </c>
    </row>
    <row r="24" spans="1:5">
      <c r="A24" s="10" t="s">
        <v>27</v>
      </c>
      <c r="B24" s="11">
        <v>66.5</v>
      </c>
      <c r="C24" s="11">
        <v>64.7</v>
      </c>
      <c r="D24" s="7">
        <f t="shared" si="0"/>
        <v>-1.7999999999999972</v>
      </c>
      <c r="E24" s="8">
        <f t="shared" si="1"/>
        <v>-2.7067669172932289E-2</v>
      </c>
    </row>
    <row r="25" spans="1:5">
      <c r="A25" s="10" t="s">
        <v>29</v>
      </c>
      <c r="B25" s="11">
        <v>34.299999999999997</v>
      </c>
      <c r="C25" s="11">
        <v>36.4</v>
      </c>
      <c r="D25" s="7">
        <f t="shared" si="0"/>
        <v>2.1000000000000014</v>
      </c>
      <c r="E25" s="8">
        <f t="shared" si="1"/>
        <v>6.1224489795918415E-2</v>
      </c>
    </row>
    <row r="26" spans="1:5" ht="12.95">
      <c r="A26" s="9" t="s">
        <v>31</v>
      </c>
      <c r="B26" s="6">
        <v>2531.4299999999998</v>
      </c>
      <c r="C26" s="6">
        <v>2690.7750000000001</v>
      </c>
      <c r="D26" s="7">
        <f t="shared" si="0"/>
        <v>159.34500000000025</v>
      </c>
      <c r="E26" s="8">
        <f t="shared" si="1"/>
        <v>6.2946634905962348E-2</v>
      </c>
    </row>
    <row r="27" spans="1:5" ht="12.95">
      <c r="A27" s="9" t="s">
        <v>32</v>
      </c>
      <c r="B27" s="6">
        <v>665.25</v>
      </c>
      <c r="C27" s="6">
        <v>583.57500000000005</v>
      </c>
      <c r="D27" s="7">
        <f t="shared" si="0"/>
        <v>-81.674999999999955</v>
      </c>
      <c r="E27" s="8">
        <f t="shared" si="1"/>
        <v>-0.12277339346110477</v>
      </c>
    </row>
    <row r="28" spans="1:5" ht="12.95">
      <c r="A28" s="9" t="s">
        <v>33</v>
      </c>
      <c r="B28" s="6">
        <v>514.05499999999995</v>
      </c>
      <c r="C28" s="6">
        <v>579.04500000000007</v>
      </c>
      <c r="D28" s="7">
        <f t="shared" si="0"/>
        <v>64.990000000000123</v>
      </c>
      <c r="E28" s="8">
        <f t="shared" si="1"/>
        <v>0.12642616062483611</v>
      </c>
    </row>
    <row r="29" spans="1:5" ht="12.95">
      <c r="A29" s="5" t="s">
        <v>56</v>
      </c>
      <c r="B29" s="16">
        <v>136907.79999999999</v>
      </c>
      <c r="C29" s="16">
        <v>149767.56600000002</v>
      </c>
      <c r="D29" s="17">
        <f t="shared" si="0"/>
        <v>12859.766000000032</v>
      </c>
      <c r="E29" s="18">
        <f t="shared" si="1"/>
        <v>9.3930119394220302E-2</v>
      </c>
    </row>
    <row r="30" spans="1:5" ht="12.95">
      <c r="A30" s="9" t="s">
        <v>9</v>
      </c>
      <c r="B30" s="6">
        <v>116174.72</v>
      </c>
      <c r="C30" s="6">
        <v>127003.67599999999</v>
      </c>
      <c r="D30" s="7">
        <f t="shared" si="0"/>
        <v>10828.955999999991</v>
      </c>
      <c r="E30" s="8">
        <f t="shared" si="1"/>
        <v>9.3212671397012975E-2</v>
      </c>
    </row>
    <row r="31" spans="1:5">
      <c r="A31" s="10" t="s">
        <v>10</v>
      </c>
      <c r="B31" s="11">
        <v>67171.415999999997</v>
      </c>
      <c r="C31" s="11">
        <v>71311.570999999996</v>
      </c>
      <c r="D31" s="7">
        <f t="shared" si="0"/>
        <v>4140.1549999999988</v>
      </c>
      <c r="E31" s="8">
        <f t="shared" si="1"/>
        <v>6.1635666575794668E-2</v>
      </c>
    </row>
    <row r="32" spans="1:5">
      <c r="A32" s="10" t="s">
        <v>11</v>
      </c>
      <c r="B32" s="11">
        <v>30526.556</v>
      </c>
      <c r="C32" s="11">
        <v>33936.663999999997</v>
      </c>
      <c r="D32" s="7">
        <f t="shared" si="0"/>
        <v>3410.1079999999965</v>
      </c>
      <c r="E32" s="8">
        <f t="shared" si="1"/>
        <v>0.11170955544411877</v>
      </c>
    </row>
    <row r="33" spans="1:5">
      <c r="A33" s="10" t="s">
        <v>12</v>
      </c>
      <c r="B33" s="11">
        <v>9825.4750000000004</v>
      </c>
      <c r="C33" s="11">
        <v>12100.55</v>
      </c>
      <c r="D33" s="7">
        <f t="shared" si="0"/>
        <v>2275.0749999999989</v>
      </c>
      <c r="E33" s="8">
        <f t="shared" si="1"/>
        <v>0.23154860197598578</v>
      </c>
    </row>
    <row r="34" spans="1:5">
      <c r="A34" s="10" t="s">
        <v>13</v>
      </c>
      <c r="B34" s="11">
        <v>6313.1580000000004</v>
      </c>
      <c r="C34" s="11">
        <v>7393.0860000000002</v>
      </c>
      <c r="D34" s="7">
        <f t="shared" si="0"/>
        <v>1079.9279999999999</v>
      </c>
      <c r="E34" s="8">
        <f t="shared" si="1"/>
        <v>0.17105987209570864</v>
      </c>
    </row>
    <row r="35" spans="1:5">
      <c r="A35" s="10" t="s">
        <v>15</v>
      </c>
      <c r="B35" s="11">
        <v>778.24</v>
      </c>
      <c r="C35" s="11">
        <v>994.62</v>
      </c>
      <c r="D35" s="7">
        <f t="shared" si="0"/>
        <v>216.38</v>
      </c>
      <c r="E35" s="8">
        <f t="shared" si="1"/>
        <v>0.27803762335526316</v>
      </c>
    </row>
    <row r="36" spans="1:5">
      <c r="A36" s="10" t="s">
        <v>14</v>
      </c>
      <c r="B36" s="11">
        <v>752.25</v>
      </c>
      <c r="C36" s="11">
        <v>666.75</v>
      </c>
      <c r="D36" s="7">
        <f t="shared" si="0"/>
        <v>-85.5</v>
      </c>
      <c r="E36" s="8">
        <f t="shared" si="1"/>
        <v>-0.11365902293120637</v>
      </c>
    </row>
    <row r="37" spans="1:5">
      <c r="A37" s="10" t="s">
        <v>16</v>
      </c>
      <c r="B37" s="11">
        <v>583.17999999999995</v>
      </c>
      <c r="C37" s="11">
        <v>546.51</v>
      </c>
      <c r="D37" s="7">
        <f t="shared" si="0"/>
        <v>-36.669999999999959</v>
      </c>
      <c r="E37" s="8">
        <f t="shared" si="1"/>
        <v>-6.2879385438458044E-2</v>
      </c>
    </row>
    <row r="38" spans="1:5">
      <c r="A38" s="10" t="s">
        <v>17</v>
      </c>
      <c r="B38" s="11">
        <v>224.44499999999999</v>
      </c>
      <c r="C38" s="11">
        <v>53.924999999999997</v>
      </c>
      <c r="D38" s="7">
        <f t="shared" si="0"/>
        <v>-170.51999999999998</v>
      </c>
      <c r="E38" s="8">
        <f t="shared" si="1"/>
        <v>-0.75974069371115416</v>
      </c>
    </row>
    <row r="39" spans="1:5" ht="12.95">
      <c r="A39" s="9" t="s">
        <v>18</v>
      </c>
      <c r="B39" s="6">
        <v>15133.900000000001</v>
      </c>
      <c r="C39" s="6">
        <v>16502.22</v>
      </c>
      <c r="D39" s="7">
        <f t="shared" si="0"/>
        <v>1368.3199999999997</v>
      </c>
      <c r="E39" s="8">
        <f t="shared" si="1"/>
        <v>9.0414235590297251E-2</v>
      </c>
    </row>
    <row r="40" spans="1:5">
      <c r="A40" s="10" t="s">
        <v>19</v>
      </c>
      <c r="B40" s="11">
        <v>2728</v>
      </c>
      <c r="C40" s="11">
        <v>2981.7</v>
      </c>
      <c r="D40" s="7">
        <f t="shared" si="0"/>
        <v>253.69999999999982</v>
      </c>
      <c r="E40" s="8">
        <f t="shared" si="1"/>
        <v>9.299853372434011E-2</v>
      </c>
    </row>
    <row r="41" spans="1:5">
      <c r="A41" s="10" t="s">
        <v>22</v>
      </c>
      <c r="B41" s="11">
        <v>2766.67</v>
      </c>
      <c r="C41" s="11">
        <v>2824.4</v>
      </c>
      <c r="D41" s="7">
        <f t="shared" si="0"/>
        <v>57.730000000000018</v>
      </c>
      <c r="E41" s="8">
        <f t="shared" si="1"/>
        <v>2.0866239920192875E-2</v>
      </c>
    </row>
    <row r="42" spans="1:5">
      <c r="A42" s="10" t="s">
        <v>20</v>
      </c>
      <c r="B42" s="11">
        <v>2026.6</v>
      </c>
      <c r="C42" s="11">
        <v>2294.85</v>
      </c>
      <c r="D42" s="7">
        <f t="shared" si="0"/>
        <v>268.25</v>
      </c>
      <c r="E42" s="8">
        <f t="shared" si="1"/>
        <v>0.13236455146550874</v>
      </c>
    </row>
    <row r="43" spans="1:5">
      <c r="A43" s="10" t="s">
        <v>24</v>
      </c>
      <c r="B43" s="11">
        <v>1525.25</v>
      </c>
      <c r="C43" s="11">
        <v>1874.25</v>
      </c>
      <c r="D43" s="7">
        <f t="shared" si="0"/>
        <v>349</v>
      </c>
      <c r="E43" s="8">
        <f t="shared" si="1"/>
        <v>0.22881494836911981</v>
      </c>
    </row>
    <row r="44" spans="1:5">
      <c r="A44" s="10" t="s">
        <v>21</v>
      </c>
      <c r="B44" s="11">
        <v>1634.25</v>
      </c>
      <c r="C44" s="11">
        <v>1627</v>
      </c>
      <c r="D44" s="7">
        <f t="shared" si="0"/>
        <v>-7.25</v>
      </c>
      <c r="E44" s="8">
        <f t="shared" si="1"/>
        <v>-4.4362857579929634E-3</v>
      </c>
    </row>
    <row r="45" spans="1:5">
      <c r="A45" s="10" t="s">
        <v>26</v>
      </c>
      <c r="B45" s="11">
        <v>1389.2</v>
      </c>
      <c r="C45" s="11">
        <v>1611.88</v>
      </c>
      <c r="D45" s="7">
        <f t="shared" si="0"/>
        <v>222.68000000000006</v>
      </c>
      <c r="E45" s="8">
        <f t="shared" si="1"/>
        <v>0.16029369421249645</v>
      </c>
    </row>
    <row r="46" spans="1:5">
      <c r="A46" s="10" t="s">
        <v>25</v>
      </c>
      <c r="B46" s="11">
        <v>1561.8</v>
      </c>
      <c r="C46" s="11">
        <v>1520.35</v>
      </c>
      <c r="D46" s="7">
        <f t="shared" si="0"/>
        <v>-41.450000000000045</v>
      </c>
      <c r="E46" s="8">
        <f t="shared" si="1"/>
        <v>-2.6539889870662088E-2</v>
      </c>
    </row>
    <row r="47" spans="1:5">
      <c r="A47" s="10" t="s">
        <v>23</v>
      </c>
      <c r="B47" s="11">
        <v>1112.08</v>
      </c>
      <c r="C47" s="11">
        <v>1315.89</v>
      </c>
      <c r="D47" s="7">
        <f t="shared" si="0"/>
        <v>203.81000000000017</v>
      </c>
      <c r="E47" s="8">
        <f t="shared" si="1"/>
        <v>0.18326918926695937</v>
      </c>
    </row>
    <row r="48" spans="1:5">
      <c r="A48" s="10" t="s">
        <v>28</v>
      </c>
      <c r="B48" s="11">
        <v>227.6</v>
      </c>
      <c r="C48" s="11">
        <v>280.89999999999998</v>
      </c>
      <c r="D48" s="7">
        <f t="shared" si="0"/>
        <v>53.299999999999983</v>
      </c>
      <c r="E48" s="8">
        <f t="shared" si="1"/>
        <v>0.2341827768014059</v>
      </c>
    </row>
    <row r="49" spans="1:5">
      <c r="A49" s="10" t="s">
        <v>27</v>
      </c>
      <c r="B49" s="11">
        <v>89.1</v>
      </c>
      <c r="C49" s="11">
        <v>98.9</v>
      </c>
      <c r="D49" s="7">
        <f t="shared" si="0"/>
        <v>9.8000000000000114</v>
      </c>
      <c r="E49" s="8">
        <f t="shared" si="1"/>
        <v>0.10998877665544346</v>
      </c>
    </row>
    <row r="50" spans="1:5">
      <c r="A50" s="10" t="s">
        <v>29</v>
      </c>
      <c r="B50" s="11">
        <v>72.650000000000006</v>
      </c>
      <c r="C50" s="11">
        <v>72.099999999999994</v>
      </c>
      <c r="D50" s="7">
        <f t="shared" si="0"/>
        <v>-0.55000000000001137</v>
      </c>
      <c r="E50" s="8">
        <f t="shared" si="1"/>
        <v>-7.5705437026842579E-3</v>
      </c>
    </row>
    <row r="51" spans="1:5">
      <c r="A51" s="10" t="s">
        <v>30</v>
      </c>
      <c r="B51" s="11">
        <v>0.7</v>
      </c>
      <c r="C51" s="11"/>
      <c r="D51" s="7">
        <f t="shared" si="0"/>
        <v>-0.7</v>
      </c>
      <c r="E51" s="8">
        <f t="shared" si="1"/>
        <v>-1</v>
      </c>
    </row>
    <row r="52" spans="1:5" ht="12.95">
      <c r="A52" s="9" t="s">
        <v>31</v>
      </c>
      <c r="B52" s="6">
        <v>3857.05</v>
      </c>
      <c r="C52" s="6">
        <v>4346.7250000000004</v>
      </c>
      <c r="D52" s="7">
        <f t="shared" si="0"/>
        <v>489.67500000000018</v>
      </c>
      <c r="E52" s="8">
        <f t="shared" si="1"/>
        <v>0.12695583412193259</v>
      </c>
    </row>
    <row r="53" spans="1:5" ht="12.95">
      <c r="A53" s="9" t="s">
        <v>33</v>
      </c>
      <c r="B53" s="6">
        <v>1035.8050000000001</v>
      </c>
      <c r="C53" s="6">
        <v>1097.1199999999999</v>
      </c>
      <c r="D53" s="7">
        <f t="shared" si="0"/>
        <v>61.314999999999827</v>
      </c>
      <c r="E53" s="8">
        <f t="shared" si="1"/>
        <v>5.9195504945428745E-2</v>
      </c>
    </row>
    <row r="54" spans="1:5" ht="12.95">
      <c r="A54" s="9" t="s">
        <v>32</v>
      </c>
      <c r="B54" s="6">
        <v>706.32500000000005</v>
      </c>
      <c r="C54" s="6">
        <v>817.82500000000005</v>
      </c>
      <c r="D54" s="7">
        <f t="shared" si="0"/>
        <v>111.5</v>
      </c>
      <c r="E54" s="8">
        <f t="shared" si="1"/>
        <v>0.15785934237072169</v>
      </c>
    </row>
    <row r="55" spans="1:5" ht="12.95">
      <c r="A55" s="5" t="s">
        <v>57</v>
      </c>
      <c r="B55" s="16">
        <v>289866.29100000003</v>
      </c>
      <c r="C55" s="16">
        <v>293878.83900000004</v>
      </c>
      <c r="D55" s="17">
        <f t="shared" si="0"/>
        <v>4012.5480000000098</v>
      </c>
      <c r="E55" s="18">
        <f t="shared" si="1"/>
        <v>1.3842754830709202E-2</v>
      </c>
    </row>
    <row r="56" spans="1:5" ht="12.95">
      <c r="A56" s="9" t="s">
        <v>9</v>
      </c>
      <c r="B56" s="6">
        <v>232133.576</v>
      </c>
      <c r="C56" s="6">
        <v>233078.90099999998</v>
      </c>
      <c r="D56" s="7">
        <f t="shared" si="0"/>
        <v>945.32499999998254</v>
      </c>
      <c r="E56" s="8">
        <f t="shared" si="1"/>
        <v>4.0723320438572942E-3</v>
      </c>
    </row>
    <row r="57" spans="1:5">
      <c r="A57" s="10" t="s">
        <v>10</v>
      </c>
      <c r="B57" s="11">
        <v>144293.035</v>
      </c>
      <c r="C57" s="11">
        <v>142814.86900000001</v>
      </c>
      <c r="D57" s="7">
        <f t="shared" si="0"/>
        <v>-1478.1659999999974</v>
      </c>
      <c r="E57" s="8">
        <f t="shared" si="1"/>
        <v>-1.024419508536914E-2</v>
      </c>
    </row>
    <row r="58" spans="1:5">
      <c r="A58" s="10" t="s">
        <v>11</v>
      </c>
      <c r="B58" s="11">
        <v>61781.550999999999</v>
      </c>
      <c r="C58" s="11">
        <v>61929.025999999998</v>
      </c>
      <c r="D58" s="7">
        <f t="shared" si="0"/>
        <v>147.47499999999854</v>
      </c>
      <c r="E58" s="8">
        <f t="shared" si="1"/>
        <v>2.3870394577824462E-3</v>
      </c>
    </row>
    <row r="59" spans="1:5">
      <c r="A59" s="10" t="s">
        <v>12</v>
      </c>
      <c r="B59" s="11">
        <v>12768</v>
      </c>
      <c r="C59" s="11">
        <v>14256.225</v>
      </c>
      <c r="D59" s="7">
        <f t="shared" si="0"/>
        <v>1488.2250000000004</v>
      </c>
      <c r="E59" s="8">
        <f t="shared" si="1"/>
        <v>0.1165589755639098</v>
      </c>
    </row>
    <row r="60" spans="1:5">
      <c r="A60" s="10" t="s">
        <v>13</v>
      </c>
      <c r="B60" s="11">
        <v>7297.01</v>
      </c>
      <c r="C60" s="11">
        <v>8248.9009999999998</v>
      </c>
      <c r="D60" s="7">
        <f t="shared" si="0"/>
        <v>951.89099999999962</v>
      </c>
      <c r="E60" s="8">
        <f t="shared" si="1"/>
        <v>0.13044945806570082</v>
      </c>
    </row>
    <row r="61" spans="1:5">
      <c r="A61" s="10" t="s">
        <v>15</v>
      </c>
      <c r="B61" s="11">
        <v>2616.94</v>
      </c>
      <c r="C61" s="11">
        <v>2789.78</v>
      </c>
      <c r="D61" s="7">
        <f t="shared" si="0"/>
        <v>172.84000000000015</v>
      </c>
      <c r="E61" s="8">
        <f t="shared" si="1"/>
        <v>6.6046604049003851E-2</v>
      </c>
    </row>
    <row r="62" spans="1:5">
      <c r="A62" s="10" t="s">
        <v>14</v>
      </c>
      <c r="B62" s="11">
        <v>2844.75</v>
      </c>
      <c r="C62" s="11">
        <v>2394.4499999999998</v>
      </c>
      <c r="D62" s="7">
        <f t="shared" si="0"/>
        <v>-450.30000000000018</v>
      </c>
      <c r="E62" s="8">
        <f t="shared" si="1"/>
        <v>-0.15829158977063018</v>
      </c>
    </row>
    <row r="63" spans="1:5">
      <c r="A63" s="10" t="s">
        <v>16</v>
      </c>
      <c r="B63" s="11">
        <v>315.99</v>
      </c>
      <c r="C63" s="11">
        <v>324.05</v>
      </c>
      <c r="D63" s="7">
        <f t="shared" si="0"/>
        <v>8.0600000000000023</v>
      </c>
      <c r="E63" s="8">
        <f t="shared" si="1"/>
        <v>2.5507136301781707E-2</v>
      </c>
    </row>
    <row r="64" spans="1:5">
      <c r="A64" s="10" t="s">
        <v>17</v>
      </c>
      <c r="B64" s="11">
        <v>216.3</v>
      </c>
      <c r="C64" s="11">
        <v>321.60000000000002</v>
      </c>
      <c r="D64" s="7">
        <f t="shared" si="0"/>
        <v>105.30000000000001</v>
      </c>
      <c r="E64" s="8">
        <f t="shared" si="1"/>
        <v>0.4868238557558946</v>
      </c>
    </row>
    <row r="65" spans="1:5" ht="12.95">
      <c r="A65" s="9" t="s">
        <v>18</v>
      </c>
      <c r="B65" s="6">
        <v>49123.474999999999</v>
      </c>
      <c r="C65" s="6">
        <v>51393.72</v>
      </c>
      <c r="D65" s="7">
        <f t="shared" si="0"/>
        <v>2270.2450000000026</v>
      </c>
      <c r="E65" s="8">
        <f t="shared" si="1"/>
        <v>4.621507334324379E-2</v>
      </c>
    </row>
    <row r="66" spans="1:5">
      <c r="A66" s="10" t="s">
        <v>19</v>
      </c>
      <c r="B66" s="11">
        <v>15027.5</v>
      </c>
      <c r="C66" s="11">
        <v>15044.4</v>
      </c>
      <c r="D66" s="7">
        <f t="shared" si="0"/>
        <v>16.899999999999636</v>
      </c>
      <c r="E66" s="8">
        <f t="shared" si="1"/>
        <v>1.1246048910330817E-3</v>
      </c>
    </row>
    <row r="67" spans="1:5">
      <c r="A67" s="10" t="s">
        <v>22</v>
      </c>
      <c r="B67" s="11">
        <v>8367.1299999999992</v>
      </c>
      <c r="C67" s="11">
        <v>8510.09</v>
      </c>
      <c r="D67" s="7">
        <f t="shared" si="0"/>
        <v>142.96000000000095</v>
      </c>
      <c r="E67" s="8">
        <f t="shared" si="1"/>
        <v>1.7085906398012336E-2</v>
      </c>
    </row>
    <row r="68" spans="1:5">
      <c r="A68" s="10" t="s">
        <v>20</v>
      </c>
      <c r="B68" s="11">
        <v>6841.05</v>
      </c>
      <c r="C68" s="11">
        <v>8053.65</v>
      </c>
      <c r="D68" s="7">
        <f t="shared" ref="D68:D131" si="2">C68-B68</f>
        <v>1212.5999999999995</v>
      </c>
      <c r="E68" s="8">
        <f t="shared" ref="E68:E131" si="3">D68/B68</f>
        <v>0.17725349178854116</v>
      </c>
    </row>
    <row r="69" spans="1:5">
      <c r="A69" s="10" t="s">
        <v>25</v>
      </c>
      <c r="B69" s="11">
        <v>5849.05</v>
      </c>
      <c r="C69" s="11">
        <v>5529.75</v>
      </c>
      <c r="D69" s="7">
        <f t="shared" si="2"/>
        <v>-319.30000000000018</v>
      </c>
      <c r="E69" s="8">
        <f t="shared" si="3"/>
        <v>-5.4590061633940583E-2</v>
      </c>
    </row>
    <row r="70" spans="1:5">
      <c r="A70" s="10" t="s">
        <v>21</v>
      </c>
      <c r="B70" s="11">
        <v>4425.6499999999996</v>
      </c>
      <c r="C70" s="11">
        <v>4668.1499999999996</v>
      </c>
      <c r="D70" s="7">
        <f t="shared" si="2"/>
        <v>242.5</v>
      </c>
      <c r="E70" s="8">
        <f t="shared" si="3"/>
        <v>5.4794211019850193E-2</v>
      </c>
    </row>
    <row r="71" spans="1:5">
      <c r="A71" s="10" t="s">
        <v>23</v>
      </c>
      <c r="B71" s="11">
        <v>2787.355</v>
      </c>
      <c r="C71" s="11">
        <v>3134.92</v>
      </c>
      <c r="D71" s="7">
        <f t="shared" si="2"/>
        <v>347.56500000000005</v>
      </c>
      <c r="E71" s="8">
        <f t="shared" si="3"/>
        <v>0.12469348181340377</v>
      </c>
    </row>
    <row r="72" spans="1:5">
      <c r="A72" s="10" t="s">
        <v>26</v>
      </c>
      <c r="B72" s="11">
        <v>2502.34</v>
      </c>
      <c r="C72" s="11">
        <v>2820.01</v>
      </c>
      <c r="D72" s="7">
        <f t="shared" si="2"/>
        <v>317.67000000000007</v>
      </c>
      <c r="E72" s="8">
        <f t="shared" si="3"/>
        <v>0.12694917557166494</v>
      </c>
    </row>
    <row r="73" spans="1:5">
      <c r="A73" s="10" t="s">
        <v>24</v>
      </c>
      <c r="B73" s="11">
        <v>1728.6</v>
      </c>
      <c r="C73" s="11">
        <v>1963.05</v>
      </c>
      <c r="D73" s="7">
        <f t="shared" si="2"/>
        <v>234.45000000000005</v>
      </c>
      <c r="E73" s="8">
        <f t="shared" si="3"/>
        <v>0.135629989586949</v>
      </c>
    </row>
    <row r="74" spans="1:5">
      <c r="A74" s="10" t="s">
        <v>27</v>
      </c>
      <c r="B74" s="11">
        <v>856.3</v>
      </c>
      <c r="C74" s="11">
        <v>872.9</v>
      </c>
      <c r="D74" s="7">
        <f t="shared" si="2"/>
        <v>16.600000000000023</v>
      </c>
      <c r="E74" s="8">
        <f t="shared" si="3"/>
        <v>1.938572930047883E-2</v>
      </c>
    </row>
    <row r="75" spans="1:5">
      <c r="A75" s="10" t="s">
        <v>28</v>
      </c>
      <c r="B75" s="11">
        <v>569.29999999999995</v>
      </c>
      <c r="C75" s="11">
        <v>592.9</v>
      </c>
      <c r="D75" s="7">
        <f t="shared" si="2"/>
        <v>23.600000000000023</v>
      </c>
      <c r="E75" s="8">
        <f t="shared" si="3"/>
        <v>4.1454417705954726E-2</v>
      </c>
    </row>
    <row r="76" spans="1:5">
      <c r="A76" s="10" t="s">
        <v>29</v>
      </c>
      <c r="B76" s="11">
        <v>156.6</v>
      </c>
      <c r="C76" s="11">
        <v>166.1</v>
      </c>
      <c r="D76" s="7">
        <f t="shared" si="2"/>
        <v>9.5</v>
      </c>
      <c r="E76" s="8">
        <f t="shared" si="3"/>
        <v>6.066411238825032E-2</v>
      </c>
    </row>
    <row r="77" spans="1:5">
      <c r="A77" s="10" t="s">
        <v>30</v>
      </c>
      <c r="B77" s="11">
        <v>12.6</v>
      </c>
      <c r="C77" s="11">
        <v>37.799999999999997</v>
      </c>
      <c r="D77" s="7">
        <f t="shared" si="2"/>
        <v>25.199999999999996</v>
      </c>
      <c r="E77" s="8">
        <f t="shared" si="3"/>
        <v>1.9999999999999998</v>
      </c>
    </row>
    <row r="78" spans="1:5" ht="12.95">
      <c r="A78" s="9" t="s">
        <v>31</v>
      </c>
      <c r="B78" s="6">
        <v>5674.94</v>
      </c>
      <c r="C78" s="6">
        <v>6089.6879999999992</v>
      </c>
      <c r="D78" s="7">
        <f t="shared" si="2"/>
        <v>414.74799999999959</v>
      </c>
      <c r="E78" s="8">
        <f t="shared" si="3"/>
        <v>7.308412071317047E-2</v>
      </c>
    </row>
    <row r="79" spans="1:5" ht="12.95">
      <c r="A79" s="9" t="s">
        <v>32</v>
      </c>
      <c r="B79" s="6">
        <v>1864.2</v>
      </c>
      <c r="C79" s="6">
        <v>1972.45</v>
      </c>
      <c r="D79" s="7">
        <f t="shared" si="2"/>
        <v>108.25</v>
      </c>
      <c r="E79" s="8">
        <f t="shared" si="3"/>
        <v>5.8067803883703466E-2</v>
      </c>
    </row>
    <row r="80" spans="1:5" ht="12.95">
      <c r="A80" s="9" t="s">
        <v>33</v>
      </c>
      <c r="B80" s="6">
        <v>1070.0999999999999</v>
      </c>
      <c r="C80" s="6">
        <v>1344.08</v>
      </c>
      <c r="D80" s="7">
        <f t="shared" si="2"/>
        <v>273.98</v>
      </c>
      <c r="E80" s="8">
        <f t="shared" si="3"/>
        <v>0.25603214652836187</v>
      </c>
    </row>
    <row r="81" spans="1:5" ht="12.95">
      <c r="A81" s="5" t="s">
        <v>58</v>
      </c>
      <c r="B81" s="16">
        <v>164292.77299999999</v>
      </c>
      <c r="C81" s="16">
        <v>170475.69399999999</v>
      </c>
      <c r="D81" s="17">
        <f t="shared" si="2"/>
        <v>6182.9210000000021</v>
      </c>
      <c r="E81" s="18">
        <f t="shared" si="3"/>
        <v>3.7633554337779679E-2</v>
      </c>
    </row>
    <row r="82" spans="1:5" ht="12.95">
      <c r="A82" s="9" t="s">
        <v>9</v>
      </c>
      <c r="B82" s="6">
        <v>121895.523</v>
      </c>
      <c r="C82" s="6">
        <v>124681.08900000001</v>
      </c>
      <c r="D82" s="7">
        <f t="shared" si="2"/>
        <v>2785.5660000000062</v>
      </c>
      <c r="E82" s="8">
        <f t="shared" si="3"/>
        <v>2.2852078004538413E-2</v>
      </c>
    </row>
    <row r="83" spans="1:5">
      <c r="A83" s="10" t="s">
        <v>10</v>
      </c>
      <c r="B83" s="11">
        <v>75670.213000000003</v>
      </c>
      <c r="C83" s="11">
        <v>74558.207999999999</v>
      </c>
      <c r="D83" s="7">
        <f t="shared" si="2"/>
        <v>-1112.0050000000047</v>
      </c>
      <c r="E83" s="8">
        <f t="shared" si="3"/>
        <v>-1.4695412579319746E-2</v>
      </c>
    </row>
    <row r="84" spans="1:5">
      <c r="A84" s="10" t="s">
        <v>11</v>
      </c>
      <c r="B84" s="11">
        <v>33191.159</v>
      </c>
      <c r="C84" s="11">
        <v>35704.824999999997</v>
      </c>
      <c r="D84" s="7">
        <f t="shared" si="2"/>
        <v>2513.6659999999974</v>
      </c>
      <c r="E84" s="8">
        <f t="shared" si="3"/>
        <v>7.5732998657865411E-2</v>
      </c>
    </row>
    <row r="85" spans="1:5">
      <c r="A85" s="10" t="s">
        <v>12</v>
      </c>
      <c r="B85" s="11">
        <v>5729.6750000000002</v>
      </c>
      <c r="C85" s="11">
        <v>6168.3</v>
      </c>
      <c r="D85" s="7">
        <f t="shared" si="2"/>
        <v>438.625</v>
      </c>
      <c r="E85" s="8">
        <f t="shared" si="3"/>
        <v>7.6553207642667334E-2</v>
      </c>
    </row>
    <row r="86" spans="1:5">
      <c r="A86" s="10" t="s">
        <v>13</v>
      </c>
      <c r="B86" s="11">
        <v>4281.6009999999997</v>
      </c>
      <c r="C86" s="11">
        <v>4977.0410000000002</v>
      </c>
      <c r="D86" s="7">
        <f t="shared" si="2"/>
        <v>695.44000000000051</v>
      </c>
      <c r="E86" s="8">
        <f t="shared" si="3"/>
        <v>0.16242522364881748</v>
      </c>
    </row>
    <row r="87" spans="1:5">
      <c r="A87" s="10" t="s">
        <v>14</v>
      </c>
      <c r="B87" s="11">
        <v>1303.5</v>
      </c>
      <c r="C87" s="11">
        <v>1332.75</v>
      </c>
      <c r="D87" s="7">
        <f t="shared" si="2"/>
        <v>29.25</v>
      </c>
      <c r="E87" s="8">
        <f t="shared" si="3"/>
        <v>2.2439585730724972E-2</v>
      </c>
    </row>
    <row r="88" spans="1:5">
      <c r="A88" s="10" t="s">
        <v>15</v>
      </c>
      <c r="B88" s="11">
        <v>1059.42</v>
      </c>
      <c r="C88" s="11">
        <v>1159.1400000000001</v>
      </c>
      <c r="D88" s="7">
        <f t="shared" si="2"/>
        <v>99.720000000000027</v>
      </c>
      <c r="E88" s="8">
        <f t="shared" si="3"/>
        <v>9.4126975137339322E-2</v>
      </c>
    </row>
    <row r="89" spans="1:5">
      <c r="A89" s="10" t="s">
        <v>16</v>
      </c>
      <c r="B89" s="11">
        <v>448.18</v>
      </c>
      <c r="C89" s="11">
        <v>566.97</v>
      </c>
      <c r="D89" s="7">
        <f t="shared" si="2"/>
        <v>118.79000000000002</v>
      </c>
      <c r="E89" s="8">
        <f t="shared" si="3"/>
        <v>0.26504975679414527</v>
      </c>
    </row>
    <row r="90" spans="1:5">
      <c r="A90" s="10" t="s">
        <v>17</v>
      </c>
      <c r="B90" s="11">
        <v>211.77500000000001</v>
      </c>
      <c r="C90" s="11">
        <v>213.85499999999999</v>
      </c>
      <c r="D90" s="7">
        <f t="shared" si="2"/>
        <v>2.0799999999999841</v>
      </c>
      <c r="E90" s="8">
        <f t="shared" si="3"/>
        <v>9.8217447762955212E-3</v>
      </c>
    </row>
    <row r="91" spans="1:5" ht="12.95">
      <c r="A91" s="9" t="s">
        <v>18</v>
      </c>
      <c r="B91" s="6">
        <v>35031.714999999997</v>
      </c>
      <c r="C91" s="6">
        <v>37023.440000000002</v>
      </c>
      <c r="D91" s="7">
        <f t="shared" si="2"/>
        <v>1991.7250000000058</v>
      </c>
      <c r="E91" s="8">
        <f t="shared" si="3"/>
        <v>5.6854909900928514E-2</v>
      </c>
    </row>
    <row r="92" spans="1:5">
      <c r="A92" s="10" t="s">
        <v>19</v>
      </c>
      <c r="B92" s="11">
        <v>10280.1</v>
      </c>
      <c r="C92" s="11">
        <v>10816.5</v>
      </c>
      <c r="D92" s="7">
        <f t="shared" si="2"/>
        <v>536.39999999999964</v>
      </c>
      <c r="E92" s="8">
        <f t="shared" si="3"/>
        <v>5.217848075407823E-2</v>
      </c>
    </row>
    <row r="93" spans="1:5">
      <c r="A93" s="10" t="s">
        <v>20</v>
      </c>
      <c r="B93" s="11">
        <v>5108.55</v>
      </c>
      <c r="C93" s="11">
        <v>6003.75</v>
      </c>
      <c r="D93" s="7">
        <f t="shared" si="2"/>
        <v>895.19999999999982</v>
      </c>
      <c r="E93" s="8">
        <f t="shared" si="3"/>
        <v>0.17523563437766093</v>
      </c>
    </row>
    <row r="94" spans="1:5">
      <c r="A94" s="10" t="s">
        <v>22</v>
      </c>
      <c r="B94" s="11">
        <v>4950.2</v>
      </c>
      <c r="C94" s="11">
        <v>5093.1000000000004</v>
      </c>
      <c r="D94" s="7">
        <f t="shared" si="2"/>
        <v>142.90000000000055</v>
      </c>
      <c r="E94" s="8">
        <f t="shared" si="3"/>
        <v>2.8867520504222161E-2</v>
      </c>
    </row>
    <row r="95" spans="1:5">
      <c r="A95" s="10" t="s">
        <v>25</v>
      </c>
      <c r="B95" s="11">
        <v>4647.45</v>
      </c>
      <c r="C95" s="11">
        <v>4386.05</v>
      </c>
      <c r="D95" s="7">
        <f t="shared" si="2"/>
        <v>-261.39999999999964</v>
      </c>
      <c r="E95" s="8">
        <f t="shared" si="3"/>
        <v>-5.6245898288308567E-2</v>
      </c>
    </row>
    <row r="96" spans="1:5">
      <c r="A96" s="10" t="s">
        <v>21</v>
      </c>
      <c r="B96" s="11">
        <v>3305.2</v>
      </c>
      <c r="C96" s="11">
        <v>3581.5</v>
      </c>
      <c r="D96" s="7">
        <f t="shared" si="2"/>
        <v>276.30000000000018</v>
      </c>
      <c r="E96" s="8">
        <f t="shared" si="3"/>
        <v>8.3595546411714933E-2</v>
      </c>
    </row>
    <row r="97" spans="1:5">
      <c r="A97" s="10" t="s">
        <v>26</v>
      </c>
      <c r="B97" s="11">
        <v>2704.2</v>
      </c>
      <c r="C97" s="11">
        <v>2708.43</v>
      </c>
      <c r="D97" s="7">
        <f t="shared" si="2"/>
        <v>4.2300000000000182</v>
      </c>
      <c r="E97" s="8">
        <f t="shared" si="3"/>
        <v>1.5642334146882696E-3</v>
      </c>
    </row>
    <row r="98" spans="1:5">
      <c r="A98" s="10" t="s">
        <v>23</v>
      </c>
      <c r="B98" s="11">
        <v>1848.085</v>
      </c>
      <c r="C98" s="11">
        <v>2036.16</v>
      </c>
      <c r="D98" s="7">
        <f t="shared" si="2"/>
        <v>188.07500000000005</v>
      </c>
      <c r="E98" s="8">
        <f t="shared" si="3"/>
        <v>0.10176750528249515</v>
      </c>
    </row>
    <row r="99" spans="1:5">
      <c r="A99" s="10" t="s">
        <v>24</v>
      </c>
      <c r="B99" s="11">
        <v>1434.3</v>
      </c>
      <c r="C99" s="11">
        <v>1549.3</v>
      </c>
      <c r="D99" s="7">
        <f t="shared" si="2"/>
        <v>115</v>
      </c>
      <c r="E99" s="8">
        <f t="shared" si="3"/>
        <v>8.017848427804504E-2</v>
      </c>
    </row>
    <row r="100" spans="1:5">
      <c r="A100" s="10" t="s">
        <v>28</v>
      </c>
      <c r="B100" s="11">
        <v>393.05</v>
      </c>
      <c r="C100" s="11">
        <v>378.65</v>
      </c>
      <c r="D100" s="7">
        <f t="shared" si="2"/>
        <v>-14.400000000000034</v>
      </c>
      <c r="E100" s="8">
        <f t="shared" si="3"/>
        <v>-3.6636560234067E-2</v>
      </c>
    </row>
    <row r="101" spans="1:5">
      <c r="A101" s="10" t="s">
        <v>27</v>
      </c>
      <c r="B101" s="11">
        <v>264</v>
      </c>
      <c r="C101" s="11">
        <v>360.3</v>
      </c>
      <c r="D101" s="7">
        <f t="shared" si="2"/>
        <v>96.300000000000011</v>
      </c>
      <c r="E101" s="8">
        <f t="shared" si="3"/>
        <v>0.3647727272727273</v>
      </c>
    </row>
    <row r="102" spans="1:5">
      <c r="A102" s="10" t="s">
        <v>29</v>
      </c>
      <c r="B102" s="11">
        <v>80.48</v>
      </c>
      <c r="C102" s="11">
        <v>90.8</v>
      </c>
      <c r="D102" s="7">
        <f t="shared" si="2"/>
        <v>10.319999999999993</v>
      </c>
      <c r="E102" s="8">
        <f t="shared" si="3"/>
        <v>0.1282306163021868</v>
      </c>
    </row>
    <row r="103" spans="1:5">
      <c r="A103" s="10" t="s">
        <v>30</v>
      </c>
      <c r="B103" s="11">
        <v>16.100000000000001</v>
      </c>
      <c r="C103" s="11">
        <v>18.899999999999999</v>
      </c>
      <c r="D103" s="7">
        <f t="shared" si="2"/>
        <v>2.7999999999999972</v>
      </c>
      <c r="E103" s="8">
        <f t="shared" si="3"/>
        <v>0.17391304347826067</v>
      </c>
    </row>
    <row r="104" spans="1:5" ht="12.95">
      <c r="A104" s="9" t="s">
        <v>31</v>
      </c>
      <c r="B104" s="6">
        <v>5316.3949999999995</v>
      </c>
      <c r="C104" s="6">
        <v>6451.9249999999993</v>
      </c>
      <c r="D104" s="7">
        <f t="shared" si="2"/>
        <v>1135.5299999999997</v>
      </c>
      <c r="E104" s="8">
        <f t="shared" si="3"/>
        <v>0.21359022420267867</v>
      </c>
    </row>
    <row r="105" spans="1:5" ht="12.95">
      <c r="A105" s="9" t="s">
        <v>33</v>
      </c>
      <c r="B105" s="6">
        <v>837.16499999999996</v>
      </c>
      <c r="C105" s="6">
        <v>1182.7649999999999</v>
      </c>
      <c r="D105" s="7">
        <f t="shared" si="2"/>
        <v>345.59999999999991</v>
      </c>
      <c r="E105" s="8">
        <f t="shared" si="3"/>
        <v>0.41282184515597276</v>
      </c>
    </row>
    <row r="106" spans="1:5" ht="12.95">
      <c r="A106" s="9" t="s">
        <v>32</v>
      </c>
      <c r="B106" s="6">
        <v>1211.9749999999999</v>
      </c>
      <c r="C106" s="6">
        <v>1136.4749999999999</v>
      </c>
      <c r="D106" s="7">
        <f t="shared" si="2"/>
        <v>-75.5</v>
      </c>
      <c r="E106" s="8">
        <f t="shared" si="3"/>
        <v>-6.22950143361043E-2</v>
      </c>
    </row>
    <row r="107" spans="1:5" ht="12.95">
      <c r="A107" s="5" t="s">
        <v>59</v>
      </c>
      <c r="B107" s="16">
        <v>106234.88400000001</v>
      </c>
      <c r="C107" s="16">
        <v>107501.109</v>
      </c>
      <c r="D107" s="17">
        <f t="shared" si="2"/>
        <v>1266.2249999999913</v>
      </c>
      <c r="E107" s="18">
        <f t="shared" si="3"/>
        <v>1.1919107475092562E-2</v>
      </c>
    </row>
    <row r="108" spans="1:5" ht="12.95">
      <c r="A108" s="9" t="s">
        <v>9</v>
      </c>
      <c r="B108" s="6">
        <v>81792.467999999993</v>
      </c>
      <c r="C108" s="6">
        <v>82076.500999999989</v>
      </c>
      <c r="D108" s="7">
        <f t="shared" si="2"/>
        <v>284.03299999999581</v>
      </c>
      <c r="E108" s="8">
        <f t="shared" si="3"/>
        <v>3.4726058149999318E-3</v>
      </c>
    </row>
    <row r="109" spans="1:5">
      <c r="A109" s="10" t="s">
        <v>10</v>
      </c>
      <c r="B109" s="11">
        <v>52681.303</v>
      </c>
      <c r="C109" s="11">
        <v>50838.324999999997</v>
      </c>
      <c r="D109" s="7">
        <f t="shared" si="2"/>
        <v>-1842.9780000000028</v>
      </c>
      <c r="E109" s="8">
        <f t="shared" si="3"/>
        <v>-3.4983531064142488E-2</v>
      </c>
    </row>
    <row r="110" spans="1:5">
      <c r="A110" s="10" t="s">
        <v>11</v>
      </c>
      <c r="B110" s="11">
        <v>20251.739000000001</v>
      </c>
      <c r="C110" s="11">
        <v>20689.716</v>
      </c>
      <c r="D110" s="7">
        <f t="shared" si="2"/>
        <v>437.97699999999895</v>
      </c>
      <c r="E110" s="8">
        <f t="shared" si="3"/>
        <v>2.162663660636743E-2</v>
      </c>
    </row>
    <row r="111" spans="1:5">
      <c r="A111" s="10" t="s">
        <v>12</v>
      </c>
      <c r="B111" s="11">
        <v>3941.7</v>
      </c>
      <c r="C111" s="11">
        <v>4910.25</v>
      </c>
      <c r="D111" s="7">
        <f t="shared" si="2"/>
        <v>968.55000000000018</v>
      </c>
      <c r="E111" s="8">
        <f t="shared" si="3"/>
        <v>0.24571885227186246</v>
      </c>
    </row>
    <row r="112" spans="1:5">
      <c r="A112" s="10" t="s">
        <v>13</v>
      </c>
      <c r="B112" s="11">
        <v>2848.076</v>
      </c>
      <c r="C112" s="11">
        <v>3323.59</v>
      </c>
      <c r="D112" s="7">
        <f t="shared" si="2"/>
        <v>475.51400000000012</v>
      </c>
      <c r="E112" s="8">
        <f t="shared" si="3"/>
        <v>0.1669597300072049</v>
      </c>
    </row>
    <row r="113" spans="1:5">
      <c r="A113" s="10" t="s">
        <v>14</v>
      </c>
      <c r="B113" s="11">
        <v>1159.5</v>
      </c>
      <c r="C113" s="11">
        <v>1078.5</v>
      </c>
      <c r="D113" s="7">
        <f t="shared" si="2"/>
        <v>-81</v>
      </c>
      <c r="E113" s="8">
        <f t="shared" si="3"/>
        <v>-6.9857697283311773E-2</v>
      </c>
    </row>
    <row r="114" spans="1:5">
      <c r="A114" s="10" t="s">
        <v>15</v>
      </c>
      <c r="B114" s="11">
        <v>492.06</v>
      </c>
      <c r="C114" s="11">
        <v>794.59</v>
      </c>
      <c r="D114" s="7">
        <f t="shared" si="2"/>
        <v>302.53000000000003</v>
      </c>
      <c r="E114" s="8">
        <f t="shared" si="3"/>
        <v>0.61482339552087151</v>
      </c>
    </row>
    <row r="115" spans="1:5">
      <c r="A115" s="10" t="s">
        <v>16</v>
      </c>
      <c r="B115" s="11">
        <v>337.04</v>
      </c>
      <c r="C115" s="11">
        <v>325.93</v>
      </c>
      <c r="D115" s="7">
        <f t="shared" si="2"/>
        <v>-11.110000000000014</v>
      </c>
      <c r="E115" s="8">
        <f t="shared" si="3"/>
        <v>-3.2963446475195862E-2</v>
      </c>
    </row>
    <row r="116" spans="1:5">
      <c r="A116" s="10" t="s">
        <v>17</v>
      </c>
      <c r="B116" s="11">
        <v>81.05</v>
      </c>
      <c r="C116" s="11">
        <v>115.6</v>
      </c>
      <c r="D116" s="7">
        <f t="shared" si="2"/>
        <v>34.549999999999997</v>
      </c>
      <c r="E116" s="8">
        <f t="shared" si="3"/>
        <v>0.42628007402837753</v>
      </c>
    </row>
    <row r="117" spans="1:5" ht="12.95">
      <c r="A117" s="9" t="s">
        <v>18</v>
      </c>
      <c r="B117" s="6">
        <v>19289.609999999997</v>
      </c>
      <c r="C117" s="6">
        <v>19904.675000000003</v>
      </c>
      <c r="D117" s="7">
        <f t="shared" si="2"/>
        <v>615.06500000000597</v>
      </c>
      <c r="E117" s="8">
        <f t="shared" si="3"/>
        <v>3.1885818323958134E-2</v>
      </c>
    </row>
    <row r="118" spans="1:5">
      <c r="A118" s="10" t="s">
        <v>19</v>
      </c>
      <c r="B118" s="11">
        <v>5312.4</v>
      </c>
      <c r="C118" s="11">
        <v>5277.8</v>
      </c>
      <c r="D118" s="7">
        <f t="shared" si="2"/>
        <v>-34.599999999999454</v>
      </c>
      <c r="E118" s="8">
        <f t="shared" si="3"/>
        <v>-6.5130637753180211E-3</v>
      </c>
    </row>
    <row r="119" spans="1:5">
      <c r="A119" s="10" t="s">
        <v>22</v>
      </c>
      <c r="B119" s="11">
        <v>3990.14</v>
      </c>
      <c r="C119" s="11">
        <v>3801.9</v>
      </c>
      <c r="D119" s="7">
        <f t="shared" si="2"/>
        <v>-188.23999999999978</v>
      </c>
      <c r="E119" s="8">
        <f t="shared" si="3"/>
        <v>-4.7176289553749938E-2</v>
      </c>
    </row>
    <row r="120" spans="1:5">
      <c r="A120" s="10" t="s">
        <v>20</v>
      </c>
      <c r="B120" s="11">
        <v>2197.9499999999998</v>
      </c>
      <c r="C120" s="11">
        <v>2737.18</v>
      </c>
      <c r="D120" s="7">
        <f t="shared" si="2"/>
        <v>539.23</v>
      </c>
      <c r="E120" s="8">
        <f t="shared" si="3"/>
        <v>0.24533315134557204</v>
      </c>
    </row>
    <row r="121" spans="1:5">
      <c r="A121" s="10" t="s">
        <v>25</v>
      </c>
      <c r="B121" s="11">
        <v>2156.0500000000002</v>
      </c>
      <c r="C121" s="11">
        <v>2162.8000000000002</v>
      </c>
      <c r="D121" s="7">
        <f t="shared" si="2"/>
        <v>6.75</v>
      </c>
      <c r="E121" s="8">
        <f t="shared" si="3"/>
        <v>3.1307251687113006E-3</v>
      </c>
    </row>
    <row r="122" spans="1:5">
      <c r="A122" s="10" t="s">
        <v>21</v>
      </c>
      <c r="B122" s="11">
        <v>1697.3</v>
      </c>
      <c r="C122" s="11">
        <v>1805.2</v>
      </c>
      <c r="D122" s="7">
        <f t="shared" si="2"/>
        <v>107.90000000000009</v>
      </c>
      <c r="E122" s="8">
        <f t="shared" si="3"/>
        <v>6.3571554822364984E-2</v>
      </c>
    </row>
    <row r="123" spans="1:5">
      <c r="A123" s="10" t="s">
        <v>26</v>
      </c>
      <c r="B123" s="11">
        <v>1377.16</v>
      </c>
      <c r="C123" s="11">
        <v>1387.78</v>
      </c>
      <c r="D123" s="7">
        <f t="shared" si="2"/>
        <v>10.619999999999891</v>
      </c>
      <c r="E123" s="8">
        <f t="shared" si="3"/>
        <v>7.7115222632082618E-3</v>
      </c>
    </row>
    <row r="124" spans="1:5">
      <c r="A124" s="10" t="s">
        <v>23</v>
      </c>
      <c r="B124" s="11">
        <v>1066.71</v>
      </c>
      <c r="C124" s="11">
        <v>1190.2149999999999</v>
      </c>
      <c r="D124" s="7">
        <f t="shared" si="2"/>
        <v>123.50499999999988</v>
      </c>
      <c r="E124" s="8">
        <f t="shared" si="3"/>
        <v>0.11578123388737321</v>
      </c>
    </row>
    <row r="125" spans="1:5">
      <c r="A125" s="10" t="s">
        <v>24</v>
      </c>
      <c r="B125" s="11">
        <v>1053.3</v>
      </c>
      <c r="C125" s="11">
        <v>1139.2</v>
      </c>
      <c r="D125" s="7">
        <f t="shared" si="2"/>
        <v>85.900000000000091</v>
      </c>
      <c r="E125" s="8">
        <f t="shared" si="3"/>
        <v>8.1553213709294692E-2</v>
      </c>
    </row>
    <row r="126" spans="1:5">
      <c r="A126" s="10" t="s">
        <v>28</v>
      </c>
      <c r="B126" s="11">
        <v>225.6</v>
      </c>
      <c r="C126" s="11">
        <v>248.9</v>
      </c>
      <c r="D126" s="7">
        <f t="shared" si="2"/>
        <v>23.300000000000011</v>
      </c>
      <c r="E126" s="8">
        <f t="shared" si="3"/>
        <v>0.10328014184397169</v>
      </c>
    </row>
    <row r="127" spans="1:5">
      <c r="A127" s="10" t="s">
        <v>27</v>
      </c>
      <c r="B127" s="11">
        <v>161.9</v>
      </c>
      <c r="C127" s="11">
        <v>97.4</v>
      </c>
      <c r="D127" s="7">
        <f t="shared" si="2"/>
        <v>-64.5</v>
      </c>
      <c r="E127" s="8">
        <f t="shared" si="3"/>
        <v>-0.39839407041383568</v>
      </c>
    </row>
    <row r="128" spans="1:5">
      <c r="A128" s="10" t="s">
        <v>29</v>
      </c>
      <c r="B128" s="11">
        <v>49</v>
      </c>
      <c r="C128" s="11">
        <v>51.4</v>
      </c>
      <c r="D128" s="7">
        <f t="shared" si="2"/>
        <v>2.3999999999999986</v>
      </c>
      <c r="E128" s="8">
        <f t="shared" si="3"/>
        <v>4.8979591836734664E-2</v>
      </c>
    </row>
    <row r="129" spans="1:5">
      <c r="A129" s="10" t="s">
        <v>30</v>
      </c>
      <c r="B129" s="11">
        <v>2.1</v>
      </c>
      <c r="C129" s="11">
        <v>4.9000000000000004</v>
      </c>
      <c r="D129" s="7">
        <f t="shared" si="2"/>
        <v>2.8000000000000003</v>
      </c>
      <c r="E129" s="8">
        <f t="shared" si="3"/>
        <v>1.3333333333333335</v>
      </c>
    </row>
    <row r="130" spans="1:5" ht="12.95">
      <c r="A130" s="9" t="s">
        <v>31</v>
      </c>
      <c r="B130" s="6">
        <v>4200.7060000000001</v>
      </c>
      <c r="C130" s="6">
        <v>4394.3730000000005</v>
      </c>
      <c r="D130" s="7">
        <f t="shared" si="2"/>
        <v>193.66700000000037</v>
      </c>
      <c r="E130" s="8">
        <f t="shared" si="3"/>
        <v>4.6103440707347849E-2</v>
      </c>
    </row>
    <row r="131" spans="1:5" ht="12.95">
      <c r="A131" s="9" t="s">
        <v>33</v>
      </c>
      <c r="B131" s="6">
        <v>465.22500000000002</v>
      </c>
      <c r="C131" s="6">
        <v>643.86</v>
      </c>
      <c r="D131" s="7">
        <f t="shared" si="2"/>
        <v>178.63499999999999</v>
      </c>
      <c r="E131" s="8">
        <f t="shared" si="3"/>
        <v>0.38397549572787359</v>
      </c>
    </row>
    <row r="132" spans="1:5" ht="12.95">
      <c r="A132" s="9" t="s">
        <v>32</v>
      </c>
      <c r="B132" s="6">
        <v>486.875</v>
      </c>
      <c r="C132" s="6">
        <v>481.7</v>
      </c>
      <c r="D132" s="7">
        <f t="shared" ref="D132:D195" si="4">C132-B132</f>
        <v>-5.1750000000000114</v>
      </c>
      <c r="E132" s="8">
        <f t="shared" ref="E132:E195" si="5">D132/B132</f>
        <v>-1.062901155327345E-2</v>
      </c>
    </row>
    <row r="133" spans="1:5" ht="12.95">
      <c r="A133" s="5" t="s">
        <v>60</v>
      </c>
      <c r="B133" s="16">
        <v>503706.20899999997</v>
      </c>
      <c r="C133" s="16">
        <v>532280.51199999999</v>
      </c>
      <c r="D133" s="17">
        <f t="shared" si="4"/>
        <v>28574.303000000014</v>
      </c>
      <c r="E133" s="18">
        <f t="shared" si="5"/>
        <v>5.6728113510310166E-2</v>
      </c>
    </row>
    <row r="134" spans="1:5" ht="12.95">
      <c r="A134" s="9" t="s">
        <v>9</v>
      </c>
      <c r="B134" s="6">
        <v>396370.44700000004</v>
      </c>
      <c r="C134" s="6">
        <v>417949.38499999995</v>
      </c>
      <c r="D134" s="7">
        <f t="shared" si="4"/>
        <v>21578.937999999907</v>
      </c>
      <c r="E134" s="8">
        <f t="shared" si="5"/>
        <v>5.4441339316096654E-2</v>
      </c>
    </row>
    <row r="135" spans="1:5">
      <c r="A135" s="10" t="s">
        <v>10</v>
      </c>
      <c r="B135" s="11">
        <v>253498.03200000001</v>
      </c>
      <c r="C135" s="11">
        <v>258285.89300000001</v>
      </c>
      <c r="D135" s="7">
        <f t="shared" si="4"/>
        <v>4787.8610000000044</v>
      </c>
      <c r="E135" s="8">
        <f t="shared" si="5"/>
        <v>1.888717226806717E-2</v>
      </c>
    </row>
    <row r="136" spans="1:5">
      <c r="A136" s="10" t="s">
        <v>11</v>
      </c>
      <c r="B136" s="11">
        <v>94154.104000000007</v>
      </c>
      <c r="C136" s="11">
        <v>102578.546</v>
      </c>
      <c r="D136" s="7">
        <f t="shared" si="4"/>
        <v>8424.4419999999955</v>
      </c>
      <c r="E136" s="8">
        <f t="shared" si="5"/>
        <v>8.9475037646792266E-2</v>
      </c>
    </row>
    <row r="137" spans="1:5">
      <c r="A137" s="10" t="s">
        <v>12</v>
      </c>
      <c r="B137" s="11">
        <v>24137.174999999999</v>
      </c>
      <c r="C137" s="11">
        <v>28078.5</v>
      </c>
      <c r="D137" s="7">
        <f t="shared" si="4"/>
        <v>3941.3250000000007</v>
      </c>
      <c r="E137" s="8">
        <f t="shared" si="5"/>
        <v>0.16328857871726915</v>
      </c>
    </row>
    <row r="138" spans="1:5">
      <c r="A138" s="10" t="s">
        <v>13</v>
      </c>
      <c r="B138" s="11">
        <v>15790.540999999999</v>
      </c>
      <c r="C138" s="11">
        <v>19215.016</v>
      </c>
      <c r="D138" s="7">
        <f t="shared" si="4"/>
        <v>3424.4750000000004</v>
      </c>
      <c r="E138" s="8">
        <f t="shared" si="5"/>
        <v>0.2168687570615852</v>
      </c>
    </row>
    <row r="139" spans="1:5">
      <c r="A139" s="10" t="s">
        <v>14</v>
      </c>
      <c r="B139" s="11">
        <v>4613.1499999999996</v>
      </c>
      <c r="C139" s="11">
        <v>4103.75</v>
      </c>
      <c r="D139" s="7">
        <f t="shared" si="4"/>
        <v>-509.39999999999964</v>
      </c>
      <c r="E139" s="8">
        <f t="shared" si="5"/>
        <v>-0.11042346336017682</v>
      </c>
    </row>
    <row r="140" spans="1:5">
      <c r="A140" s="10" t="s">
        <v>15</v>
      </c>
      <c r="B140" s="11">
        <v>2806.19</v>
      </c>
      <c r="C140" s="11">
        <v>4070.5</v>
      </c>
      <c r="D140" s="7">
        <f t="shared" si="4"/>
        <v>1264.31</v>
      </c>
      <c r="E140" s="8">
        <f t="shared" si="5"/>
        <v>0.4505432632858074</v>
      </c>
    </row>
    <row r="141" spans="1:5">
      <c r="A141" s="10" t="s">
        <v>16</v>
      </c>
      <c r="B141" s="11">
        <v>860.48500000000001</v>
      </c>
      <c r="C141" s="11">
        <v>1016.92</v>
      </c>
      <c r="D141" s="7">
        <f t="shared" si="4"/>
        <v>156.43499999999995</v>
      </c>
      <c r="E141" s="8">
        <f t="shared" si="5"/>
        <v>0.18179863681528433</v>
      </c>
    </row>
    <row r="142" spans="1:5">
      <c r="A142" s="10" t="s">
        <v>17</v>
      </c>
      <c r="B142" s="11">
        <v>510.77</v>
      </c>
      <c r="C142" s="11">
        <v>600.26</v>
      </c>
      <c r="D142" s="7">
        <f t="shared" si="4"/>
        <v>89.490000000000009</v>
      </c>
      <c r="E142" s="8">
        <f t="shared" si="5"/>
        <v>0.17520606143665449</v>
      </c>
    </row>
    <row r="143" spans="1:5" ht="12.95">
      <c r="A143" s="9" t="s">
        <v>18</v>
      </c>
      <c r="B143" s="6">
        <v>85892.010000000009</v>
      </c>
      <c r="C143" s="6">
        <v>90294.165000000008</v>
      </c>
      <c r="D143" s="7">
        <f t="shared" si="4"/>
        <v>4402.1549999999988</v>
      </c>
      <c r="E143" s="8">
        <f t="shared" si="5"/>
        <v>5.1252206113234493E-2</v>
      </c>
    </row>
    <row r="144" spans="1:5">
      <c r="A144" s="10" t="s">
        <v>19</v>
      </c>
      <c r="B144" s="11">
        <v>23234.25</v>
      </c>
      <c r="C144" s="11">
        <v>23939.3</v>
      </c>
      <c r="D144" s="7">
        <f t="shared" si="4"/>
        <v>705.04999999999927</v>
      </c>
      <c r="E144" s="8">
        <f t="shared" si="5"/>
        <v>3.0345287667990113E-2</v>
      </c>
    </row>
    <row r="145" spans="1:5">
      <c r="A145" s="10" t="s">
        <v>22</v>
      </c>
      <c r="B145" s="11">
        <v>15795.02</v>
      </c>
      <c r="C145" s="11">
        <v>15261.14</v>
      </c>
      <c r="D145" s="7">
        <f t="shared" si="4"/>
        <v>-533.88000000000102</v>
      </c>
      <c r="E145" s="8">
        <f t="shared" si="5"/>
        <v>-3.3800527001548654E-2</v>
      </c>
    </row>
    <row r="146" spans="1:5">
      <c r="A146" s="10" t="s">
        <v>20</v>
      </c>
      <c r="B146" s="11">
        <v>11185.49</v>
      </c>
      <c r="C146" s="11">
        <v>12886.77</v>
      </c>
      <c r="D146" s="7">
        <f t="shared" si="4"/>
        <v>1701.2800000000007</v>
      </c>
      <c r="E146" s="8">
        <f t="shared" si="5"/>
        <v>0.15209704715662886</v>
      </c>
    </row>
    <row r="147" spans="1:5">
      <c r="A147" s="10" t="s">
        <v>25</v>
      </c>
      <c r="B147" s="11">
        <v>11674.3</v>
      </c>
      <c r="C147" s="11">
        <v>11282.75</v>
      </c>
      <c r="D147" s="7">
        <f t="shared" si="4"/>
        <v>-391.54999999999927</v>
      </c>
      <c r="E147" s="8">
        <f t="shared" si="5"/>
        <v>-3.3539484166074135E-2</v>
      </c>
    </row>
    <row r="148" spans="1:5">
      <c r="A148" s="10" t="s">
        <v>21</v>
      </c>
      <c r="B148" s="11">
        <v>8319.6</v>
      </c>
      <c r="C148" s="11">
        <v>9080.75</v>
      </c>
      <c r="D148" s="7">
        <f t="shared" si="4"/>
        <v>761.14999999999964</v>
      </c>
      <c r="E148" s="8">
        <f t="shared" si="5"/>
        <v>9.1488773498725848E-2</v>
      </c>
    </row>
    <row r="149" spans="1:5">
      <c r="A149" s="10" t="s">
        <v>23</v>
      </c>
      <c r="B149" s="11">
        <v>4909.2</v>
      </c>
      <c r="C149" s="11">
        <v>5910.8950000000004</v>
      </c>
      <c r="D149" s="7">
        <f t="shared" si="4"/>
        <v>1001.6950000000006</v>
      </c>
      <c r="E149" s="8">
        <f t="shared" si="5"/>
        <v>0.2040444471604336</v>
      </c>
    </row>
    <row r="150" spans="1:5">
      <c r="A150" s="10" t="s">
        <v>24</v>
      </c>
      <c r="B150" s="11">
        <v>4037.7</v>
      </c>
      <c r="C150" s="11">
        <v>4624.45</v>
      </c>
      <c r="D150" s="7">
        <f t="shared" si="4"/>
        <v>586.75</v>
      </c>
      <c r="E150" s="8">
        <f t="shared" si="5"/>
        <v>0.1453178789905144</v>
      </c>
    </row>
    <row r="151" spans="1:5">
      <c r="A151" s="10" t="s">
        <v>26</v>
      </c>
      <c r="B151" s="11">
        <v>3982.06</v>
      </c>
      <c r="C151" s="11">
        <v>4469.16</v>
      </c>
      <c r="D151" s="7">
        <f t="shared" si="4"/>
        <v>487.09999999999991</v>
      </c>
      <c r="E151" s="8">
        <f t="shared" si="5"/>
        <v>0.1223236214421681</v>
      </c>
    </row>
    <row r="152" spans="1:5">
      <c r="A152" s="10" t="s">
        <v>27</v>
      </c>
      <c r="B152" s="11">
        <v>1333.8</v>
      </c>
      <c r="C152" s="11">
        <v>1272.5</v>
      </c>
      <c r="D152" s="7">
        <f t="shared" si="4"/>
        <v>-61.299999999999955</v>
      </c>
      <c r="E152" s="8">
        <f t="shared" si="5"/>
        <v>-4.5958914379966978E-2</v>
      </c>
    </row>
    <row r="153" spans="1:5">
      <c r="A153" s="10" t="s">
        <v>28</v>
      </c>
      <c r="B153" s="11">
        <v>1031.75</v>
      </c>
      <c r="C153" s="11">
        <v>1124.5</v>
      </c>
      <c r="D153" s="7">
        <f t="shared" si="4"/>
        <v>92.75</v>
      </c>
      <c r="E153" s="8">
        <f t="shared" si="5"/>
        <v>8.9895808093045801E-2</v>
      </c>
    </row>
    <row r="154" spans="1:5">
      <c r="A154" s="10" t="s">
        <v>29</v>
      </c>
      <c r="B154" s="11">
        <v>335.34</v>
      </c>
      <c r="C154" s="11">
        <v>393.65</v>
      </c>
      <c r="D154" s="7">
        <f t="shared" si="4"/>
        <v>58.31</v>
      </c>
      <c r="E154" s="8">
        <f t="shared" si="5"/>
        <v>0.17388322299755474</v>
      </c>
    </row>
    <row r="155" spans="1:5">
      <c r="A155" s="10" t="s">
        <v>30</v>
      </c>
      <c r="B155" s="11">
        <v>53.5</v>
      </c>
      <c r="C155" s="11">
        <v>48.3</v>
      </c>
      <c r="D155" s="7">
        <f t="shared" si="4"/>
        <v>-5.2000000000000028</v>
      </c>
      <c r="E155" s="8">
        <f t="shared" si="5"/>
        <v>-9.7196261682243046E-2</v>
      </c>
    </row>
    <row r="156" spans="1:5" ht="12.95">
      <c r="A156" s="9" t="s">
        <v>31</v>
      </c>
      <c r="B156" s="6">
        <v>15930.766999999998</v>
      </c>
      <c r="C156" s="6">
        <v>17955.462</v>
      </c>
      <c r="D156" s="7">
        <f t="shared" si="4"/>
        <v>2024.6950000000015</v>
      </c>
      <c r="E156" s="8">
        <f t="shared" si="5"/>
        <v>0.12709337849207147</v>
      </c>
    </row>
    <row r="157" spans="1:5" ht="12.95">
      <c r="A157" s="9" t="s">
        <v>32</v>
      </c>
      <c r="B157" s="6">
        <v>3428.7</v>
      </c>
      <c r="C157" s="6">
        <v>3443.45</v>
      </c>
      <c r="D157" s="7">
        <f t="shared" si="4"/>
        <v>14.75</v>
      </c>
      <c r="E157" s="8">
        <f t="shared" si="5"/>
        <v>4.301922011257911E-3</v>
      </c>
    </row>
    <row r="158" spans="1:5" ht="12.95">
      <c r="A158" s="9" t="s">
        <v>33</v>
      </c>
      <c r="B158" s="6">
        <v>2084.2849999999999</v>
      </c>
      <c r="C158" s="6">
        <v>2638.0499999999997</v>
      </c>
      <c r="D158" s="7">
        <f t="shared" si="4"/>
        <v>553.76499999999987</v>
      </c>
      <c r="E158" s="8">
        <f t="shared" si="5"/>
        <v>0.26568583471070412</v>
      </c>
    </row>
    <row r="159" spans="1:5" ht="12.95">
      <c r="A159" s="5" t="s">
        <v>61</v>
      </c>
      <c r="B159" s="16">
        <v>358341.32499999995</v>
      </c>
      <c r="C159" s="16">
        <v>376696.51399999997</v>
      </c>
      <c r="D159" s="17">
        <f t="shared" si="4"/>
        <v>18355.189000000013</v>
      </c>
      <c r="E159" s="18">
        <f t="shared" si="5"/>
        <v>5.1222640871800132E-2</v>
      </c>
    </row>
    <row r="160" spans="1:5" ht="12.95">
      <c r="A160" s="9" t="s">
        <v>9</v>
      </c>
      <c r="B160" s="6">
        <v>287126.92499999999</v>
      </c>
      <c r="C160" s="6">
        <v>297428.49400000001</v>
      </c>
      <c r="D160" s="7">
        <f t="shared" si="4"/>
        <v>10301.569000000018</v>
      </c>
      <c r="E160" s="8">
        <f t="shared" si="5"/>
        <v>3.5878101644420908E-2</v>
      </c>
    </row>
    <row r="161" spans="1:5">
      <c r="A161" s="10" t="s">
        <v>10</v>
      </c>
      <c r="B161" s="11">
        <v>176788.196</v>
      </c>
      <c r="C161" s="11">
        <v>177010.35200000001</v>
      </c>
      <c r="D161" s="7">
        <f t="shared" si="4"/>
        <v>222.15600000001723</v>
      </c>
      <c r="E161" s="8">
        <f t="shared" si="5"/>
        <v>1.2566223595608002E-3</v>
      </c>
    </row>
    <row r="162" spans="1:5">
      <c r="A162" s="10" t="s">
        <v>11</v>
      </c>
      <c r="B162" s="11">
        <v>75072.001999999993</v>
      </c>
      <c r="C162" s="11">
        <v>78606.649000000005</v>
      </c>
      <c r="D162" s="7">
        <f t="shared" si="4"/>
        <v>3534.6470000000118</v>
      </c>
      <c r="E162" s="8">
        <f t="shared" si="5"/>
        <v>4.7083425322798932E-2</v>
      </c>
    </row>
    <row r="163" spans="1:5">
      <c r="A163" s="10" t="s">
        <v>12</v>
      </c>
      <c r="B163" s="11">
        <v>16354.475</v>
      </c>
      <c r="C163" s="11">
        <v>19478.174999999999</v>
      </c>
      <c r="D163" s="7">
        <f t="shared" si="4"/>
        <v>3123.6999999999989</v>
      </c>
      <c r="E163" s="8">
        <f t="shared" si="5"/>
        <v>0.19099971108824948</v>
      </c>
    </row>
    <row r="164" spans="1:5">
      <c r="A164" s="10" t="s">
        <v>13</v>
      </c>
      <c r="B164" s="11">
        <v>12097.587</v>
      </c>
      <c r="C164" s="11">
        <v>14459.692999999999</v>
      </c>
      <c r="D164" s="7">
        <f t="shared" si="4"/>
        <v>2362.1059999999998</v>
      </c>
      <c r="E164" s="8">
        <f t="shared" si="5"/>
        <v>0.19525430980574884</v>
      </c>
    </row>
    <row r="165" spans="1:5">
      <c r="A165" s="10" t="s">
        <v>14</v>
      </c>
      <c r="B165" s="11">
        <v>3218.15</v>
      </c>
      <c r="C165" s="11">
        <v>3511.5</v>
      </c>
      <c r="D165" s="7">
        <f t="shared" si="4"/>
        <v>293.34999999999991</v>
      </c>
      <c r="E165" s="8">
        <f t="shared" si="5"/>
        <v>9.1154856050836633E-2</v>
      </c>
    </row>
    <row r="166" spans="1:5">
      <c r="A166" s="10" t="s">
        <v>15</v>
      </c>
      <c r="B166" s="11">
        <v>2188.5</v>
      </c>
      <c r="C166" s="11">
        <v>2851.22</v>
      </c>
      <c r="D166" s="7">
        <f t="shared" si="4"/>
        <v>662.7199999999998</v>
      </c>
      <c r="E166" s="8">
        <f t="shared" si="5"/>
        <v>0.30281928261366226</v>
      </c>
    </row>
    <row r="167" spans="1:5">
      <c r="A167" s="10" t="s">
        <v>16</v>
      </c>
      <c r="B167" s="11">
        <v>1157.49</v>
      </c>
      <c r="C167" s="11">
        <v>1197.6300000000001</v>
      </c>
      <c r="D167" s="7">
        <f t="shared" si="4"/>
        <v>40.1400000000001</v>
      </c>
      <c r="E167" s="8">
        <f t="shared" si="5"/>
        <v>3.4678485343285992E-2</v>
      </c>
    </row>
    <row r="168" spans="1:5">
      <c r="A168" s="10" t="s">
        <v>17</v>
      </c>
      <c r="B168" s="11">
        <v>250.52500000000001</v>
      </c>
      <c r="C168" s="11">
        <v>313.27499999999998</v>
      </c>
      <c r="D168" s="7">
        <f t="shared" si="4"/>
        <v>62.749999999999972</v>
      </c>
      <c r="E168" s="8">
        <f t="shared" si="5"/>
        <v>0.25047400459036012</v>
      </c>
    </row>
    <row r="169" spans="1:5" ht="12.95">
      <c r="A169" s="9" t="s">
        <v>18</v>
      </c>
      <c r="B169" s="6">
        <v>59009.31</v>
      </c>
      <c r="C169" s="6">
        <v>65022.174999999996</v>
      </c>
      <c r="D169" s="7">
        <f t="shared" si="4"/>
        <v>6012.864999999998</v>
      </c>
      <c r="E169" s="8">
        <f t="shared" si="5"/>
        <v>0.10189688711832079</v>
      </c>
    </row>
    <row r="170" spans="1:5">
      <c r="A170" s="10" t="s">
        <v>19</v>
      </c>
      <c r="B170" s="11">
        <v>14885.2</v>
      </c>
      <c r="C170" s="11">
        <v>16381</v>
      </c>
      <c r="D170" s="7">
        <f t="shared" si="4"/>
        <v>1495.7999999999993</v>
      </c>
      <c r="E170" s="8">
        <f t="shared" si="5"/>
        <v>0.10048907639803289</v>
      </c>
    </row>
    <row r="171" spans="1:5">
      <c r="A171" s="10" t="s">
        <v>22</v>
      </c>
      <c r="B171" s="11">
        <v>11083.8</v>
      </c>
      <c r="C171" s="11">
        <v>11975.36</v>
      </c>
      <c r="D171" s="7">
        <f t="shared" si="4"/>
        <v>891.56000000000131</v>
      </c>
      <c r="E171" s="8">
        <f t="shared" si="5"/>
        <v>8.0438116891318981E-2</v>
      </c>
    </row>
    <row r="172" spans="1:5">
      <c r="A172" s="10" t="s">
        <v>20</v>
      </c>
      <c r="B172" s="11">
        <v>7721.35</v>
      </c>
      <c r="C172" s="11">
        <v>9564.85</v>
      </c>
      <c r="D172" s="7">
        <f t="shared" si="4"/>
        <v>1843.5</v>
      </c>
      <c r="E172" s="8">
        <f t="shared" si="5"/>
        <v>0.23875358583667364</v>
      </c>
    </row>
    <row r="173" spans="1:5">
      <c r="A173" s="10" t="s">
        <v>25</v>
      </c>
      <c r="B173" s="11">
        <v>7637.75</v>
      </c>
      <c r="C173" s="11">
        <v>7669.35</v>
      </c>
      <c r="D173" s="7">
        <f t="shared" si="4"/>
        <v>31.600000000000364</v>
      </c>
      <c r="E173" s="8">
        <f t="shared" si="5"/>
        <v>4.1373441131223676E-3</v>
      </c>
    </row>
    <row r="174" spans="1:5">
      <c r="A174" s="10" t="s">
        <v>21</v>
      </c>
      <c r="B174" s="11">
        <v>5465.2</v>
      </c>
      <c r="C174" s="11">
        <v>5448.45</v>
      </c>
      <c r="D174" s="7">
        <f t="shared" si="4"/>
        <v>-16.75</v>
      </c>
      <c r="E174" s="8">
        <f t="shared" si="5"/>
        <v>-3.0648466661787311E-3</v>
      </c>
    </row>
    <row r="175" spans="1:5">
      <c r="A175" s="10" t="s">
        <v>26</v>
      </c>
      <c r="B175" s="11">
        <v>4162.08</v>
      </c>
      <c r="C175" s="11">
        <v>4480.76</v>
      </c>
      <c r="D175" s="7">
        <f t="shared" si="4"/>
        <v>318.68000000000029</v>
      </c>
      <c r="E175" s="8">
        <f t="shared" si="5"/>
        <v>7.6567485488025291E-2</v>
      </c>
    </row>
    <row r="176" spans="1:5">
      <c r="A176" s="10" t="s">
        <v>24</v>
      </c>
      <c r="B176" s="11">
        <v>3573.9</v>
      </c>
      <c r="C176" s="11">
        <v>4253</v>
      </c>
      <c r="D176" s="7">
        <f t="shared" si="4"/>
        <v>679.09999999999991</v>
      </c>
      <c r="E176" s="8">
        <f t="shared" si="5"/>
        <v>0.19001650857606533</v>
      </c>
    </row>
    <row r="177" spans="1:5">
      <c r="A177" s="10" t="s">
        <v>23</v>
      </c>
      <c r="B177" s="11">
        <v>3243.43</v>
      </c>
      <c r="C177" s="11">
        <v>3824.7150000000001</v>
      </c>
      <c r="D177" s="7">
        <f t="shared" si="4"/>
        <v>581.28500000000031</v>
      </c>
      <c r="E177" s="8">
        <f t="shared" si="5"/>
        <v>0.17921922162648812</v>
      </c>
    </row>
    <row r="178" spans="1:5">
      <c r="A178" s="10" t="s">
        <v>28</v>
      </c>
      <c r="B178" s="11">
        <v>635.6</v>
      </c>
      <c r="C178" s="11">
        <v>772.7</v>
      </c>
      <c r="D178" s="7">
        <f t="shared" si="4"/>
        <v>137.10000000000002</v>
      </c>
      <c r="E178" s="8">
        <f t="shared" si="5"/>
        <v>0.21570169918187543</v>
      </c>
    </row>
    <row r="179" spans="1:5">
      <c r="A179" s="10" t="s">
        <v>27</v>
      </c>
      <c r="B179" s="11">
        <v>394.8</v>
      </c>
      <c r="C179" s="11">
        <v>414.9</v>
      </c>
      <c r="D179" s="7">
        <f t="shared" si="4"/>
        <v>20.099999999999966</v>
      </c>
      <c r="E179" s="8">
        <f t="shared" si="5"/>
        <v>5.0911854103343375E-2</v>
      </c>
    </row>
    <row r="180" spans="1:5">
      <c r="A180" s="10" t="s">
        <v>29</v>
      </c>
      <c r="B180" s="11">
        <v>164.1</v>
      </c>
      <c r="C180" s="11">
        <v>195.79</v>
      </c>
      <c r="D180" s="7">
        <f t="shared" si="4"/>
        <v>31.689999999999998</v>
      </c>
      <c r="E180" s="8">
        <f t="shared" si="5"/>
        <v>0.19311395490554539</v>
      </c>
    </row>
    <row r="181" spans="1:5">
      <c r="A181" s="10" t="s">
        <v>30</v>
      </c>
      <c r="B181" s="11">
        <v>42.1</v>
      </c>
      <c r="C181" s="11">
        <v>41.3</v>
      </c>
      <c r="D181" s="7">
        <f t="shared" si="4"/>
        <v>-0.80000000000000426</v>
      </c>
      <c r="E181" s="8">
        <f t="shared" si="5"/>
        <v>-1.9002375296912215E-2</v>
      </c>
    </row>
    <row r="182" spans="1:5" ht="12.95">
      <c r="A182" s="9" t="s">
        <v>31</v>
      </c>
      <c r="B182" s="6">
        <v>7564.61</v>
      </c>
      <c r="C182" s="6">
        <v>9057.51</v>
      </c>
      <c r="D182" s="7">
        <f t="shared" si="4"/>
        <v>1492.9000000000005</v>
      </c>
      <c r="E182" s="8">
        <f t="shared" si="5"/>
        <v>0.19735320128863229</v>
      </c>
    </row>
    <row r="183" spans="1:5" ht="12.95">
      <c r="A183" s="9" t="s">
        <v>33</v>
      </c>
      <c r="B183" s="6">
        <v>2173.105</v>
      </c>
      <c r="C183" s="6">
        <v>2646.7599999999998</v>
      </c>
      <c r="D183" s="7">
        <f t="shared" si="4"/>
        <v>473.65499999999975</v>
      </c>
      <c r="E183" s="8">
        <f t="shared" si="5"/>
        <v>0.21796231659307752</v>
      </c>
    </row>
    <row r="184" spans="1:5" ht="12.95">
      <c r="A184" s="9" t="s">
        <v>32</v>
      </c>
      <c r="B184" s="6">
        <v>2467.375</v>
      </c>
      <c r="C184" s="6">
        <v>2541.5749999999998</v>
      </c>
      <c r="D184" s="7">
        <f t="shared" si="4"/>
        <v>74.199999999999818</v>
      </c>
      <c r="E184" s="8">
        <f t="shared" si="5"/>
        <v>3.0072445412634811E-2</v>
      </c>
    </row>
    <row r="185" spans="1:5" ht="12.95">
      <c r="A185" s="5" t="s">
        <v>62</v>
      </c>
      <c r="B185" s="16">
        <v>214816.92499999996</v>
      </c>
      <c r="C185" s="16">
        <v>225316.66</v>
      </c>
      <c r="D185" s="17">
        <f t="shared" si="4"/>
        <v>10499.735000000044</v>
      </c>
      <c r="E185" s="18">
        <f t="shared" si="5"/>
        <v>4.8877596586023406E-2</v>
      </c>
    </row>
    <row r="186" spans="1:5" ht="12.95">
      <c r="A186" s="9" t="s">
        <v>9</v>
      </c>
      <c r="B186" s="6">
        <v>159355.155</v>
      </c>
      <c r="C186" s="6">
        <v>166419.61000000002</v>
      </c>
      <c r="D186" s="7">
        <f t="shared" si="4"/>
        <v>7064.4550000000163</v>
      </c>
      <c r="E186" s="8">
        <f t="shared" si="5"/>
        <v>4.4331512212454099E-2</v>
      </c>
    </row>
    <row r="187" spans="1:5">
      <c r="A187" s="10" t="s">
        <v>10</v>
      </c>
      <c r="B187" s="11">
        <v>103189.52499999999</v>
      </c>
      <c r="C187" s="11">
        <v>107185.06600000001</v>
      </c>
      <c r="D187" s="7">
        <f t="shared" si="4"/>
        <v>3995.541000000012</v>
      </c>
      <c r="E187" s="8">
        <f t="shared" si="5"/>
        <v>3.8720412755073853E-2</v>
      </c>
    </row>
    <row r="188" spans="1:5">
      <c r="A188" s="10" t="s">
        <v>11</v>
      </c>
      <c r="B188" s="11">
        <v>40479.116999999998</v>
      </c>
      <c r="C188" s="11">
        <v>41502.43</v>
      </c>
      <c r="D188" s="7">
        <f t="shared" si="4"/>
        <v>1023.3130000000019</v>
      </c>
      <c r="E188" s="8">
        <f t="shared" si="5"/>
        <v>2.5280022783105718E-2</v>
      </c>
    </row>
    <row r="189" spans="1:5">
      <c r="A189" s="10" t="s">
        <v>12</v>
      </c>
      <c r="B189" s="11">
        <v>7839.95</v>
      </c>
      <c r="C189" s="11">
        <v>8895</v>
      </c>
      <c r="D189" s="7">
        <f t="shared" si="4"/>
        <v>1055.0500000000002</v>
      </c>
      <c r="E189" s="8">
        <f t="shared" si="5"/>
        <v>0.13457356233139245</v>
      </c>
    </row>
    <row r="190" spans="1:5">
      <c r="A190" s="10" t="s">
        <v>13</v>
      </c>
      <c r="B190" s="11">
        <v>4675.598</v>
      </c>
      <c r="C190" s="11">
        <v>5183.4840000000004</v>
      </c>
      <c r="D190" s="7">
        <f t="shared" si="4"/>
        <v>507.88600000000042</v>
      </c>
      <c r="E190" s="8">
        <f t="shared" si="5"/>
        <v>0.10862482189444012</v>
      </c>
    </row>
    <row r="191" spans="1:5">
      <c r="A191" s="10" t="s">
        <v>15</v>
      </c>
      <c r="B191" s="11">
        <v>1108.8499999999999</v>
      </c>
      <c r="C191" s="11">
        <v>1687.79</v>
      </c>
      <c r="D191" s="7">
        <f t="shared" si="4"/>
        <v>578.94000000000005</v>
      </c>
      <c r="E191" s="8">
        <f t="shared" si="5"/>
        <v>0.52210849077873478</v>
      </c>
    </row>
    <row r="192" spans="1:5">
      <c r="A192" s="10" t="s">
        <v>14</v>
      </c>
      <c r="B192" s="11">
        <v>1448.25</v>
      </c>
      <c r="C192" s="11">
        <v>1324.55</v>
      </c>
      <c r="D192" s="7">
        <f t="shared" si="4"/>
        <v>-123.70000000000005</v>
      </c>
      <c r="E192" s="8">
        <f t="shared" si="5"/>
        <v>-8.5413430001726257E-2</v>
      </c>
    </row>
    <row r="193" spans="1:5">
      <c r="A193" s="10" t="s">
        <v>16</v>
      </c>
      <c r="B193" s="11">
        <v>337.84</v>
      </c>
      <c r="C193" s="11">
        <v>408.09</v>
      </c>
      <c r="D193" s="7">
        <f t="shared" si="4"/>
        <v>70.25</v>
      </c>
      <c r="E193" s="8">
        <f t="shared" si="5"/>
        <v>0.20793866919251719</v>
      </c>
    </row>
    <row r="194" spans="1:5">
      <c r="A194" s="10" t="s">
        <v>17</v>
      </c>
      <c r="B194" s="11">
        <v>276.02499999999998</v>
      </c>
      <c r="C194" s="11">
        <v>233.2</v>
      </c>
      <c r="D194" s="7">
        <f t="shared" si="4"/>
        <v>-42.824999999999989</v>
      </c>
      <c r="E194" s="8">
        <f t="shared" si="5"/>
        <v>-0.1551489901277058</v>
      </c>
    </row>
    <row r="195" spans="1:5" ht="12.95">
      <c r="A195" s="9" t="s">
        <v>18</v>
      </c>
      <c r="B195" s="6">
        <v>47294.535000000003</v>
      </c>
      <c r="C195" s="6">
        <v>49822.39</v>
      </c>
      <c r="D195" s="7">
        <f t="shared" si="4"/>
        <v>2527.8549999999959</v>
      </c>
      <c r="E195" s="8">
        <f t="shared" si="5"/>
        <v>5.3449198728774808E-2</v>
      </c>
    </row>
    <row r="196" spans="1:5">
      <c r="A196" s="10" t="s">
        <v>19</v>
      </c>
      <c r="B196" s="11">
        <v>14794.55</v>
      </c>
      <c r="C196" s="11">
        <v>15837.7</v>
      </c>
      <c r="D196" s="7">
        <f t="shared" ref="D196:D259" si="6">C196-B196</f>
        <v>1043.1500000000015</v>
      </c>
      <c r="E196" s="8">
        <f t="shared" ref="E196:E259" si="7">D196/B196</f>
        <v>7.0509072597679648E-2</v>
      </c>
    </row>
    <row r="197" spans="1:5">
      <c r="A197" s="10" t="s">
        <v>22</v>
      </c>
      <c r="B197" s="11">
        <v>8972.15</v>
      </c>
      <c r="C197" s="11">
        <v>9004.5499999999993</v>
      </c>
      <c r="D197" s="7">
        <f t="shared" si="6"/>
        <v>32.399999999999636</v>
      </c>
      <c r="E197" s="8">
        <f t="shared" si="7"/>
        <v>3.6111745791142188E-3</v>
      </c>
    </row>
    <row r="198" spans="1:5">
      <c r="A198" s="10" t="s">
        <v>20</v>
      </c>
      <c r="B198" s="11">
        <v>6197.8</v>
      </c>
      <c r="C198" s="11">
        <v>7071.27</v>
      </c>
      <c r="D198" s="7">
        <f t="shared" si="6"/>
        <v>873.47000000000025</v>
      </c>
      <c r="E198" s="8">
        <f t="shared" si="7"/>
        <v>0.14093226628803773</v>
      </c>
    </row>
    <row r="199" spans="1:5">
      <c r="A199" s="10" t="s">
        <v>25</v>
      </c>
      <c r="B199" s="11">
        <v>6100.25</v>
      </c>
      <c r="C199" s="11">
        <v>5654.45</v>
      </c>
      <c r="D199" s="7">
        <f t="shared" si="6"/>
        <v>-445.80000000000018</v>
      </c>
      <c r="E199" s="8">
        <f t="shared" si="7"/>
        <v>-7.3078972173271611E-2</v>
      </c>
    </row>
    <row r="200" spans="1:5">
      <c r="A200" s="10" t="s">
        <v>21</v>
      </c>
      <c r="B200" s="11">
        <v>4374.3</v>
      </c>
      <c r="C200" s="11">
        <v>4751.25</v>
      </c>
      <c r="D200" s="7">
        <f t="shared" si="6"/>
        <v>376.94999999999982</v>
      </c>
      <c r="E200" s="8">
        <f t="shared" si="7"/>
        <v>8.6173787806048924E-2</v>
      </c>
    </row>
    <row r="201" spans="1:5">
      <c r="A201" s="10" t="s">
        <v>26</v>
      </c>
      <c r="B201" s="11">
        <v>2213.59</v>
      </c>
      <c r="C201" s="11">
        <v>2362.04</v>
      </c>
      <c r="D201" s="7">
        <f t="shared" si="6"/>
        <v>148.44999999999982</v>
      </c>
      <c r="E201" s="8">
        <f t="shared" si="7"/>
        <v>6.7063006247769369E-2</v>
      </c>
    </row>
    <row r="202" spans="1:5">
      <c r="A202" s="10" t="s">
        <v>23</v>
      </c>
      <c r="B202" s="11">
        <v>2033.6949999999999</v>
      </c>
      <c r="C202" s="11">
        <v>2223.4299999999998</v>
      </c>
      <c r="D202" s="7">
        <f t="shared" si="6"/>
        <v>189.7349999999999</v>
      </c>
      <c r="E202" s="8">
        <f t="shared" si="7"/>
        <v>9.3295700682747368E-2</v>
      </c>
    </row>
    <row r="203" spans="1:5">
      <c r="A203" s="10" t="s">
        <v>24</v>
      </c>
      <c r="B203" s="11">
        <v>1684.4</v>
      </c>
      <c r="C203" s="11">
        <v>1957.65</v>
      </c>
      <c r="D203" s="7">
        <f t="shared" si="6"/>
        <v>273.25</v>
      </c>
      <c r="E203" s="8">
        <f t="shared" si="7"/>
        <v>0.16222393730705295</v>
      </c>
    </row>
    <row r="204" spans="1:5">
      <c r="A204" s="10" t="s">
        <v>28</v>
      </c>
      <c r="B204" s="11">
        <v>499.6</v>
      </c>
      <c r="C204" s="11">
        <v>581.04999999999995</v>
      </c>
      <c r="D204" s="7">
        <f t="shared" si="6"/>
        <v>81.449999999999932</v>
      </c>
      <c r="E204" s="8">
        <f t="shared" si="7"/>
        <v>0.16303042433947143</v>
      </c>
    </row>
    <row r="205" spans="1:5">
      <c r="A205" s="10" t="s">
        <v>27</v>
      </c>
      <c r="B205" s="11">
        <v>310.39999999999998</v>
      </c>
      <c r="C205" s="11">
        <v>243.5</v>
      </c>
      <c r="D205" s="7">
        <f t="shared" si="6"/>
        <v>-66.899999999999977</v>
      </c>
      <c r="E205" s="8">
        <f t="shared" si="7"/>
        <v>-0.21552835051546387</v>
      </c>
    </row>
    <row r="206" spans="1:5">
      <c r="A206" s="10" t="s">
        <v>29</v>
      </c>
      <c r="B206" s="11">
        <v>105.4</v>
      </c>
      <c r="C206" s="11">
        <v>125.7</v>
      </c>
      <c r="D206" s="7">
        <f t="shared" si="6"/>
        <v>20.299999999999997</v>
      </c>
      <c r="E206" s="8">
        <f t="shared" si="7"/>
        <v>0.1925996204933586</v>
      </c>
    </row>
    <row r="207" spans="1:5">
      <c r="A207" s="10" t="s">
        <v>30</v>
      </c>
      <c r="B207" s="11">
        <v>8.4</v>
      </c>
      <c r="C207" s="11">
        <v>9.8000000000000007</v>
      </c>
      <c r="D207" s="7">
        <f t="shared" si="6"/>
        <v>1.4000000000000004</v>
      </c>
      <c r="E207" s="8">
        <f t="shared" si="7"/>
        <v>0.16666666666666671</v>
      </c>
    </row>
    <row r="208" spans="1:5" ht="12.95">
      <c r="A208" s="9" t="s">
        <v>31</v>
      </c>
      <c r="B208" s="6">
        <v>5392.1749999999993</v>
      </c>
      <c r="C208" s="6">
        <v>6021.6900000000005</v>
      </c>
      <c r="D208" s="7">
        <f t="shared" si="6"/>
        <v>629.51500000000124</v>
      </c>
      <c r="E208" s="8">
        <f t="shared" si="7"/>
        <v>0.11674602549064178</v>
      </c>
    </row>
    <row r="209" spans="1:5" ht="12.95">
      <c r="A209" s="9" t="s">
        <v>32</v>
      </c>
      <c r="B209" s="6">
        <v>1824</v>
      </c>
      <c r="C209" s="6">
        <v>1851.15</v>
      </c>
      <c r="D209" s="7">
        <f t="shared" si="6"/>
        <v>27.150000000000091</v>
      </c>
      <c r="E209" s="8">
        <f t="shared" si="7"/>
        <v>1.4884868421052681E-2</v>
      </c>
    </row>
    <row r="210" spans="1:5" ht="12.95">
      <c r="A210" s="9" t="s">
        <v>33</v>
      </c>
      <c r="B210" s="6">
        <v>951.06000000000006</v>
      </c>
      <c r="C210" s="6">
        <v>1201.8199999999997</v>
      </c>
      <c r="D210" s="7">
        <f t="shared" si="6"/>
        <v>250.75999999999965</v>
      </c>
      <c r="E210" s="8">
        <f t="shared" si="7"/>
        <v>0.26366370155405511</v>
      </c>
    </row>
    <row r="211" spans="1:5" ht="12.95">
      <c r="A211" s="5" t="s">
        <v>63</v>
      </c>
      <c r="B211" s="16">
        <v>121762.66499999999</v>
      </c>
      <c r="C211" s="16">
        <v>130355.82399999999</v>
      </c>
      <c r="D211" s="17">
        <f t="shared" si="6"/>
        <v>8593.1589999999997</v>
      </c>
      <c r="E211" s="18">
        <f t="shared" si="7"/>
        <v>7.0573020063251737E-2</v>
      </c>
    </row>
    <row r="212" spans="1:5" ht="12.95">
      <c r="A212" s="9" t="s">
        <v>9</v>
      </c>
      <c r="B212" s="6">
        <v>97778.842000000004</v>
      </c>
      <c r="C212" s="6">
        <v>103293.451</v>
      </c>
      <c r="D212" s="7">
        <f t="shared" si="6"/>
        <v>5514.6089999999967</v>
      </c>
      <c r="E212" s="8">
        <f t="shared" si="7"/>
        <v>5.6398796377645756E-2</v>
      </c>
    </row>
    <row r="213" spans="1:5">
      <c r="A213" s="10" t="s">
        <v>10</v>
      </c>
      <c r="B213" s="11">
        <v>60635.711000000003</v>
      </c>
      <c r="C213" s="11">
        <v>62390.069000000003</v>
      </c>
      <c r="D213" s="7">
        <f t="shared" si="6"/>
        <v>1754.3580000000002</v>
      </c>
      <c r="E213" s="8">
        <f t="shared" si="7"/>
        <v>2.8932752186248793E-2</v>
      </c>
    </row>
    <row r="214" spans="1:5">
      <c r="A214" s="10" t="s">
        <v>11</v>
      </c>
      <c r="B214" s="11">
        <v>26165.543000000001</v>
      </c>
      <c r="C214" s="11">
        <v>27741.14</v>
      </c>
      <c r="D214" s="7">
        <f t="shared" si="6"/>
        <v>1575.5969999999979</v>
      </c>
      <c r="E214" s="8">
        <f t="shared" si="7"/>
        <v>6.0216483946081222E-2</v>
      </c>
    </row>
    <row r="215" spans="1:5">
      <c r="A215" s="10" t="s">
        <v>12</v>
      </c>
      <c r="B215" s="11">
        <v>5346</v>
      </c>
      <c r="C215" s="11">
        <v>6218.4250000000002</v>
      </c>
      <c r="D215" s="7">
        <f t="shared" si="6"/>
        <v>872.42500000000018</v>
      </c>
      <c r="E215" s="8">
        <f t="shared" si="7"/>
        <v>0.16319210624766184</v>
      </c>
    </row>
    <row r="216" spans="1:5">
      <c r="A216" s="10" t="s">
        <v>13</v>
      </c>
      <c r="B216" s="11">
        <v>4091.4780000000001</v>
      </c>
      <c r="C216" s="11">
        <v>5033.6469999999999</v>
      </c>
      <c r="D216" s="7">
        <f t="shared" si="6"/>
        <v>942.16899999999987</v>
      </c>
      <c r="E216" s="8">
        <f t="shared" si="7"/>
        <v>0.23027595406843196</v>
      </c>
    </row>
    <row r="217" spans="1:5">
      <c r="A217" s="10" t="s">
        <v>14</v>
      </c>
      <c r="B217" s="11">
        <v>914.25</v>
      </c>
      <c r="C217" s="11">
        <v>825.75</v>
      </c>
      <c r="D217" s="7">
        <f t="shared" si="6"/>
        <v>-88.5</v>
      </c>
      <c r="E217" s="8">
        <f t="shared" si="7"/>
        <v>-9.6800656275635763E-2</v>
      </c>
    </row>
    <row r="218" spans="1:5">
      <c r="A218" s="10" t="s">
        <v>15</v>
      </c>
      <c r="B218" s="11">
        <v>288.48</v>
      </c>
      <c r="C218" s="11">
        <v>721.4</v>
      </c>
      <c r="D218" s="7">
        <f t="shared" si="6"/>
        <v>432.91999999999996</v>
      </c>
      <c r="E218" s="8">
        <f t="shared" si="7"/>
        <v>1.5006932889628395</v>
      </c>
    </row>
    <row r="219" spans="1:5">
      <c r="A219" s="10" t="s">
        <v>16</v>
      </c>
      <c r="B219" s="11">
        <v>178.03</v>
      </c>
      <c r="C219" s="11">
        <v>223.4</v>
      </c>
      <c r="D219" s="7">
        <f t="shared" si="6"/>
        <v>45.370000000000005</v>
      </c>
      <c r="E219" s="8">
        <f t="shared" si="7"/>
        <v>0.25484468909734315</v>
      </c>
    </row>
    <row r="220" spans="1:5">
      <c r="A220" s="10" t="s">
        <v>17</v>
      </c>
      <c r="B220" s="11">
        <v>159.35</v>
      </c>
      <c r="C220" s="11">
        <v>139.62</v>
      </c>
      <c r="D220" s="7">
        <f t="shared" si="6"/>
        <v>-19.72999999999999</v>
      </c>
      <c r="E220" s="8">
        <f t="shared" si="7"/>
        <v>-0.123815500470662</v>
      </c>
    </row>
    <row r="221" spans="1:5" ht="12.95">
      <c r="A221" s="9" t="s">
        <v>18</v>
      </c>
      <c r="B221" s="6">
        <v>20234.480000000003</v>
      </c>
      <c r="C221" s="6">
        <v>22624.224999999999</v>
      </c>
      <c r="D221" s="7">
        <f t="shared" si="6"/>
        <v>2389.7449999999953</v>
      </c>
      <c r="E221" s="8">
        <f t="shared" si="7"/>
        <v>0.11810261494241488</v>
      </c>
    </row>
    <row r="222" spans="1:5">
      <c r="A222" s="10" t="s">
        <v>19</v>
      </c>
      <c r="B222" s="11">
        <v>4994.8500000000004</v>
      </c>
      <c r="C222" s="11">
        <v>5375</v>
      </c>
      <c r="D222" s="7">
        <f t="shared" si="6"/>
        <v>380.14999999999964</v>
      </c>
      <c r="E222" s="8">
        <f t="shared" si="7"/>
        <v>7.6108391643392614E-2</v>
      </c>
    </row>
    <row r="223" spans="1:5">
      <c r="A223" s="10" t="s">
        <v>22</v>
      </c>
      <c r="B223" s="11">
        <v>3783.54</v>
      </c>
      <c r="C223" s="11">
        <v>3872.24</v>
      </c>
      <c r="D223" s="7">
        <f t="shared" si="6"/>
        <v>88.699999999999818</v>
      </c>
      <c r="E223" s="8">
        <f t="shared" si="7"/>
        <v>2.344365329823388E-2</v>
      </c>
    </row>
    <row r="224" spans="1:5">
      <c r="A224" s="10" t="s">
        <v>20</v>
      </c>
      <c r="B224" s="11">
        <v>2648.89</v>
      </c>
      <c r="C224" s="11">
        <v>3274.43</v>
      </c>
      <c r="D224" s="7">
        <f t="shared" si="6"/>
        <v>625.54</v>
      </c>
      <c r="E224" s="8">
        <f t="shared" si="7"/>
        <v>0.23615174658064322</v>
      </c>
    </row>
    <row r="225" spans="1:5">
      <c r="A225" s="10" t="s">
        <v>25</v>
      </c>
      <c r="B225" s="11">
        <v>2499.1</v>
      </c>
      <c r="C225" s="11">
        <v>2710.35</v>
      </c>
      <c r="D225" s="7">
        <f t="shared" si="6"/>
        <v>211.25</v>
      </c>
      <c r="E225" s="8">
        <f t="shared" si="7"/>
        <v>8.4530430955143857E-2</v>
      </c>
    </row>
    <row r="226" spans="1:5">
      <c r="A226" s="10" t="s">
        <v>21</v>
      </c>
      <c r="B226" s="11">
        <v>1927.9</v>
      </c>
      <c r="C226" s="11">
        <v>2256</v>
      </c>
      <c r="D226" s="7">
        <f t="shared" si="6"/>
        <v>328.09999999999991</v>
      </c>
      <c r="E226" s="8">
        <f t="shared" si="7"/>
        <v>0.17018517557964619</v>
      </c>
    </row>
    <row r="227" spans="1:5">
      <c r="A227" s="10" t="s">
        <v>26</v>
      </c>
      <c r="B227" s="11">
        <v>1722.17</v>
      </c>
      <c r="C227" s="11">
        <v>1886.75</v>
      </c>
      <c r="D227" s="7">
        <f t="shared" si="6"/>
        <v>164.57999999999993</v>
      </c>
      <c r="E227" s="8">
        <f t="shared" si="7"/>
        <v>9.5565478437088042E-2</v>
      </c>
    </row>
    <row r="228" spans="1:5">
      <c r="A228" s="10" t="s">
        <v>23</v>
      </c>
      <c r="B228" s="11">
        <v>1090.53</v>
      </c>
      <c r="C228" s="11">
        <v>1331.5050000000001</v>
      </c>
      <c r="D228" s="7">
        <f t="shared" si="6"/>
        <v>240.97500000000014</v>
      </c>
      <c r="E228" s="8">
        <f t="shared" si="7"/>
        <v>0.22097053726169857</v>
      </c>
    </row>
    <row r="229" spans="1:5">
      <c r="A229" s="10" t="s">
        <v>24</v>
      </c>
      <c r="B229" s="11">
        <v>1146.5</v>
      </c>
      <c r="C229" s="11">
        <v>1289.1500000000001</v>
      </c>
      <c r="D229" s="7">
        <f t="shared" si="6"/>
        <v>142.65000000000009</v>
      </c>
      <c r="E229" s="8">
        <f t="shared" si="7"/>
        <v>0.12442215438290458</v>
      </c>
    </row>
    <row r="230" spans="1:5">
      <c r="A230" s="10" t="s">
        <v>27</v>
      </c>
      <c r="B230" s="11">
        <v>198.1</v>
      </c>
      <c r="C230" s="11">
        <v>373.3</v>
      </c>
      <c r="D230" s="7">
        <f t="shared" si="6"/>
        <v>175.20000000000002</v>
      </c>
      <c r="E230" s="8">
        <f t="shared" si="7"/>
        <v>0.88440181726400824</v>
      </c>
    </row>
    <row r="231" spans="1:5">
      <c r="A231" s="10" t="s">
        <v>28</v>
      </c>
      <c r="B231" s="11">
        <v>168.7</v>
      </c>
      <c r="C231" s="11">
        <v>197.7</v>
      </c>
      <c r="D231" s="7">
        <f t="shared" si="6"/>
        <v>29</v>
      </c>
      <c r="E231" s="8">
        <f t="shared" si="7"/>
        <v>0.17190278601066983</v>
      </c>
    </row>
    <row r="232" spans="1:5">
      <c r="A232" s="10" t="s">
        <v>29</v>
      </c>
      <c r="B232" s="11">
        <v>54.2</v>
      </c>
      <c r="C232" s="11">
        <v>57.8</v>
      </c>
      <c r="D232" s="7">
        <f t="shared" si="6"/>
        <v>3.5999999999999943</v>
      </c>
      <c r="E232" s="8">
        <f t="shared" si="7"/>
        <v>6.6420664206641958E-2</v>
      </c>
    </row>
    <row r="233" spans="1:5" ht="12.95">
      <c r="A233" s="9" t="s">
        <v>31</v>
      </c>
      <c r="B233" s="6">
        <v>2732.518</v>
      </c>
      <c r="C233" s="6">
        <v>3138.4879999999998</v>
      </c>
      <c r="D233" s="7">
        <f t="shared" si="6"/>
        <v>405.9699999999998</v>
      </c>
      <c r="E233" s="8">
        <f t="shared" si="7"/>
        <v>0.1485699270782479</v>
      </c>
    </row>
    <row r="234" spans="1:5" ht="12.95">
      <c r="A234" s="9" t="s">
        <v>32</v>
      </c>
      <c r="B234" s="6">
        <v>670.875</v>
      </c>
      <c r="C234" s="6">
        <v>700.15</v>
      </c>
      <c r="D234" s="7">
        <f t="shared" si="6"/>
        <v>29.274999999999977</v>
      </c>
      <c r="E234" s="8">
        <f t="shared" si="7"/>
        <v>4.3637041177566574E-2</v>
      </c>
    </row>
    <row r="235" spans="1:5" ht="12.95">
      <c r="A235" s="9" t="s">
        <v>33</v>
      </c>
      <c r="B235" s="6">
        <v>345.95</v>
      </c>
      <c r="C235" s="6">
        <v>599.51</v>
      </c>
      <c r="D235" s="7">
        <f t="shared" si="6"/>
        <v>253.56</v>
      </c>
      <c r="E235" s="8">
        <f t="shared" si="7"/>
        <v>0.73293828587946241</v>
      </c>
    </row>
    <row r="236" spans="1:5" ht="12.95">
      <c r="A236" s="5" t="s">
        <v>64</v>
      </c>
      <c r="B236" s="16">
        <v>651104.40500000003</v>
      </c>
      <c r="C236" s="16">
        <v>668889.21600000001</v>
      </c>
      <c r="D236" s="17">
        <f t="shared" si="6"/>
        <v>17784.810999999987</v>
      </c>
      <c r="E236" s="18">
        <f t="shared" si="7"/>
        <v>2.7314837472186947E-2</v>
      </c>
    </row>
    <row r="237" spans="1:5" ht="12.95">
      <c r="A237" s="9" t="s">
        <v>9</v>
      </c>
      <c r="B237" s="6">
        <v>522504.54600000003</v>
      </c>
      <c r="C237" s="6">
        <v>528815.29500000004</v>
      </c>
      <c r="D237" s="7">
        <f t="shared" si="6"/>
        <v>6310.7490000000107</v>
      </c>
      <c r="E237" s="8">
        <f t="shared" si="7"/>
        <v>1.2077883433381668E-2</v>
      </c>
    </row>
    <row r="238" spans="1:5">
      <c r="A238" s="10" t="s">
        <v>10</v>
      </c>
      <c r="B238" s="11">
        <v>317435.636</v>
      </c>
      <c r="C238" s="11">
        <v>311074.40899999999</v>
      </c>
      <c r="D238" s="7">
        <f t="shared" si="6"/>
        <v>-6361.2270000000135</v>
      </c>
      <c r="E238" s="8">
        <f t="shared" si="7"/>
        <v>-2.0039423047007909E-2</v>
      </c>
    </row>
    <row r="239" spans="1:5">
      <c r="A239" s="10" t="s">
        <v>11</v>
      </c>
      <c r="B239" s="11">
        <v>138638.891</v>
      </c>
      <c r="C239" s="11">
        <v>142481.86900000001</v>
      </c>
      <c r="D239" s="7">
        <f t="shared" si="6"/>
        <v>3842.9780000000028</v>
      </c>
      <c r="E239" s="8">
        <f t="shared" si="7"/>
        <v>2.7719335983436299E-2</v>
      </c>
    </row>
    <row r="240" spans="1:5">
      <c r="A240" s="10" t="s">
        <v>12</v>
      </c>
      <c r="B240" s="11">
        <v>33118.1</v>
      </c>
      <c r="C240" s="11">
        <v>37425.599999999999</v>
      </c>
      <c r="D240" s="7">
        <f t="shared" si="6"/>
        <v>4307.5</v>
      </c>
      <c r="E240" s="8">
        <f t="shared" si="7"/>
        <v>0.13006482859825896</v>
      </c>
    </row>
    <row r="241" spans="1:5">
      <c r="A241" s="10" t="s">
        <v>13</v>
      </c>
      <c r="B241" s="11">
        <v>22704.199000000001</v>
      </c>
      <c r="C241" s="11">
        <v>26324.877</v>
      </c>
      <c r="D241" s="7">
        <f t="shared" si="6"/>
        <v>3620.6779999999999</v>
      </c>
      <c r="E241" s="8">
        <f t="shared" si="7"/>
        <v>0.15947173472184595</v>
      </c>
    </row>
    <row r="242" spans="1:5">
      <c r="A242" s="10" t="s">
        <v>15</v>
      </c>
      <c r="B242" s="11">
        <v>3688.9650000000001</v>
      </c>
      <c r="C242" s="11">
        <v>5053.74</v>
      </c>
      <c r="D242" s="7">
        <f t="shared" si="6"/>
        <v>1364.7749999999996</v>
      </c>
      <c r="E242" s="8">
        <f t="shared" si="7"/>
        <v>0.36996149326437078</v>
      </c>
    </row>
    <row r="243" spans="1:5">
      <c r="A243" s="10" t="s">
        <v>14</v>
      </c>
      <c r="B243" s="11">
        <v>5115.3999999999996</v>
      </c>
      <c r="C243" s="11">
        <v>4528.1000000000004</v>
      </c>
      <c r="D243" s="7">
        <f t="shared" si="6"/>
        <v>-587.29999999999927</v>
      </c>
      <c r="E243" s="8">
        <f t="shared" si="7"/>
        <v>-0.11481018102201183</v>
      </c>
    </row>
    <row r="244" spans="1:5">
      <c r="A244" s="10" t="s">
        <v>16</v>
      </c>
      <c r="B244" s="11">
        <v>1098.96</v>
      </c>
      <c r="C244" s="11">
        <v>1237.53</v>
      </c>
      <c r="D244" s="7">
        <f t="shared" si="6"/>
        <v>138.56999999999994</v>
      </c>
      <c r="E244" s="8">
        <f t="shared" si="7"/>
        <v>0.12609194147193703</v>
      </c>
    </row>
    <row r="245" spans="1:5">
      <c r="A245" s="10" t="s">
        <v>17</v>
      </c>
      <c r="B245" s="11">
        <v>704.39499999999998</v>
      </c>
      <c r="C245" s="11">
        <v>689.17</v>
      </c>
      <c r="D245" s="7">
        <f t="shared" si="6"/>
        <v>-15.225000000000023</v>
      </c>
      <c r="E245" s="8">
        <f t="shared" si="7"/>
        <v>-2.1614293116788197E-2</v>
      </c>
    </row>
    <row r="246" spans="1:5" ht="12.95">
      <c r="A246" s="9" t="s">
        <v>18</v>
      </c>
      <c r="B246" s="6">
        <v>103063.65000000001</v>
      </c>
      <c r="C246" s="6">
        <v>111425.96</v>
      </c>
      <c r="D246" s="7">
        <f t="shared" si="6"/>
        <v>8362.3099999999977</v>
      </c>
      <c r="E246" s="8">
        <f t="shared" si="7"/>
        <v>8.1137336005468436E-2</v>
      </c>
    </row>
    <row r="247" spans="1:5">
      <c r="A247" s="10" t="s">
        <v>19</v>
      </c>
      <c r="B247" s="11">
        <v>28938.3</v>
      </c>
      <c r="C247" s="11">
        <v>30543.33</v>
      </c>
      <c r="D247" s="7">
        <f t="shared" si="6"/>
        <v>1605.0300000000025</v>
      </c>
      <c r="E247" s="8">
        <f t="shared" si="7"/>
        <v>5.5463866225728617E-2</v>
      </c>
    </row>
    <row r="248" spans="1:5">
      <c r="A248" s="10" t="s">
        <v>20</v>
      </c>
      <c r="B248" s="11">
        <v>13823.05</v>
      </c>
      <c r="C248" s="11">
        <v>15823.92</v>
      </c>
      <c r="D248" s="7">
        <f t="shared" si="6"/>
        <v>2000.8700000000008</v>
      </c>
      <c r="E248" s="8">
        <f t="shared" si="7"/>
        <v>0.14474880724586839</v>
      </c>
    </row>
    <row r="249" spans="1:5">
      <c r="A249" s="10" t="s">
        <v>22</v>
      </c>
      <c r="B249" s="11">
        <v>14289.64</v>
      </c>
      <c r="C249" s="11">
        <v>15575.09</v>
      </c>
      <c r="D249" s="7">
        <f t="shared" si="6"/>
        <v>1285.4500000000007</v>
      </c>
      <c r="E249" s="8">
        <f t="shared" si="7"/>
        <v>8.9956779876889881E-2</v>
      </c>
    </row>
    <row r="250" spans="1:5">
      <c r="A250" s="10" t="s">
        <v>25</v>
      </c>
      <c r="B250" s="11">
        <v>11984.25</v>
      </c>
      <c r="C250" s="11">
        <v>11659.35</v>
      </c>
      <c r="D250" s="7">
        <f t="shared" si="6"/>
        <v>-324.89999999999964</v>
      </c>
      <c r="E250" s="8">
        <f t="shared" si="7"/>
        <v>-2.7110582639714595E-2</v>
      </c>
    </row>
    <row r="251" spans="1:5">
      <c r="A251" s="10" t="s">
        <v>21</v>
      </c>
      <c r="B251" s="11">
        <v>11188.6</v>
      </c>
      <c r="C251" s="11">
        <v>11512.35</v>
      </c>
      <c r="D251" s="7">
        <f t="shared" si="6"/>
        <v>323.75</v>
      </c>
      <c r="E251" s="8">
        <f t="shared" si="7"/>
        <v>2.8935702411383015E-2</v>
      </c>
    </row>
    <row r="252" spans="1:5">
      <c r="A252" s="10" t="s">
        <v>23</v>
      </c>
      <c r="B252" s="11">
        <v>6573.83</v>
      </c>
      <c r="C252" s="11">
        <v>7896.2</v>
      </c>
      <c r="D252" s="7">
        <f t="shared" si="6"/>
        <v>1322.37</v>
      </c>
      <c r="E252" s="8">
        <f t="shared" si="7"/>
        <v>0.20115670773354344</v>
      </c>
    </row>
    <row r="253" spans="1:5">
      <c r="A253" s="10" t="s">
        <v>24</v>
      </c>
      <c r="B253" s="11">
        <v>5864.3</v>
      </c>
      <c r="C253" s="11">
        <v>7074.7</v>
      </c>
      <c r="D253" s="7">
        <f t="shared" si="6"/>
        <v>1210.3999999999996</v>
      </c>
      <c r="E253" s="8">
        <f t="shared" si="7"/>
        <v>0.20640144603789021</v>
      </c>
    </row>
    <row r="254" spans="1:5">
      <c r="A254" s="10" t="s">
        <v>26</v>
      </c>
      <c r="B254" s="11">
        <v>6215.44</v>
      </c>
      <c r="C254" s="11">
        <v>6652.16</v>
      </c>
      <c r="D254" s="7">
        <f t="shared" si="6"/>
        <v>436.72000000000025</v>
      </c>
      <c r="E254" s="8">
        <f t="shared" si="7"/>
        <v>7.0263730323195189E-2</v>
      </c>
    </row>
    <row r="255" spans="1:5">
      <c r="A255" s="10" t="s">
        <v>27</v>
      </c>
      <c r="B255" s="11">
        <v>1966.6</v>
      </c>
      <c r="C255" s="11">
        <v>2135.1</v>
      </c>
      <c r="D255" s="7">
        <f t="shared" si="6"/>
        <v>168.5</v>
      </c>
      <c r="E255" s="8">
        <f t="shared" si="7"/>
        <v>8.5680870537984344E-2</v>
      </c>
    </row>
    <row r="256" spans="1:5">
      <c r="A256" s="10" t="s">
        <v>28</v>
      </c>
      <c r="B256" s="11">
        <v>1587.3</v>
      </c>
      <c r="C256" s="11">
        <v>1745.55</v>
      </c>
      <c r="D256" s="7">
        <f t="shared" si="6"/>
        <v>158.25</v>
      </c>
      <c r="E256" s="8">
        <f t="shared" si="7"/>
        <v>9.9697599697599698E-2</v>
      </c>
    </row>
    <row r="257" spans="1:5">
      <c r="A257" s="10" t="s">
        <v>29</v>
      </c>
      <c r="B257" s="11">
        <v>616.24</v>
      </c>
      <c r="C257" s="11">
        <v>785.81</v>
      </c>
      <c r="D257" s="7">
        <f t="shared" si="6"/>
        <v>169.56999999999994</v>
      </c>
      <c r="E257" s="8">
        <f t="shared" si="7"/>
        <v>0.27516876541607155</v>
      </c>
    </row>
    <row r="258" spans="1:5">
      <c r="A258" s="10" t="s">
        <v>30</v>
      </c>
      <c r="B258" s="11">
        <v>16.100000000000001</v>
      </c>
      <c r="C258" s="11">
        <v>22.4</v>
      </c>
      <c r="D258" s="7">
        <f t="shared" si="6"/>
        <v>6.2999999999999972</v>
      </c>
      <c r="E258" s="8">
        <f t="shared" si="7"/>
        <v>0.39130434782608675</v>
      </c>
    </row>
    <row r="259" spans="1:5" ht="12.95">
      <c r="A259" s="9" t="s">
        <v>31</v>
      </c>
      <c r="B259" s="6">
        <v>17735.669000000002</v>
      </c>
      <c r="C259" s="6">
        <v>19708.925999999999</v>
      </c>
      <c r="D259" s="7">
        <f t="shared" si="6"/>
        <v>1973.2569999999978</v>
      </c>
      <c r="E259" s="8">
        <f t="shared" si="7"/>
        <v>0.11125923696478535</v>
      </c>
    </row>
    <row r="260" spans="1:5" ht="12.95">
      <c r="A260" s="9" t="s">
        <v>32</v>
      </c>
      <c r="B260" s="6">
        <v>4447.125</v>
      </c>
      <c r="C260" s="6">
        <v>4671</v>
      </c>
      <c r="D260" s="7">
        <f t="shared" ref="D260:D323" si="8">C260-B260</f>
        <v>223.875</v>
      </c>
      <c r="E260" s="8">
        <f t="shared" ref="E260:E323" si="9">D260/B260</f>
        <v>5.0341512775107511E-2</v>
      </c>
    </row>
    <row r="261" spans="1:5" ht="12.95">
      <c r="A261" s="9" t="s">
        <v>33</v>
      </c>
      <c r="B261" s="6">
        <v>3353.415</v>
      </c>
      <c r="C261" s="6">
        <v>4268.0349999999999</v>
      </c>
      <c r="D261" s="7">
        <f t="shared" si="8"/>
        <v>914.61999999999989</v>
      </c>
      <c r="E261" s="8">
        <f t="shared" si="9"/>
        <v>0.27274286063609782</v>
      </c>
    </row>
    <row r="262" spans="1:5" ht="12.95">
      <c r="A262" s="5" t="s">
        <v>65</v>
      </c>
      <c r="B262" s="16">
        <v>373395.87800000003</v>
      </c>
      <c r="C262" s="16">
        <v>386367.61</v>
      </c>
      <c r="D262" s="17">
        <f t="shared" si="8"/>
        <v>12971.73199999996</v>
      </c>
      <c r="E262" s="18">
        <f t="shared" si="9"/>
        <v>3.4739890727984842E-2</v>
      </c>
    </row>
    <row r="263" spans="1:5" ht="12.95">
      <c r="A263" s="9" t="s">
        <v>9</v>
      </c>
      <c r="B263" s="6">
        <v>295946.462</v>
      </c>
      <c r="C263" s="6">
        <v>302722.61600000004</v>
      </c>
      <c r="D263" s="7">
        <f t="shared" si="8"/>
        <v>6776.1540000000386</v>
      </c>
      <c r="E263" s="8">
        <f t="shared" si="9"/>
        <v>2.2896553498923188E-2</v>
      </c>
    </row>
    <row r="264" spans="1:5">
      <c r="A264" s="10" t="s">
        <v>10</v>
      </c>
      <c r="B264" s="11">
        <v>180785.68900000001</v>
      </c>
      <c r="C264" s="11">
        <v>181350.79800000001</v>
      </c>
      <c r="D264" s="7">
        <f t="shared" si="8"/>
        <v>565.10899999999674</v>
      </c>
      <c r="E264" s="8">
        <f t="shared" si="9"/>
        <v>3.1258502989138519E-3</v>
      </c>
    </row>
    <row r="265" spans="1:5">
      <c r="A265" s="10" t="s">
        <v>11</v>
      </c>
      <c r="B265" s="11">
        <v>77410.766000000003</v>
      </c>
      <c r="C265" s="11">
        <v>79202.168000000005</v>
      </c>
      <c r="D265" s="7">
        <f t="shared" si="8"/>
        <v>1791.4020000000019</v>
      </c>
      <c r="E265" s="8">
        <f t="shared" si="9"/>
        <v>2.3141509799812623E-2</v>
      </c>
    </row>
    <row r="266" spans="1:5">
      <c r="A266" s="10" t="s">
        <v>12</v>
      </c>
      <c r="B266" s="11">
        <v>17564.3</v>
      </c>
      <c r="C266" s="11">
        <v>20305.775000000001</v>
      </c>
      <c r="D266" s="7">
        <f t="shared" si="8"/>
        <v>2741.4750000000022</v>
      </c>
      <c r="E266" s="8">
        <f t="shared" si="9"/>
        <v>0.15608222360128227</v>
      </c>
    </row>
    <row r="267" spans="1:5">
      <c r="A267" s="10" t="s">
        <v>13</v>
      </c>
      <c r="B267" s="11">
        <v>12725.432000000001</v>
      </c>
      <c r="C267" s="11">
        <v>14143.075000000001</v>
      </c>
      <c r="D267" s="7">
        <f t="shared" si="8"/>
        <v>1417.643</v>
      </c>
      <c r="E267" s="8">
        <f t="shared" si="9"/>
        <v>0.11140234767668397</v>
      </c>
    </row>
    <row r="268" spans="1:5">
      <c r="A268" s="10" t="s">
        <v>14</v>
      </c>
      <c r="B268" s="11">
        <v>3974.25</v>
      </c>
      <c r="C268" s="11">
        <v>3604.5</v>
      </c>
      <c r="D268" s="7">
        <f t="shared" si="8"/>
        <v>-369.75</v>
      </c>
      <c r="E268" s="8">
        <f t="shared" si="9"/>
        <v>-9.3036421966408753E-2</v>
      </c>
    </row>
    <row r="269" spans="1:5">
      <c r="A269" s="10" t="s">
        <v>15</v>
      </c>
      <c r="B269" s="11">
        <v>2639.38</v>
      </c>
      <c r="C269" s="11">
        <v>3247.02</v>
      </c>
      <c r="D269" s="7">
        <f t="shared" si="8"/>
        <v>607.63999999999987</v>
      </c>
      <c r="E269" s="8">
        <f t="shared" si="9"/>
        <v>0.23022073365714671</v>
      </c>
    </row>
    <row r="270" spans="1:5">
      <c r="A270" s="10" t="s">
        <v>16</v>
      </c>
      <c r="B270" s="11">
        <v>507.47</v>
      </c>
      <c r="C270" s="11">
        <v>590.78</v>
      </c>
      <c r="D270" s="7">
        <f t="shared" si="8"/>
        <v>83.309999999999945</v>
      </c>
      <c r="E270" s="8">
        <f t="shared" si="9"/>
        <v>0.16416733994127719</v>
      </c>
    </row>
    <row r="271" spans="1:5">
      <c r="A271" s="10" t="s">
        <v>17</v>
      </c>
      <c r="B271" s="11">
        <v>339.17500000000001</v>
      </c>
      <c r="C271" s="11">
        <v>278.5</v>
      </c>
      <c r="D271" s="7">
        <f t="shared" si="8"/>
        <v>-60.675000000000011</v>
      </c>
      <c r="E271" s="8">
        <f t="shared" si="9"/>
        <v>-0.17888995356379453</v>
      </c>
    </row>
    <row r="272" spans="1:5" ht="12.95">
      <c r="A272" s="9" t="s">
        <v>18</v>
      </c>
      <c r="B272" s="6">
        <v>63947.939999999988</v>
      </c>
      <c r="C272" s="6">
        <v>67166.239999999991</v>
      </c>
      <c r="D272" s="7">
        <f t="shared" si="8"/>
        <v>3218.3000000000029</v>
      </c>
      <c r="E272" s="8">
        <f t="shared" si="9"/>
        <v>5.0326875267600546E-2</v>
      </c>
    </row>
    <row r="273" spans="1:5">
      <c r="A273" s="10" t="s">
        <v>19</v>
      </c>
      <c r="B273" s="11">
        <v>17048.2</v>
      </c>
      <c r="C273" s="11">
        <v>16979.55</v>
      </c>
      <c r="D273" s="7">
        <f t="shared" si="8"/>
        <v>-68.650000000001455</v>
      </c>
      <c r="E273" s="8">
        <f t="shared" si="9"/>
        <v>-4.0268180805012521E-3</v>
      </c>
    </row>
    <row r="274" spans="1:5">
      <c r="A274" s="10" t="s">
        <v>22</v>
      </c>
      <c r="B274" s="11">
        <v>11875.5</v>
      </c>
      <c r="C274" s="11">
        <v>11860.04</v>
      </c>
      <c r="D274" s="7">
        <f t="shared" si="8"/>
        <v>-15.459999999999127</v>
      </c>
      <c r="E274" s="8">
        <f t="shared" si="9"/>
        <v>-1.3018399225295041E-3</v>
      </c>
    </row>
    <row r="275" spans="1:5">
      <c r="A275" s="10" t="s">
        <v>20</v>
      </c>
      <c r="B275" s="11">
        <v>9264.75</v>
      </c>
      <c r="C275" s="11">
        <v>10585.8</v>
      </c>
      <c r="D275" s="7">
        <f t="shared" si="8"/>
        <v>1321.0499999999993</v>
      </c>
      <c r="E275" s="8">
        <f t="shared" si="9"/>
        <v>0.14258884481502462</v>
      </c>
    </row>
    <row r="276" spans="1:5">
      <c r="A276" s="10" t="s">
        <v>25</v>
      </c>
      <c r="B276" s="11">
        <v>7358.1</v>
      </c>
      <c r="C276" s="11">
        <v>7212.75</v>
      </c>
      <c r="D276" s="7">
        <f t="shared" si="8"/>
        <v>-145.35000000000036</v>
      </c>
      <c r="E276" s="8">
        <f t="shared" si="9"/>
        <v>-1.9753740775471977E-2</v>
      </c>
    </row>
    <row r="277" spans="1:5">
      <c r="A277" s="10" t="s">
        <v>21</v>
      </c>
      <c r="B277" s="11">
        <v>5946.95</v>
      </c>
      <c r="C277" s="11">
        <v>6355.95</v>
      </c>
      <c r="D277" s="7">
        <f t="shared" si="8"/>
        <v>409</v>
      </c>
      <c r="E277" s="8">
        <f t="shared" si="9"/>
        <v>6.8774750081974798E-2</v>
      </c>
    </row>
    <row r="278" spans="1:5">
      <c r="A278" s="10" t="s">
        <v>24</v>
      </c>
      <c r="B278" s="11">
        <v>3654.9</v>
      </c>
      <c r="C278" s="11">
        <v>4575.8</v>
      </c>
      <c r="D278" s="7">
        <f t="shared" si="8"/>
        <v>920.90000000000009</v>
      </c>
      <c r="E278" s="8">
        <f t="shared" si="9"/>
        <v>0.2519631180059646</v>
      </c>
    </row>
    <row r="279" spans="1:5">
      <c r="A279" s="10" t="s">
        <v>23</v>
      </c>
      <c r="B279" s="11">
        <v>3873.96</v>
      </c>
      <c r="C279" s="11">
        <v>4349.38</v>
      </c>
      <c r="D279" s="7">
        <f t="shared" si="8"/>
        <v>475.42000000000007</v>
      </c>
      <c r="E279" s="8">
        <f t="shared" si="9"/>
        <v>0.12272196925110225</v>
      </c>
    </row>
    <row r="280" spans="1:5">
      <c r="A280" s="10" t="s">
        <v>26</v>
      </c>
      <c r="B280" s="11">
        <v>2886.5</v>
      </c>
      <c r="C280" s="11">
        <v>2949.6</v>
      </c>
      <c r="D280" s="7">
        <f t="shared" si="8"/>
        <v>63.099999999999909</v>
      </c>
      <c r="E280" s="8">
        <f t="shared" si="9"/>
        <v>2.1860384548761443E-2</v>
      </c>
    </row>
    <row r="281" spans="1:5">
      <c r="A281" s="10" t="s">
        <v>28</v>
      </c>
      <c r="B281" s="11">
        <v>896.45</v>
      </c>
      <c r="C281" s="11">
        <v>1000.25</v>
      </c>
      <c r="D281" s="7">
        <f t="shared" si="8"/>
        <v>103.79999999999995</v>
      </c>
      <c r="E281" s="8">
        <f t="shared" si="9"/>
        <v>0.11579006079535942</v>
      </c>
    </row>
    <row r="282" spans="1:5">
      <c r="A282" s="10" t="s">
        <v>27</v>
      </c>
      <c r="B282" s="11">
        <v>866.4</v>
      </c>
      <c r="C282" s="11">
        <v>990.8</v>
      </c>
      <c r="D282" s="7">
        <f t="shared" si="8"/>
        <v>124.39999999999998</v>
      </c>
      <c r="E282" s="8">
        <f t="shared" si="9"/>
        <v>0.1435826408125577</v>
      </c>
    </row>
    <row r="283" spans="1:5">
      <c r="A283" s="10" t="s">
        <v>29</v>
      </c>
      <c r="B283" s="11">
        <v>258.52999999999997</v>
      </c>
      <c r="C283" s="11">
        <v>292.32</v>
      </c>
      <c r="D283" s="7">
        <f t="shared" si="8"/>
        <v>33.79000000000002</v>
      </c>
      <c r="E283" s="8">
        <f t="shared" si="9"/>
        <v>0.13070049897497399</v>
      </c>
    </row>
    <row r="284" spans="1:5">
      <c r="A284" s="10" t="s">
        <v>30</v>
      </c>
      <c r="B284" s="11">
        <v>17.7</v>
      </c>
      <c r="C284" s="11">
        <v>14</v>
      </c>
      <c r="D284" s="7">
        <f t="shared" si="8"/>
        <v>-3.6999999999999993</v>
      </c>
      <c r="E284" s="8">
        <f t="shared" si="9"/>
        <v>-0.20903954802259883</v>
      </c>
    </row>
    <row r="285" spans="1:5" ht="12.95">
      <c r="A285" s="9" t="s">
        <v>31</v>
      </c>
      <c r="B285" s="6">
        <v>9190.6059999999998</v>
      </c>
      <c r="C285" s="6">
        <v>11079.904</v>
      </c>
      <c r="D285" s="7">
        <f t="shared" si="8"/>
        <v>1889.2980000000007</v>
      </c>
      <c r="E285" s="8">
        <f t="shared" si="9"/>
        <v>0.20556838145384546</v>
      </c>
    </row>
    <row r="286" spans="1:5" ht="12.95">
      <c r="A286" s="9" t="s">
        <v>32</v>
      </c>
      <c r="B286" s="6">
        <v>2702.45</v>
      </c>
      <c r="C286" s="6">
        <v>2862.8249999999998</v>
      </c>
      <c r="D286" s="7">
        <f t="shared" si="8"/>
        <v>160.375</v>
      </c>
      <c r="E286" s="8">
        <f t="shared" si="9"/>
        <v>5.9344298691927699E-2</v>
      </c>
    </row>
    <row r="287" spans="1:5" ht="12.95">
      <c r="A287" s="9" t="s">
        <v>33</v>
      </c>
      <c r="B287" s="6">
        <v>1608.4199999999998</v>
      </c>
      <c r="C287" s="6">
        <v>2536.0250000000001</v>
      </c>
      <c r="D287" s="7">
        <f t="shared" si="8"/>
        <v>927.60500000000025</v>
      </c>
      <c r="E287" s="8">
        <f t="shared" si="9"/>
        <v>0.576718145757949</v>
      </c>
    </row>
    <row r="288" spans="1:5" ht="12.95">
      <c r="A288" s="5" t="s">
        <v>66</v>
      </c>
      <c r="B288" s="16">
        <v>1048465.429</v>
      </c>
      <c r="C288" s="16">
        <v>1089341.888</v>
      </c>
      <c r="D288" s="17">
        <f t="shared" si="8"/>
        <v>40876.459000000032</v>
      </c>
      <c r="E288" s="18">
        <f t="shared" si="9"/>
        <v>3.8986940216986433E-2</v>
      </c>
    </row>
    <row r="289" spans="1:5" ht="12.95">
      <c r="A289" s="9" t="s">
        <v>9</v>
      </c>
      <c r="B289" s="6">
        <v>868741.39299999992</v>
      </c>
      <c r="C289" s="6">
        <v>897793.99699999997</v>
      </c>
      <c r="D289" s="7">
        <f t="shared" si="8"/>
        <v>29052.60400000005</v>
      </c>
      <c r="E289" s="8">
        <f t="shared" si="9"/>
        <v>3.3442177653897114E-2</v>
      </c>
    </row>
    <row r="290" spans="1:5">
      <c r="A290" s="10" t="s">
        <v>10</v>
      </c>
      <c r="B290" s="11">
        <v>521160.1</v>
      </c>
      <c r="C290" s="11">
        <v>524648.07499999995</v>
      </c>
      <c r="D290" s="7">
        <f t="shared" si="8"/>
        <v>3487.9749999999767</v>
      </c>
      <c r="E290" s="8">
        <f t="shared" si="9"/>
        <v>6.6927130453769907E-3</v>
      </c>
    </row>
    <row r="291" spans="1:5">
      <c r="A291" s="10" t="s">
        <v>11</v>
      </c>
      <c r="B291" s="11">
        <v>233138.22399999999</v>
      </c>
      <c r="C291" s="11">
        <v>242866.64300000001</v>
      </c>
      <c r="D291" s="7">
        <f t="shared" si="8"/>
        <v>9728.4190000000235</v>
      </c>
      <c r="E291" s="8">
        <f t="shared" si="9"/>
        <v>4.1728116621494143E-2</v>
      </c>
    </row>
    <row r="292" spans="1:5">
      <c r="A292" s="10" t="s">
        <v>12</v>
      </c>
      <c r="B292" s="11">
        <v>60886.25</v>
      </c>
      <c r="C292" s="11">
        <v>68800.625</v>
      </c>
      <c r="D292" s="7">
        <f t="shared" si="8"/>
        <v>7914.375</v>
      </c>
      <c r="E292" s="8">
        <f t="shared" si="9"/>
        <v>0.12998624484181567</v>
      </c>
    </row>
    <row r="293" spans="1:5">
      <c r="A293" s="10" t="s">
        <v>13</v>
      </c>
      <c r="B293" s="11">
        <v>37764.559000000001</v>
      </c>
      <c r="C293" s="11">
        <v>44840.258999999998</v>
      </c>
      <c r="D293" s="7">
        <f t="shared" si="8"/>
        <v>7075.6999999999971</v>
      </c>
      <c r="E293" s="8">
        <f t="shared" si="9"/>
        <v>0.18736350131878932</v>
      </c>
    </row>
    <row r="294" spans="1:5">
      <c r="A294" s="10" t="s">
        <v>14</v>
      </c>
      <c r="B294" s="11">
        <v>7711.05</v>
      </c>
      <c r="C294" s="11">
        <v>7395.15</v>
      </c>
      <c r="D294" s="7">
        <f t="shared" si="8"/>
        <v>-315.90000000000055</v>
      </c>
      <c r="E294" s="8">
        <f t="shared" si="9"/>
        <v>-4.0967183457505857E-2</v>
      </c>
    </row>
    <row r="295" spans="1:5">
      <c r="A295" s="10" t="s">
        <v>15</v>
      </c>
      <c r="B295" s="11">
        <v>5759.0150000000003</v>
      </c>
      <c r="C295" s="11">
        <v>6442.64</v>
      </c>
      <c r="D295" s="7">
        <f t="shared" si="8"/>
        <v>683.625</v>
      </c>
      <c r="E295" s="8">
        <f t="shared" si="9"/>
        <v>0.11870519524606203</v>
      </c>
    </row>
    <row r="296" spans="1:5">
      <c r="A296" s="10" t="s">
        <v>16</v>
      </c>
      <c r="B296" s="11">
        <v>1621.84</v>
      </c>
      <c r="C296" s="11">
        <v>1781.7</v>
      </c>
      <c r="D296" s="7">
        <f t="shared" si="8"/>
        <v>159.86000000000013</v>
      </c>
      <c r="E296" s="8">
        <f t="shared" si="9"/>
        <v>9.8567059635969109E-2</v>
      </c>
    </row>
    <row r="297" spans="1:5">
      <c r="A297" s="10" t="s">
        <v>17</v>
      </c>
      <c r="B297" s="11">
        <v>700.35500000000002</v>
      </c>
      <c r="C297" s="11">
        <v>1018.905</v>
      </c>
      <c r="D297" s="7">
        <f t="shared" si="8"/>
        <v>318.54999999999995</v>
      </c>
      <c r="E297" s="8">
        <f t="shared" si="9"/>
        <v>0.45484075932919726</v>
      </c>
    </row>
    <row r="298" spans="1:5" ht="12.95">
      <c r="A298" s="9" t="s">
        <v>18</v>
      </c>
      <c r="B298" s="6">
        <v>136263.33000000002</v>
      </c>
      <c r="C298" s="6">
        <v>143547.23000000001</v>
      </c>
      <c r="D298" s="7">
        <f t="shared" si="8"/>
        <v>7283.8999999999942</v>
      </c>
      <c r="E298" s="8">
        <f t="shared" si="9"/>
        <v>5.3454586791618797E-2</v>
      </c>
    </row>
    <row r="299" spans="1:5">
      <c r="A299" s="10" t="s">
        <v>19</v>
      </c>
      <c r="B299" s="11">
        <v>33443.800000000003</v>
      </c>
      <c r="C299" s="11">
        <v>33087.199999999997</v>
      </c>
      <c r="D299" s="7">
        <f t="shared" si="8"/>
        <v>-356.60000000000582</v>
      </c>
      <c r="E299" s="8">
        <f t="shared" si="9"/>
        <v>-1.066266393173042E-2</v>
      </c>
    </row>
    <row r="300" spans="1:5">
      <c r="A300" s="10" t="s">
        <v>22</v>
      </c>
      <c r="B300" s="11">
        <v>26897.48</v>
      </c>
      <c r="C300" s="11">
        <v>26698.98</v>
      </c>
      <c r="D300" s="7">
        <f t="shared" si="8"/>
        <v>-198.5</v>
      </c>
      <c r="E300" s="8">
        <f t="shared" si="9"/>
        <v>-7.3798735048785239E-3</v>
      </c>
    </row>
    <row r="301" spans="1:5">
      <c r="A301" s="10" t="s">
        <v>20</v>
      </c>
      <c r="B301" s="11">
        <v>16565.63</v>
      </c>
      <c r="C301" s="11">
        <v>19170.59</v>
      </c>
      <c r="D301" s="7">
        <f t="shared" si="8"/>
        <v>2604.9599999999991</v>
      </c>
      <c r="E301" s="8">
        <f t="shared" si="9"/>
        <v>0.15725088632306763</v>
      </c>
    </row>
    <row r="302" spans="1:5">
      <c r="A302" s="10" t="s">
        <v>25</v>
      </c>
      <c r="B302" s="11">
        <v>16503.3</v>
      </c>
      <c r="C302" s="11">
        <v>16216.9</v>
      </c>
      <c r="D302" s="7">
        <f t="shared" si="8"/>
        <v>-286.39999999999964</v>
      </c>
      <c r="E302" s="8">
        <f t="shared" si="9"/>
        <v>-1.735410493658842E-2</v>
      </c>
    </row>
    <row r="303" spans="1:5">
      <c r="A303" s="10" t="s">
        <v>21</v>
      </c>
      <c r="B303" s="11">
        <v>14435</v>
      </c>
      <c r="C303" s="11">
        <v>14955.35</v>
      </c>
      <c r="D303" s="7">
        <f t="shared" si="8"/>
        <v>520.35000000000036</v>
      </c>
      <c r="E303" s="8">
        <f t="shared" si="9"/>
        <v>3.6047800484932481E-2</v>
      </c>
    </row>
    <row r="304" spans="1:5">
      <c r="A304" s="10" t="s">
        <v>23</v>
      </c>
      <c r="B304" s="11">
        <v>7395.68</v>
      </c>
      <c r="C304" s="11">
        <v>9719.6299999999992</v>
      </c>
      <c r="D304" s="7">
        <f t="shared" si="8"/>
        <v>2323.9499999999989</v>
      </c>
      <c r="E304" s="8">
        <f t="shared" si="9"/>
        <v>0.31423074010773844</v>
      </c>
    </row>
    <row r="305" spans="1:5">
      <c r="A305" s="10" t="s">
        <v>24</v>
      </c>
      <c r="B305" s="11">
        <v>7802.75</v>
      </c>
      <c r="C305" s="11">
        <v>9548.6200000000008</v>
      </c>
      <c r="D305" s="7">
        <f t="shared" si="8"/>
        <v>1745.8700000000008</v>
      </c>
      <c r="E305" s="8">
        <f t="shared" si="9"/>
        <v>0.22375060074973577</v>
      </c>
    </row>
    <row r="306" spans="1:5">
      <c r="A306" s="10" t="s">
        <v>26</v>
      </c>
      <c r="B306" s="11">
        <v>7231.19</v>
      </c>
      <c r="C306" s="11">
        <v>7782.06</v>
      </c>
      <c r="D306" s="7">
        <f t="shared" si="8"/>
        <v>550.8700000000008</v>
      </c>
      <c r="E306" s="8">
        <f t="shared" si="9"/>
        <v>7.6179715925041497E-2</v>
      </c>
    </row>
    <row r="307" spans="1:5">
      <c r="A307" s="10" t="s">
        <v>27</v>
      </c>
      <c r="B307" s="11">
        <v>2906.9</v>
      </c>
      <c r="C307" s="11">
        <v>2829.9</v>
      </c>
      <c r="D307" s="7">
        <f t="shared" si="8"/>
        <v>-77</v>
      </c>
      <c r="E307" s="8">
        <f t="shared" si="9"/>
        <v>-2.6488699301661565E-2</v>
      </c>
    </row>
    <row r="308" spans="1:5">
      <c r="A308" s="10" t="s">
        <v>28</v>
      </c>
      <c r="B308" s="11">
        <v>2192.6</v>
      </c>
      <c r="C308" s="11">
        <v>2592.6</v>
      </c>
      <c r="D308" s="7">
        <f t="shared" si="8"/>
        <v>400</v>
      </c>
      <c r="E308" s="8">
        <f t="shared" si="9"/>
        <v>0.18243181610872938</v>
      </c>
    </row>
    <row r="309" spans="1:5">
      <c r="A309" s="10" t="s">
        <v>29</v>
      </c>
      <c r="B309" s="11">
        <v>804.5</v>
      </c>
      <c r="C309" s="11">
        <v>841.1</v>
      </c>
      <c r="D309" s="7">
        <f t="shared" si="8"/>
        <v>36.600000000000023</v>
      </c>
      <c r="E309" s="8">
        <f t="shared" si="9"/>
        <v>4.5494095711622155E-2</v>
      </c>
    </row>
    <row r="310" spans="1:5">
      <c r="A310" s="10" t="s">
        <v>30</v>
      </c>
      <c r="B310" s="11">
        <v>84.5</v>
      </c>
      <c r="C310" s="11">
        <v>104.3</v>
      </c>
      <c r="D310" s="7">
        <f t="shared" si="8"/>
        <v>19.799999999999997</v>
      </c>
      <c r="E310" s="8">
        <f t="shared" si="9"/>
        <v>0.23431952662721889</v>
      </c>
    </row>
    <row r="311" spans="1:5" ht="12.95">
      <c r="A311" s="9" t="s">
        <v>31</v>
      </c>
      <c r="B311" s="6">
        <v>30912.556</v>
      </c>
      <c r="C311" s="6">
        <v>33932.370999999999</v>
      </c>
      <c r="D311" s="7">
        <f t="shared" si="8"/>
        <v>3019.8149999999987</v>
      </c>
      <c r="E311" s="8">
        <f t="shared" si="9"/>
        <v>9.76889455533861E-2</v>
      </c>
    </row>
    <row r="312" spans="1:5" ht="12.95">
      <c r="A312" s="9" t="s">
        <v>33</v>
      </c>
      <c r="B312" s="6">
        <v>5572.4250000000002</v>
      </c>
      <c r="C312" s="6">
        <v>7236.8149999999996</v>
      </c>
      <c r="D312" s="7">
        <f t="shared" si="8"/>
        <v>1664.3899999999994</v>
      </c>
      <c r="E312" s="8">
        <f t="shared" si="9"/>
        <v>0.29868324831648685</v>
      </c>
    </row>
    <row r="313" spans="1:5" ht="12.95">
      <c r="A313" s="9" t="s">
        <v>32</v>
      </c>
      <c r="B313" s="6">
        <v>6975.7250000000004</v>
      </c>
      <c r="C313" s="6">
        <v>6831.4750000000004</v>
      </c>
      <c r="D313" s="7">
        <f t="shared" si="8"/>
        <v>-144.25</v>
      </c>
      <c r="E313" s="8">
        <f t="shared" si="9"/>
        <v>-2.0678854169279896E-2</v>
      </c>
    </row>
    <row r="314" spans="1:5" ht="12.95">
      <c r="A314" s="5" t="s">
        <v>67</v>
      </c>
      <c r="B314" s="16">
        <v>90662.380999999994</v>
      </c>
      <c r="C314" s="16">
        <v>98349.862999999983</v>
      </c>
      <c r="D314" s="17">
        <f t="shared" si="8"/>
        <v>7687.4819999999891</v>
      </c>
      <c r="E314" s="18">
        <f t="shared" si="9"/>
        <v>8.4792412411935109E-2</v>
      </c>
    </row>
    <row r="315" spans="1:5" ht="12.95">
      <c r="A315" s="9" t="s">
        <v>9</v>
      </c>
      <c r="B315" s="6">
        <v>71846.561000000002</v>
      </c>
      <c r="C315" s="6">
        <v>77473.55799999999</v>
      </c>
      <c r="D315" s="7">
        <f t="shared" si="8"/>
        <v>5626.9969999999885</v>
      </c>
      <c r="E315" s="8">
        <f t="shared" si="9"/>
        <v>7.8319642884507559E-2</v>
      </c>
    </row>
    <row r="316" spans="1:5">
      <c r="A316" s="10" t="s">
        <v>10</v>
      </c>
      <c r="B316" s="11">
        <v>46343.5</v>
      </c>
      <c r="C316" s="11">
        <v>48239.684999999998</v>
      </c>
      <c r="D316" s="7">
        <f t="shared" si="8"/>
        <v>1896.1849999999977</v>
      </c>
      <c r="E316" s="8">
        <f t="shared" si="9"/>
        <v>4.091587817061719E-2</v>
      </c>
    </row>
    <row r="317" spans="1:5">
      <c r="A317" s="10" t="s">
        <v>11</v>
      </c>
      <c r="B317" s="11">
        <v>17988.811000000002</v>
      </c>
      <c r="C317" s="11">
        <v>20491.5</v>
      </c>
      <c r="D317" s="7">
        <f t="shared" si="8"/>
        <v>2502.6889999999985</v>
      </c>
      <c r="E317" s="8">
        <f t="shared" si="9"/>
        <v>0.13912475927397305</v>
      </c>
    </row>
    <row r="318" spans="1:5">
      <c r="A318" s="10" t="s">
        <v>13</v>
      </c>
      <c r="B318" s="11">
        <v>3251.4250000000002</v>
      </c>
      <c r="C318" s="11">
        <v>3763.2280000000001</v>
      </c>
      <c r="D318" s="7">
        <f t="shared" si="8"/>
        <v>511.80299999999988</v>
      </c>
      <c r="E318" s="8">
        <f t="shared" si="9"/>
        <v>0.15740882843676229</v>
      </c>
    </row>
    <row r="319" spans="1:5">
      <c r="A319" s="10" t="s">
        <v>12</v>
      </c>
      <c r="B319" s="11">
        <v>3121.625</v>
      </c>
      <c r="C319" s="11">
        <v>3704.875</v>
      </c>
      <c r="D319" s="7">
        <f t="shared" si="8"/>
        <v>583.25</v>
      </c>
      <c r="E319" s="8">
        <f t="shared" si="9"/>
        <v>0.18684178913226285</v>
      </c>
    </row>
    <row r="320" spans="1:5">
      <c r="A320" s="10" t="s">
        <v>14</v>
      </c>
      <c r="B320" s="11">
        <v>603.75</v>
      </c>
      <c r="C320" s="11">
        <v>549</v>
      </c>
      <c r="D320" s="7">
        <f t="shared" si="8"/>
        <v>-54.75</v>
      </c>
      <c r="E320" s="8">
        <f t="shared" si="9"/>
        <v>-9.0683229813664598E-2</v>
      </c>
    </row>
    <row r="321" spans="1:5">
      <c r="A321" s="10" t="s">
        <v>15</v>
      </c>
      <c r="B321" s="11">
        <v>295.19</v>
      </c>
      <c r="C321" s="11">
        <v>413.28</v>
      </c>
      <c r="D321" s="7">
        <f t="shared" si="8"/>
        <v>118.08999999999997</v>
      </c>
      <c r="E321" s="8">
        <f t="shared" si="9"/>
        <v>0.4000474270808631</v>
      </c>
    </row>
    <row r="322" spans="1:5">
      <c r="A322" s="10" t="s">
        <v>16</v>
      </c>
      <c r="B322" s="11">
        <v>144.76</v>
      </c>
      <c r="C322" s="11">
        <v>163.51</v>
      </c>
      <c r="D322" s="7">
        <f t="shared" si="8"/>
        <v>18.75</v>
      </c>
      <c r="E322" s="8">
        <f t="shared" si="9"/>
        <v>0.12952473058856037</v>
      </c>
    </row>
    <row r="323" spans="1:5">
      <c r="A323" s="10" t="s">
        <v>17</v>
      </c>
      <c r="B323" s="11">
        <v>97.5</v>
      </c>
      <c r="C323" s="11">
        <v>148.47999999999999</v>
      </c>
      <c r="D323" s="7">
        <f t="shared" si="8"/>
        <v>50.97999999999999</v>
      </c>
      <c r="E323" s="8">
        <f t="shared" si="9"/>
        <v>0.5228717948717948</v>
      </c>
    </row>
    <row r="324" spans="1:5" ht="12.95">
      <c r="A324" s="9" t="s">
        <v>18</v>
      </c>
      <c r="B324" s="6">
        <v>14729.615</v>
      </c>
      <c r="C324" s="6">
        <v>16400.16</v>
      </c>
      <c r="D324" s="7">
        <f t="shared" ref="D324:D387" si="10">C324-B324</f>
        <v>1670.5450000000001</v>
      </c>
      <c r="E324" s="8">
        <f t="shared" ref="E324:E387" si="11">D324/B324</f>
        <v>0.11341403016983133</v>
      </c>
    </row>
    <row r="325" spans="1:5">
      <c r="A325" s="10" t="s">
        <v>19</v>
      </c>
      <c r="B325" s="11">
        <v>4611.75</v>
      </c>
      <c r="C325" s="11">
        <v>4796.45</v>
      </c>
      <c r="D325" s="7">
        <f t="shared" si="10"/>
        <v>184.69999999999982</v>
      </c>
      <c r="E325" s="8">
        <f t="shared" si="11"/>
        <v>4.0049872608012106E-2</v>
      </c>
    </row>
    <row r="326" spans="1:5">
      <c r="A326" s="10" t="s">
        <v>22</v>
      </c>
      <c r="B326" s="11">
        <v>2233.92</v>
      </c>
      <c r="C326" s="11">
        <v>2605.5</v>
      </c>
      <c r="D326" s="7">
        <f t="shared" si="10"/>
        <v>371.57999999999993</v>
      </c>
      <c r="E326" s="8">
        <f t="shared" si="11"/>
        <v>0.16633541039965616</v>
      </c>
    </row>
    <row r="327" spans="1:5">
      <c r="A327" s="10" t="s">
        <v>20</v>
      </c>
      <c r="B327" s="11">
        <v>1792.56</v>
      </c>
      <c r="C327" s="11">
        <v>2253.3000000000002</v>
      </c>
      <c r="D327" s="7">
        <f t="shared" si="10"/>
        <v>460.74000000000024</v>
      </c>
      <c r="E327" s="8">
        <f t="shared" si="11"/>
        <v>0.25702905342080612</v>
      </c>
    </row>
    <row r="328" spans="1:5">
      <c r="A328" s="10" t="s">
        <v>25</v>
      </c>
      <c r="B328" s="11">
        <v>1805.65</v>
      </c>
      <c r="C328" s="11">
        <v>1917.4</v>
      </c>
      <c r="D328" s="7">
        <f t="shared" si="10"/>
        <v>111.75</v>
      </c>
      <c r="E328" s="8">
        <f t="shared" si="11"/>
        <v>6.188907041785506E-2</v>
      </c>
    </row>
    <row r="329" spans="1:5">
      <c r="A329" s="10" t="s">
        <v>21</v>
      </c>
      <c r="B329" s="11">
        <v>1648.4</v>
      </c>
      <c r="C329" s="11">
        <v>1783.1</v>
      </c>
      <c r="D329" s="7">
        <f t="shared" si="10"/>
        <v>134.69999999999982</v>
      </c>
      <c r="E329" s="8">
        <f t="shared" si="11"/>
        <v>8.1715603008978288E-2</v>
      </c>
    </row>
    <row r="330" spans="1:5">
      <c r="A330" s="10" t="s">
        <v>26</v>
      </c>
      <c r="B330" s="11">
        <v>1024.96</v>
      </c>
      <c r="C330" s="11">
        <v>1041.6199999999999</v>
      </c>
      <c r="D330" s="7">
        <f t="shared" si="10"/>
        <v>16.659999999999854</v>
      </c>
      <c r="E330" s="8">
        <f t="shared" si="11"/>
        <v>1.6254292850452559E-2</v>
      </c>
    </row>
    <row r="331" spans="1:5">
      <c r="A331" s="10" t="s">
        <v>24</v>
      </c>
      <c r="B331" s="11">
        <v>738.2</v>
      </c>
      <c r="C331" s="11">
        <v>931.05</v>
      </c>
      <c r="D331" s="7">
        <f t="shared" si="10"/>
        <v>192.84999999999991</v>
      </c>
      <c r="E331" s="8">
        <f t="shared" si="11"/>
        <v>0.26124356542942279</v>
      </c>
    </row>
    <row r="332" spans="1:5">
      <c r="A332" s="10" t="s">
        <v>23</v>
      </c>
      <c r="B332" s="11">
        <v>554.52499999999998</v>
      </c>
      <c r="C332" s="11">
        <v>676.04</v>
      </c>
      <c r="D332" s="7">
        <f t="shared" si="10"/>
        <v>121.51499999999999</v>
      </c>
      <c r="E332" s="8">
        <f t="shared" si="11"/>
        <v>0.21913349262882645</v>
      </c>
    </row>
    <row r="333" spans="1:5">
      <c r="A333" s="10" t="s">
        <v>28</v>
      </c>
      <c r="B333" s="11">
        <v>172.1</v>
      </c>
      <c r="C333" s="11">
        <v>216</v>
      </c>
      <c r="D333" s="7">
        <f t="shared" si="10"/>
        <v>43.900000000000006</v>
      </c>
      <c r="E333" s="8">
        <f t="shared" si="11"/>
        <v>0.25508425334108081</v>
      </c>
    </row>
    <row r="334" spans="1:5">
      <c r="A334" s="10" t="s">
        <v>27</v>
      </c>
      <c r="B334" s="11">
        <v>100</v>
      </c>
      <c r="C334" s="11">
        <v>139.80000000000001</v>
      </c>
      <c r="D334" s="7">
        <f t="shared" si="10"/>
        <v>39.800000000000011</v>
      </c>
      <c r="E334" s="8">
        <f t="shared" si="11"/>
        <v>0.39800000000000013</v>
      </c>
    </row>
    <row r="335" spans="1:5">
      <c r="A335" s="10" t="s">
        <v>29</v>
      </c>
      <c r="B335" s="11">
        <v>47.55</v>
      </c>
      <c r="C335" s="11">
        <v>39.9</v>
      </c>
      <c r="D335" s="7">
        <f t="shared" si="10"/>
        <v>-7.6499999999999986</v>
      </c>
      <c r="E335" s="8">
        <f t="shared" si="11"/>
        <v>-0.16088328075709776</v>
      </c>
    </row>
    <row r="336" spans="1:5" ht="12.95">
      <c r="A336" s="9" t="s">
        <v>31</v>
      </c>
      <c r="B336" s="6">
        <v>2793.7150000000001</v>
      </c>
      <c r="C336" s="6">
        <v>3241.3399999999997</v>
      </c>
      <c r="D336" s="7">
        <f t="shared" si="10"/>
        <v>447.62499999999955</v>
      </c>
      <c r="E336" s="8">
        <f t="shared" si="11"/>
        <v>0.16022572094862916</v>
      </c>
    </row>
    <row r="337" spans="1:5" ht="12.95">
      <c r="A337" s="9" t="s">
        <v>32</v>
      </c>
      <c r="B337" s="6">
        <v>655.72500000000002</v>
      </c>
      <c r="C337" s="6">
        <v>688.42499999999995</v>
      </c>
      <c r="D337" s="7">
        <f t="shared" si="10"/>
        <v>32.699999999999932</v>
      </c>
      <c r="E337" s="8">
        <f t="shared" si="11"/>
        <v>4.9868466201532548E-2</v>
      </c>
    </row>
    <row r="338" spans="1:5" ht="12.95">
      <c r="A338" s="9" t="s">
        <v>33</v>
      </c>
      <c r="B338" s="6">
        <v>636.76499999999999</v>
      </c>
      <c r="C338" s="6">
        <v>546.38</v>
      </c>
      <c r="D338" s="7">
        <f t="shared" si="10"/>
        <v>-90.384999999999991</v>
      </c>
      <c r="E338" s="8">
        <f t="shared" si="11"/>
        <v>-0.14194404529143403</v>
      </c>
    </row>
    <row r="339" spans="1:5" ht="12.95">
      <c r="A339" s="5" t="s">
        <v>68</v>
      </c>
      <c r="B339" s="16">
        <v>404052.21399999998</v>
      </c>
      <c r="C339" s="16">
        <v>407778.353</v>
      </c>
      <c r="D339" s="17">
        <f t="shared" si="10"/>
        <v>3726.1390000000247</v>
      </c>
      <c r="E339" s="18">
        <f t="shared" si="11"/>
        <v>9.2219244713754363E-3</v>
      </c>
    </row>
    <row r="340" spans="1:5" ht="12.95">
      <c r="A340" s="9" t="s">
        <v>9</v>
      </c>
      <c r="B340" s="6">
        <v>313397.21399999998</v>
      </c>
      <c r="C340" s="6">
        <v>314776.79500000004</v>
      </c>
      <c r="D340" s="7">
        <f t="shared" si="10"/>
        <v>1379.5810000000638</v>
      </c>
      <c r="E340" s="8">
        <f t="shared" si="11"/>
        <v>4.4020206254930649E-3</v>
      </c>
    </row>
    <row r="341" spans="1:5">
      <c r="A341" s="10" t="s">
        <v>10</v>
      </c>
      <c r="B341" s="11">
        <v>194113.272</v>
      </c>
      <c r="C341" s="11">
        <v>189017.41800000001</v>
      </c>
      <c r="D341" s="7">
        <f t="shared" si="10"/>
        <v>-5095.8539999999921</v>
      </c>
      <c r="E341" s="8">
        <f t="shared" si="11"/>
        <v>-2.6251960762373797E-2</v>
      </c>
    </row>
    <row r="342" spans="1:5">
      <c r="A342" s="10" t="s">
        <v>11</v>
      </c>
      <c r="B342" s="11">
        <v>80923.130999999994</v>
      </c>
      <c r="C342" s="11">
        <v>82850.576000000001</v>
      </c>
      <c r="D342" s="7">
        <f t="shared" si="10"/>
        <v>1927.445000000007</v>
      </c>
      <c r="E342" s="8">
        <f t="shared" si="11"/>
        <v>2.3818220775466623E-2</v>
      </c>
    </row>
    <row r="343" spans="1:5">
      <c r="A343" s="10" t="s">
        <v>12</v>
      </c>
      <c r="B343" s="11">
        <v>19963.7</v>
      </c>
      <c r="C343" s="11">
        <v>22747.424999999999</v>
      </c>
      <c r="D343" s="7">
        <f t="shared" si="10"/>
        <v>2783.7249999999985</v>
      </c>
      <c r="E343" s="8">
        <f t="shared" si="11"/>
        <v>0.13943933238828465</v>
      </c>
    </row>
    <row r="344" spans="1:5">
      <c r="A344" s="10" t="s">
        <v>13</v>
      </c>
      <c r="B344" s="11">
        <v>13081.126</v>
      </c>
      <c r="C344" s="11">
        <v>14060.236000000001</v>
      </c>
      <c r="D344" s="7">
        <f t="shared" si="10"/>
        <v>979.11000000000058</v>
      </c>
      <c r="E344" s="8">
        <f t="shared" si="11"/>
        <v>7.4849061158802424E-2</v>
      </c>
    </row>
    <row r="345" spans="1:5">
      <c r="A345" s="10" t="s">
        <v>15</v>
      </c>
      <c r="B345" s="11">
        <v>2169.105</v>
      </c>
      <c r="C345" s="11">
        <v>2836.1849999999999</v>
      </c>
      <c r="D345" s="7">
        <f t="shared" si="10"/>
        <v>667.07999999999993</v>
      </c>
      <c r="E345" s="8">
        <f t="shared" si="11"/>
        <v>0.30753697953764336</v>
      </c>
    </row>
    <row r="346" spans="1:5">
      <c r="A346" s="10" t="s">
        <v>14</v>
      </c>
      <c r="B346" s="11">
        <v>2201.25</v>
      </c>
      <c r="C346" s="11">
        <v>2132.1</v>
      </c>
      <c r="D346" s="7">
        <f t="shared" si="10"/>
        <v>-69.150000000000091</v>
      </c>
      <c r="E346" s="8">
        <f t="shared" si="11"/>
        <v>-3.1413969335604815E-2</v>
      </c>
    </row>
    <row r="347" spans="1:5">
      <c r="A347" s="10" t="s">
        <v>16</v>
      </c>
      <c r="B347" s="11">
        <v>692.83500000000004</v>
      </c>
      <c r="C347" s="11">
        <v>847.82</v>
      </c>
      <c r="D347" s="7">
        <f t="shared" si="10"/>
        <v>154.98500000000001</v>
      </c>
      <c r="E347" s="8">
        <f t="shared" si="11"/>
        <v>0.22369683979591101</v>
      </c>
    </row>
    <row r="348" spans="1:5">
      <c r="A348" s="10" t="s">
        <v>17</v>
      </c>
      <c r="B348" s="11">
        <v>252.79499999999999</v>
      </c>
      <c r="C348" s="11">
        <v>285.03500000000003</v>
      </c>
      <c r="D348" s="7">
        <f t="shared" si="10"/>
        <v>32.240000000000038</v>
      </c>
      <c r="E348" s="8">
        <f t="shared" si="11"/>
        <v>0.12753416800174069</v>
      </c>
    </row>
    <row r="349" spans="1:5" ht="12.95">
      <c r="A349" s="9" t="s">
        <v>18</v>
      </c>
      <c r="B349" s="6">
        <v>72965.440000000002</v>
      </c>
      <c r="C349" s="6">
        <v>74076.97</v>
      </c>
      <c r="D349" s="7">
        <f t="shared" si="10"/>
        <v>1111.5299999999988</v>
      </c>
      <c r="E349" s="8">
        <f t="shared" si="11"/>
        <v>1.523365034186046E-2</v>
      </c>
    </row>
    <row r="350" spans="1:5">
      <c r="A350" s="10" t="s">
        <v>19</v>
      </c>
      <c r="B350" s="11">
        <v>21694.35</v>
      </c>
      <c r="C350" s="11">
        <v>22217.7</v>
      </c>
      <c r="D350" s="7">
        <f t="shared" si="10"/>
        <v>523.35000000000218</v>
      </c>
      <c r="E350" s="8">
        <f t="shared" si="11"/>
        <v>2.4123792600377621E-2</v>
      </c>
    </row>
    <row r="351" spans="1:5">
      <c r="A351" s="10" t="s">
        <v>22</v>
      </c>
      <c r="B351" s="11">
        <v>11712.64</v>
      </c>
      <c r="C351" s="11">
        <v>10880.55</v>
      </c>
      <c r="D351" s="7">
        <f t="shared" si="10"/>
        <v>-832.09000000000015</v>
      </c>
      <c r="E351" s="8">
        <f t="shared" si="11"/>
        <v>-7.1042053712911876E-2</v>
      </c>
    </row>
    <row r="352" spans="1:5">
      <c r="A352" s="10" t="s">
        <v>20</v>
      </c>
      <c r="B352" s="11">
        <v>8491.76</v>
      </c>
      <c r="C352" s="11">
        <v>9132.4</v>
      </c>
      <c r="D352" s="7">
        <f t="shared" si="10"/>
        <v>640.63999999999942</v>
      </c>
      <c r="E352" s="8">
        <f t="shared" si="11"/>
        <v>7.5442546656994472E-2</v>
      </c>
    </row>
    <row r="353" spans="1:5">
      <c r="A353" s="10" t="s">
        <v>25</v>
      </c>
      <c r="B353" s="11">
        <v>9820.25</v>
      </c>
      <c r="C353" s="11">
        <v>9042.1</v>
      </c>
      <c r="D353" s="7">
        <f t="shared" si="10"/>
        <v>-778.14999999999964</v>
      </c>
      <c r="E353" s="8">
        <f t="shared" si="11"/>
        <v>-7.9239326901046264E-2</v>
      </c>
    </row>
    <row r="354" spans="1:5">
      <c r="A354" s="10" t="s">
        <v>21</v>
      </c>
      <c r="B354" s="11">
        <v>8079.9</v>
      </c>
      <c r="C354" s="11">
        <v>8378.7000000000007</v>
      </c>
      <c r="D354" s="7">
        <f t="shared" si="10"/>
        <v>298.80000000000109</v>
      </c>
      <c r="E354" s="8">
        <f t="shared" si="11"/>
        <v>3.6980655701184556E-2</v>
      </c>
    </row>
    <row r="355" spans="1:5">
      <c r="A355" s="10" t="s">
        <v>23</v>
      </c>
      <c r="B355" s="11">
        <v>3614.15</v>
      </c>
      <c r="C355" s="11">
        <v>4319.1899999999996</v>
      </c>
      <c r="D355" s="7">
        <f t="shared" si="10"/>
        <v>705.03999999999951</v>
      </c>
      <c r="E355" s="8">
        <f t="shared" si="11"/>
        <v>0.19507768078247983</v>
      </c>
    </row>
    <row r="356" spans="1:5">
      <c r="A356" s="10" t="s">
        <v>24</v>
      </c>
      <c r="B356" s="11">
        <v>4056.25</v>
      </c>
      <c r="C356" s="11">
        <v>4249.1000000000004</v>
      </c>
      <c r="D356" s="7">
        <f t="shared" si="10"/>
        <v>192.85000000000036</v>
      </c>
      <c r="E356" s="8">
        <f t="shared" si="11"/>
        <v>4.7543913713405328E-2</v>
      </c>
    </row>
    <row r="357" spans="1:5">
      <c r="A357" s="10" t="s">
        <v>26</v>
      </c>
      <c r="B357" s="11">
        <v>3271.84</v>
      </c>
      <c r="C357" s="11">
        <v>3628.23</v>
      </c>
      <c r="D357" s="7">
        <f t="shared" si="10"/>
        <v>356.38999999999987</v>
      </c>
      <c r="E357" s="8">
        <f t="shared" si="11"/>
        <v>0.10892647562227978</v>
      </c>
    </row>
    <row r="358" spans="1:5">
      <c r="A358" s="10" t="s">
        <v>28</v>
      </c>
      <c r="B358" s="11">
        <v>907</v>
      </c>
      <c r="C358" s="11">
        <v>966.3</v>
      </c>
      <c r="D358" s="7">
        <f t="shared" si="10"/>
        <v>59.299999999999955</v>
      </c>
      <c r="E358" s="8">
        <f t="shared" si="11"/>
        <v>6.5380374862182969E-2</v>
      </c>
    </row>
    <row r="359" spans="1:5">
      <c r="A359" s="10" t="s">
        <v>27</v>
      </c>
      <c r="B359" s="11">
        <v>1057.5</v>
      </c>
      <c r="C359" s="11">
        <v>935.1</v>
      </c>
      <c r="D359" s="7">
        <f t="shared" si="10"/>
        <v>-122.39999999999998</v>
      </c>
      <c r="E359" s="8">
        <f t="shared" si="11"/>
        <v>-0.11574468085106381</v>
      </c>
    </row>
    <row r="360" spans="1:5">
      <c r="A360" s="10" t="s">
        <v>29</v>
      </c>
      <c r="B360" s="11">
        <v>232.5</v>
      </c>
      <c r="C360" s="11">
        <v>310.8</v>
      </c>
      <c r="D360" s="7">
        <f t="shared" si="10"/>
        <v>78.300000000000011</v>
      </c>
      <c r="E360" s="8">
        <f t="shared" si="11"/>
        <v>0.33677419354838717</v>
      </c>
    </row>
    <row r="361" spans="1:5">
      <c r="A361" s="10" t="s">
        <v>30</v>
      </c>
      <c r="B361" s="11">
        <v>27.3</v>
      </c>
      <c r="C361" s="11">
        <v>16.8</v>
      </c>
      <c r="D361" s="7">
        <f t="shared" si="10"/>
        <v>-10.5</v>
      </c>
      <c r="E361" s="8">
        <f t="shared" si="11"/>
        <v>-0.38461538461538458</v>
      </c>
    </row>
    <row r="362" spans="1:5" ht="12.95">
      <c r="A362" s="9" t="s">
        <v>31</v>
      </c>
      <c r="B362" s="6">
        <v>12030.785</v>
      </c>
      <c r="C362" s="6">
        <v>13000.467999999999</v>
      </c>
      <c r="D362" s="7">
        <f t="shared" si="10"/>
        <v>969.68299999999908</v>
      </c>
      <c r="E362" s="8">
        <f t="shared" si="11"/>
        <v>8.0600143714645314E-2</v>
      </c>
    </row>
    <row r="363" spans="1:5" ht="12.95">
      <c r="A363" s="9" t="s">
        <v>32</v>
      </c>
      <c r="B363" s="6">
        <v>3863.7249999999999</v>
      </c>
      <c r="C363" s="6">
        <v>3498.85</v>
      </c>
      <c r="D363" s="7">
        <f t="shared" si="10"/>
        <v>-364.875</v>
      </c>
      <c r="E363" s="8">
        <f t="shared" si="11"/>
        <v>-9.4436068819597666E-2</v>
      </c>
    </row>
    <row r="364" spans="1:5" ht="12.95">
      <c r="A364" s="9" t="s">
        <v>33</v>
      </c>
      <c r="B364" s="6">
        <v>1795.05</v>
      </c>
      <c r="C364" s="6">
        <v>2425.2700000000004</v>
      </c>
      <c r="D364" s="7">
        <f t="shared" si="10"/>
        <v>630.22000000000048</v>
      </c>
      <c r="E364" s="8">
        <f t="shared" si="11"/>
        <v>0.35108771343416645</v>
      </c>
    </row>
    <row r="365" spans="1:5" ht="12.95">
      <c r="A365" s="5" t="s">
        <v>69</v>
      </c>
      <c r="B365" s="16">
        <v>58118.216</v>
      </c>
      <c r="C365" s="16">
        <v>61193.788000000008</v>
      </c>
      <c r="D365" s="17">
        <f t="shared" si="10"/>
        <v>3075.5720000000074</v>
      </c>
      <c r="E365" s="18">
        <f t="shared" si="11"/>
        <v>5.2919243082065824E-2</v>
      </c>
    </row>
    <row r="366" spans="1:5" ht="12.95">
      <c r="A366" s="9" t="s">
        <v>9</v>
      </c>
      <c r="B366" s="6">
        <v>43093.525999999998</v>
      </c>
      <c r="C366" s="6">
        <v>44892.688000000002</v>
      </c>
      <c r="D366" s="7">
        <f t="shared" si="10"/>
        <v>1799.1620000000039</v>
      </c>
      <c r="E366" s="8">
        <f t="shared" si="11"/>
        <v>4.1750169155339113E-2</v>
      </c>
    </row>
    <row r="367" spans="1:5">
      <c r="A367" s="10" t="s">
        <v>10</v>
      </c>
      <c r="B367" s="11">
        <v>28689.510999999999</v>
      </c>
      <c r="C367" s="11">
        <v>29147.161</v>
      </c>
      <c r="D367" s="7">
        <f t="shared" si="10"/>
        <v>457.65000000000146</v>
      </c>
      <c r="E367" s="8">
        <f t="shared" si="11"/>
        <v>1.5951822950206487E-2</v>
      </c>
    </row>
    <row r="368" spans="1:5">
      <c r="A368" s="10" t="s">
        <v>11</v>
      </c>
      <c r="B368" s="11">
        <v>10299.072</v>
      </c>
      <c r="C368" s="11">
        <v>10794.687</v>
      </c>
      <c r="D368" s="7">
        <f t="shared" si="10"/>
        <v>495.61499999999978</v>
      </c>
      <c r="E368" s="8">
        <f t="shared" si="11"/>
        <v>4.8122296843832124E-2</v>
      </c>
    </row>
    <row r="369" spans="1:5">
      <c r="A369" s="10" t="s">
        <v>12</v>
      </c>
      <c r="B369" s="11">
        <v>1846</v>
      </c>
      <c r="C369" s="11">
        <v>2347.125</v>
      </c>
      <c r="D369" s="7">
        <f t="shared" si="10"/>
        <v>501.125</v>
      </c>
      <c r="E369" s="8">
        <f t="shared" si="11"/>
        <v>0.27146533044420368</v>
      </c>
    </row>
    <row r="370" spans="1:5">
      <c r="A370" s="10" t="s">
        <v>13</v>
      </c>
      <c r="B370" s="11">
        <v>1266.9280000000001</v>
      </c>
      <c r="C370" s="11">
        <v>1482.74</v>
      </c>
      <c r="D370" s="7">
        <f t="shared" si="10"/>
        <v>215.8119999999999</v>
      </c>
      <c r="E370" s="8">
        <f t="shared" si="11"/>
        <v>0.17034275033782495</v>
      </c>
    </row>
    <row r="371" spans="1:5">
      <c r="A371" s="10" t="s">
        <v>14</v>
      </c>
      <c r="B371" s="11">
        <v>485.15</v>
      </c>
      <c r="C371" s="11">
        <v>573</v>
      </c>
      <c r="D371" s="7">
        <f t="shared" si="10"/>
        <v>87.850000000000023</v>
      </c>
      <c r="E371" s="8">
        <f t="shared" si="11"/>
        <v>0.18107801710811094</v>
      </c>
    </row>
    <row r="372" spans="1:5">
      <c r="A372" s="10" t="s">
        <v>15</v>
      </c>
      <c r="B372" s="11">
        <v>328.54</v>
      </c>
      <c r="C372" s="11">
        <v>326.60000000000002</v>
      </c>
      <c r="D372" s="7">
        <f t="shared" si="10"/>
        <v>-1.9399999999999977</v>
      </c>
      <c r="E372" s="8">
        <f t="shared" si="11"/>
        <v>-5.9049126438180969E-3</v>
      </c>
    </row>
    <row r="373" spans="1:5">
      <c r="A373" s="10" t="s">
        <v>16</v>
      </c>
      <c r="B373" s="11">
        <v>137.9</v>
      </c>
      <c r="C373" s="11">
        <v>201.65</v>
      </c>
      <c r="D373" s="7">
        <f t="shared" si="10"/>
        <v>63.75</v>
      </c>
      <c r="E373" s="8">
        <f t="shared" si="11"/>
        <v>0.46229151559100795</v>
      </c>
    </row>
    <row r="374" spans="1:5">
      <c r="A374" s="10" t="s">
        <v>17</v>
      </c>
      <c r="B374" s="11">
        <v>40.424999999999997</v>
      </c>
      <c r="C374" s="11">
        <v>19.725000000000001</v>
      </c>
      <c r="D374" s="7">
        <f t="shared" si="10"/>
        <v>-20.699999999999996</v>
      </c>
      <c r="E374" s="8">
        <f t="shared" si="11"/>
        <v>-0.51205936920222628</v>
      </c>
    </row>
    <row r="375" spans="1:5" ht="12.95">
      <c r="A375" s="9" t="s">
        <v>18</v>
      </c>
      <c r="B375" s="6">
        <v>13038.184999999999</v>
      </c>
      <c r="C375" s="6">
        <v>14010.445</v>
      </c>
      <c r="D375" s="7">
        <f t="shared" si="10"/>
        <v>972.26000000000022</v>
      </c>
      <c r="E375" s="8">
        <f t="shared" si="11"/>
        <v>7.4570195161366426E-2</v>
      </c>
    </row>
    <row r="376" spans="1:5">
      <c r="A376" s="10" t="s">
        <v>19</v>
      </c>
      <c r="B376" s="11">
        <v>3293</v>
      </c>
      <c r="C376" s="11">
        <v>3784.5</v>
      </c>
      <c r="D376" s="7">
        <f t="shared" si="10"/>
        <v>491.5</v>
      </c>
      <c r="E376" s="8">
        <f t="shared" si="11"/>
        <v>0.14925599757060432</v>
      </c>
    </row>
    <row r="377" spans="1:5">
      <c r="A377" s="10" t="s">
        <v>22</v>
      </c>
      <c r="B377" s="11">
        <v>2745.47</v>
      </c>
      <c r="C377" s="11">
        <v>2738.34</v>
      </c>
      <c r="D377" s="7">
        <f t="shared" si="10"/>
        <v>-7.1299999999996544</v>
      </c>
      <c r="E377" s="8">
        <f t="shared" si="11"/>
        <v>-2.5970052486458256E-3</v>
      </c>
    </row>
    <row r="378" spans="1:5">
      <c r="A378" s="10" t="s">
        <v>20</v>
      </c>
      <c r="B378" s="11">
        <v>1650.35</v>
      </c>
      <c r="C378" s="11">
        <v>1846.55</v>
      </c>
      <c r="D378" s="7">
        <f t="shared" si="10"/>
        <v>196.20000000000005</v>
      </c>
      <c r="E378" s="8">
        <f t="shared" si="11"/>
        <v>0.11888387311782353</v>
      </c>
    </row>
    <row r="379" spans="1:5">
      <c r="A379" s="10" t="s">
        <v>25</v>
      </c>
      <c r="B379" s="11">
        <v>1720.6</v>
      </c>
      <c r="C379" s="11">
        <v>1632.9</v>
      </c>
      <c r="D379" s="7">
        <f t="shared" si="10"/>
        <v>-87.699999999999818</v>
      </c>
      <c r="E379" s="8">
        <f t="shared" si="11"/>
        <v>-5.0970591654074054E-2</v>
      </c>
    </row>
    <row r="380" spans="1:5">
      <c r="A380" s="10" t="s">
        <v>21</v>
      </c>
      <c r="B380" s="11">
        <v>1410.35</v>
      </c>
      <c r="C380" s="11">
        <v>1426.1</v>
      </c>
      <c r="D380" s="7">
        <f t="shared" si="10"/>
        <v>15.75</v>
      </c>
      <c r="E380" s="8">
        <f t="shared" si="11"/>
        <v>1.116744070620768E-2</v>
      </c>
    </row>
    <row r="381" spans="1:5">
      <c r="A381" s="10" t="s">
        <v>26</v>
      </c>
      <c r="B381" s="11">
        <v>891.46</v>
      </c>
      <c r="C381" s="11">
        <v>945</v>
      </c>
      <c r="D381" s="7">
        <f t="shared" si="10"/>
        <v>53.539999999999964</v>
      </c>
      <c r="E381" s="8">
        <f t="shared" si="11"/>
        <v>6.0058779978910959E-2</v>
      </c>
    </row>
    <row r="382" spans="1:5">
      <c r="A382" s="10" t="s">
        <v>24</v>
      </c>
      <c r="B382" s="11">
        <v>622</v>
      </c>
      <c r="C382" s="11">
        <v>734.7</v>
      </c>
      <c r="D382" s="7">
        <f t="shared" si="10"/>
        <v>112.70000000000005</v>
      </c>
      <c r="E382" s="8">
        <f t="shared" si="11"/>
        <v>0.18118971061093256</v>
      </c>
    </row>
    <row r="383" spans="1:5">
      <c r="A383" s="10" t="s">
        <v>23</v>
      </c>
      <c r="B383" s="11">
        <v>454.35500000000002</v>
      </c>
      <c r="C383" s="11">
        <v>605.60500000000002</v>
      </c>
      <c r="D383" s="7">
        <f t="shared" si="10"/>
        <v>151.25</v>
      </c>
      <c r="E383" s="8">
        <f t="shared" si="11"/>
        <v>0.33288948069241009</v>
      </c>
    </row>
    <row r="384" spans="1:5">
      <c r="A384" s="10" t="s">
        <v>28</v>
      </c>
      <c r="B384" s="11">
        <v>153</v>
      </c>
      <c r="C384" s="11">
        <v>196.25</v>
      </c>
      <c r="D384" s="7">
        <f t="shared" si="10"/>
        <v>43.25</v>
      </c>
      <c r="E384" s="8">
        <f t="shared" si="11"/>
        <v>0.2826797385620915</v>
      </c>
    </row>
    <row r="385" spans="1:5">
      <c r="A385" s="10" t="s">
        <v>27</v>
      </c>
      <c r="B385" s="11">
        <v>68.400000000000006</v>
      </c>
      <c r="C385" s="11">
        <v>61.5</v>
      </c>
      <c r="D385" s="7">
        <f t="shared" si="10"/>
        <v>-6.9000000000000057</v>
      </c>
      <c r="E385" s="8">
        <f t="shared" si="11"/>
        <v>-0.10087719298245622</v>
      </c>
    </row>
    <row r="386" spans="1:5">
      <c r="A386" s="10" t="s">
        <v>29</v>
      </c>
      <c r="B386" s="11">
        <v>28.7</v>
      </c>
      <c r="C386" s="11">
        <v>39</v>
      </c>
      <c r="D386" s="7">
        <f t="shared" si="10"/>
        <v>10.3</v>
      </c>
      <c r="E386" s="8">
        <f t="shared" si="11"/>
        <v>0.35888501742160284</v>
      </c>
    </row>
    <row r="387" spans="1:5">
      <c r="A387" s="10" t="s">
        <v>30</v>
      </c>
      <c r="B387" s="11">
        <v>0.5</v>
      </c>
      <c r="C387" s="11"/>
      <c r="D387" s="7">
        <f t="shared" si="10"/>
        <v>-0.5</v>
      </c>
      <c r="E387" s="8">
        <f t="shared" si="11"/>
        <v>-1</v>
      </c>
    </row>
    <row r="388" spans="1:5" ht="12.95">
      <c r="A388" s="9" t="s">
        <v>31</v>
      </c>
      <c r="B388" s="6">
        <v>1308.02</v>
      </c>
      <c r="C388" s="6">
        <v>1503.8</v>
      </c>
      <c r="D388" s="7">
        <f t="shared" ref="D388:D451" si="12">C388-B388</f>
        <v>195.77999999999997</v>
      </c>
      <c r="E388" s="8">
        <f t="shared" ref="E388:E451" si="13">D388/B388</f>
        <v>0.14967661044938149</v>
      </c>
    </row>
    <row r="389" spans="1:5" ht="12.95">
      <c r="A389" s="9" t="s">
        <v>33</v>
      </c>
      <c r="B389" s="6">
        <v>349.58500000000004</v>
      </c>
      <c r="C389" s="6">
        <v>449.88</v>
      </c>
      <c r="D389" s="7">
        <f t="shared" si="12"/>
        <v>100.29499999999996</v>
      </c>
      <c r="E389" s="8">
        <f t="shared" si="13"/>
        <v>0.28689732110931521</v>
      </c>
    </row>
    <row r="390" spans="1:5" ht="12.95">
      <c r="A390" s="9" t="s">
        <v>32</v>
      </c>
      <c r="B390" s="6">
        <v>328.9</v>
      </c>
      <c r="C390" s="6">
        <v>336.97500000000002</v>
      </c>
      <c r="D390" s="7">
        <f t="shared" si="12"/>
        <v>8.0750000000000455</v>
      </c>
      <c r="E390" s="8">
        <f t="shared" si="13"/>
        <v>2.4551535421100779E-2</v>
      </c>
    </row>
    <row r="391" spans="1:5" ht="12.95">
      <c r="A391" s="5" t="s">
        <v>70</v>
      </c>
      <c r="B391" s="16">
        <v>219026.76100000003</v>
      </c>
      <c r="C391" s="16">
        <v>227028.85200000001</v>
      </c>
      <c r="D391" s="17">
        <f t="shared" si="12"/>
        <v>8002.0909999999858</v>
      </c>
      <c r="E391" s="18">
        <f t="shared" si="13"/>
        <v>3.6534763895814469E-2</v>
      </c>
    </row>
    <row r="392" spans="1:5" ht="12.95">
      <c r="A392" s="9" t="s">
        <v>9</v>
      </c>
      <c r="B392" s="6">
        <v>165520.731</v>
      </c>
      <c r="C392" s="6">
        <v>170669.079</v>
      </c>
      <c r="D392" s="7">
        <f t="shared" si="12"/>
        <v>5148.3479999999981</v>
      </c>
      <c r="E392" s="8">
        <f t="shared" si="13"/>
        <v>3.1103946731603053E-2</v>
      </c>
    </row>
    <row r="393" spans="1:5">
      <c r="A393" s="10" t="s">
        <v>10</v>
      </c>
      <c r="B393" s="11">
        <v>103844.158</v>
      </c>
      <c r="C393" s="11">
        <v>103848.726</v>
      </c>
      <c r="D393" s="7">
        <f t="shared" si="12"/>
        <v>4.5679999999993015</v>
      </c>
      <c r="E393" s="8">
        <f t="shared" si="13"/>
        <v>4.3988993584013668E-5</v>
      </c>
    </row>
    <row r="394" spans="1:5">
      <c r="A394" s="10" t="s">
        <v>11</v>
      </c>
      <c r="B394" s="11">
        <v>43319.332999999999</v>
      </c>
      <c r="C394" s="11">
        <v>44598.267</v>
      </c>
      <c r="D394" s="7">
        <f t="shared" si="12"/>
        <v>1278.9340000000011</v>
      </c>
      <c r="E394" s="8">
        <f t="shared" si="13"/>
        <v>2.9523400094826048E-2</v>
      </c>
    </row>
    <row r="395" spans="1:5">
      <c r="A395" s="10" t="s">
        <v>12</v>
      </c>
      <c r="B395" s="11">
        <v>7353.2250000000004</v>
      </c>
      <c r="C395" s="11">
        <v>9013.1</v>
      </c>
      <c r="D395" s="7">
        <f t="shared" si="12"/>
        <v>1659.875</v>
      </c>
      <c r="E395" s="8">
        <f t="shared" si="13"/>
        <v>0.22573428665653505</v>
      </c>
    </row>
    <row r="396" spans="1:5">
      <c r="A396" s="10" t="s">
        <v>13</v>
      </c>
      <c r="B396" s="11">
        <v>6872.9849999999997</v>
      </c>
      <c r="C396" s="11">
        <v>8372.3009999999995</v>
      </c>
      <c r="D396" s="7">
        <f t="shared" si="12"/>
        <v>1499.3159999999998</v>
      </c>
      <c r="E396" s="8">
        <f t="shared" si="13"/>
        <v>0.21814626395954595</v>
      </c>
    </row>
    <row r="397" spans="1:5">
      <c r="A397" s="10" t="s">
        <v>14</v>
      </c>
      <c r="B397" s="11">
        <v>2018.25</v>
      </c>
      <c r="C397" s="11">
        <v>2097.5</v>
      </c>
      <c r="D397" s="7">
        <f t="shared" si="12"/>
        <v>79.25</v>
      </c>
      <c r="E397" s="8">
        <f t="shared" si="13"/>
        <v>3.9266691440604483E-2</v>
      </c>
    </row>
    <row r="398" spans="1:5">
      <c r="A398" s="10" t="s">
        <v>15</v>
      </c>
      <c r="B398" s="11">
        <v>1480.4449999999999</v>
      </c>
      <c r="C398" s="11">
        <v>1921.83</v>
      </c>
      <c r="D398" s="7">
        <f t="shared" si="12"/>
        <v>441.38499999999999</v>
      </c>
      <c r="E398" s="8">
        <f t="shared" si="13"/>
        <v>0.29814346362073568</v>
      </c>
    </row>
    <row r="399" spans="1:5">
      <c r="A399" s="10" t="s">
        <v>16</v>
      </c>
      <c r="B399" s="11">
        <v>375.26</v>
      </c>
      <c r="C399" s="11">
        <v>488.09500000000003</v>
      </c>
      <c r="D399" s="7">
        <f t="shared" si="12"/>
        <v>112.83500000000004</v>
      </c>
      <c r="E399" s="8">
        <f t="shared" si="13"/>
        <v>0.30068485849810811</v>
      </c>
    </row>
    <row r="400" spans="1:5">
      <c r="A400" s="10" t="s">
        <v>17</v>
      </c>
      <c r="B400" s="11">
        <v>257.07499999999999</v>
      </c>
      <c r="C400" s="11">
        <v>329.26</v>
      </c>
      <c r="D400" s="7">
        <f t="shared" si="12"/>
        <v>72.185000000000002</v>
      </c>
      <c r="E400" s="8">
        <f t="shared" si="13"/>
        <v>0.28079354274044543</v>
      </c>
    </row>
    <row r="401" spans="1:5" ht="12.95">
      <c r="A401" s="9" t="s">
        <v>18</v>
      </c>
      <c r="B401" s="6">
        <v>46868.044999999998</v>
      </c>
      <c r="C401" s="6">
        <v>48649.39</v>
      </c>
      <c r="D401" s="7">
        <f t="shared" si="12"/>
        <v>1781.3450000000012</v>
      </c>
      <c r="E401" s="8">
        <f t="shared" si="13"/>
        <v>3.8007665990761962E-2</v>
      </c>
    </row>
    <row r="402" spans="1:5">
      <c r="A402" s="10" t="s">
        <v>19</v>
      </c>
      <c r="B402" s="11">
        <v>15722.12</v>
      </c>
      <c r="C402" s="11">
        <v>15958.73</v>
      </c>
      <c r="D402" s="7">
        <f t="shared" si="12"/>
        <v>236.60999999999876</v>
      </c>
      <c r="E402" s="8">
        <f t="shared" si="13"/>
        <v>1.5049497141606777E-2</v>
      </c>
    </row>
    <row r="403" spans="1:5">
      <c r="A403" s="10" t="s">
        <v>22</v>
      </c>
      <c r="B403" s="11">
        <v>7686.58</v>
      </c>
      <c r="C403" s="11">
        <v>7879.02</v>
      </c>
      <c r="D403" s="7">
        <f t="shared" si="12"/>
        <v>192.44000000000051</v>
      </c>
      <c r="E403" s="8">
        <f t="shared" si="13"/>
        <v>2.5035841687720745E-2</v>
      </c>
    </row>
    <row r="404" spans="1:5">
      <c r="A404" s="10" t="s">
        <v>20</v>
      </c>
      <c r="B404" s="11">
        <v>5371.81</v>
      </c>
      <c r="C404" s="11">
        <v>6299.85</v>
      </c>
      <c r="D404" s="7">
        <f t="shared" si="12"/>
        <v>928.04</v>
      </c>
      <c r="E404" s="8">
        <f t="shared" si="13"/>
        <v>0.17276113637675194</v>
      </c>
    </row>
    <row r="405" spans="1:5">
      <c r="A405" s="10" t="s">
        <v>25</v>
      </c>
      <c r="B405" s="11">
        <v>5749.65</v>
      </c>
      <c r="C405" s="11">
        <v>5522.9</v>
      </c>
      <c r="D405" s="7">
        <f t="shared" si="12"/>
        <v>-226.75</v>
      </c>
      <c r="E405" s="8">
        <f t="shared" si="13"/>
        <v>-3.9437183132886355E-2</v>
      </c>
    </row>
    <row r="406" spans="1:5">
      <c r="A406" s="10" t="s">
        <v>21</v>
      </c>
      <c r="B406" s="11">
        <v>4641.6000000000004</v>
      </c>
      <c r="C406" s="11">
        <v>4684.6000000000004</v>
      </c>
      <c r="D406" s="7">
        <f t="shared" si="12"/>
        <v>43</v>
      </c>
      <c r="E406" s="8">
        <f t="shared" si="13"/>
        <v>9.2640468803860728E-3</v>
      </c>
    </row>
    <row r="407" spans="1:5">
      <c r="A407" s="10" t="s">
        <v>26</v>
      </c>
      <c r="B407" s="11">
        <v>2377.6999999999998</v>
      </c>
      <c r="C407" s="11">
        <v>2517.4699999999998</v>
      </c>
      <c r="D407" s="7">
        <f t="shared" si="12"/>
        <v>139.76999999999998</v>
      </c>
      <c r="E407" s="8">
        <f t="shared" si="13"/>
        <v>5.8783698532194978E-2</v>
      </c>
    </row>
    <row r="408" spans="1:5">
      <c r="A408" s="10" t="s">
        <v>23</v>
      </c>
      <c r="B408" s="11">
        <v>2321.0349999999999</v>
      </c>
      <c r="C408" s="11">
        <v>2453.17</v>
      </c>
      <c r="D408" s="7">
        <f t="shared" si="12"/>
        <v>132.13500000000022</v>
      </c>
      <c r="E408" s="8">
        <f t="shared" si="13"/>
        <v>5.6929344021094133E-2</v>
      </c>
    </row>
    <row r="409" spans="1:5">
      <c r="A409" s="10" t="s">
        <v>24</v>
      </c>
      <c r="B409" s="11">
        <v>1806.85</v>
      </c>
      <c r="C409" s="11">
        <v>2110.5500000000002</v>
      </c>
      <c r="D409" s="7">
        <f t="shared" si="12"/>
        <v>303.70000000000027</v>
      </c>
      <c r="E409" s="8">
        <f t="shared" si="13"/>
        <v>0.16808257464648438</v>
      </c>
    </row>
    <row r="410" spans="1:5">
      <c r="A410" s="10" t="s">
        <v>27</v>
      </c>
      <c r="B410" s="11">
        <v>632.1</v>
      </c>
      <c r="C410" s="11">
        <v>587.4</v>
      </c>
      <c r="D410" s="7">
        <f t="shared" si="12"/>
        <v>-44.700000000000045</v>
      </c>
      <c r="E410" s="8">
        <f t="shared" si="13"/>
        <v>-7.0716658756525941E-2</v>
      </c>
    </row>
    <row r="411" spans="1:5">
      <c r="A411" s="10" t="s">
        <v>28</v>
      </c>
      <c r="B411" s="11">
        <v>436.3</v>
      </c>
      <c r="C411" s="11">
        <v>474.7</v>
      </c>
      <c r="D411" s="7">
        <f t="shared" si="12"/>
        <v>38.399999999999977</v>
      </c>
      <c r="E411" s="8">
        <f t="shared" si="13"/>
        <v>8.8012835205134032E-2</v>
      </c>
    </row>
    <row r="412" spans="1:5">
      <c r="A412" s="10" t="s">
        <v>29</v>
      </c>
      <c r="B412" s="11">
        <v>89.4</v>
      </c>
      <c r="C412" s="11">
        <v>123.9</v>
      </c>
      <c r="D412" s="7">
        <f t="shared" si="12"/>
        <v>34.5</v>
      </c>
      <c r="E412" s="8">
        <f t="shared" si="13"/>
        <v>0.38590604026845637</v>
      </c>
    </row>
    <row r="413" spans="1:5">
      <c r="A413" s="10" t="s">
        <v>30</v>
      </c>
      <c r="B413" s="11">
        <v>32.9</v>
      </c>
      <c r="C413" s="11">
        <v>37.1</v>
      </c>
      <c r="D413" s="7">
        <f t="shared" si="12"/>
        <v>4.2000000000000028</v>
      </c>
      <c r="E413" s="8">
        <f t="shared" si="13"/>
        <v>0.12765957446808521</v>
      </c>
    </row>
    <row r="414" spans="1:5" ht="12.95">
      <c r="A414" s="9" t="s">
        <v>31</v>
      </c>
      <c r="B414" s="6">
        <v>4202.2150000000001</v>
      </c>
      <c r="C414" s="6">
        <v>4707.9279999999999</v>
      </c>
      <c r="D414" s="7">
        <f t="shared" si="12"/>
        <v>505.71299999999974</v>
      </c>
      <c r="E414" s="8">
        <f t="shared" si="13"/>
        <v>0.12034438980394857</v>
      </c>
    </row>
    <row r="415" spans="1:5" ht="12.95">
      <c r="A415" s="9" t="s">
        <v>32</v>
      </c>
      <c r="B415" s="6">
        <v>1392.2249999999999</v>
      </c>
      <c r="C415" s="6">
        <v>1576.875</v>
      </c>
      <c r="D415" s="7">
        <f t="shared" si="12"/>
        <v>184.65000000000009</v>
      </c>
      <c r="E415" s="8">
        <f t="shared" si="13"/>
        <v>0.13262942412325601</v>
      </c>
    </row>
    <row r="416" spans="1:5" ht="12.95">
      <c r="A416" s="9" t="s">
        <v>33</v>
      </c>
      <c r="B416" s="6">
        <v>1043.5450000000001</v>
      </c>
      <c r="C416" s="6">
        <v>1425.58</v>
      </c>
      <c r="D416" s="7">
        <f t="shared" si="12"/>
        <v>382.03499999999985</v>
      </c>
      <c r="E416" s="8">
        <f t="shared" si="13"/>
        <v>0.36609346027243655</v>
      </c>
    </row>
    <row r="417" spans="1:5" ht="12.95">
      <c r="A417" s="5" t="s">
        <v>71</v>
      </c>
      <c r="B417" s="16">
        <v>635515.57799999998</v>
      </c>
      <c r="C417" s="16">
        <v>642126.65300000005</v>
      </c>
      <c r="D417" s="17">
        <f t="shared" si="12"/>
        <v>6611.0750000000698</v>
      </c>
      <c r="E417" s="18">
        <f t="shared" si="13"/>
        <v>1.0402695431645376E-2</v>
      </c>
    </row>
    <row r="418" spans="1:5" ht="12.95">
      <c r="A418" s="9" t="s">
        <v>9</v>
      </c>
      <c r="B418" s="6">
        <v>523438.17300000001</v>
      </c>
      <c r="C418" s="6">
        <v>522260.74700000003</v>
      </c>
      <c r="D418" s="7">
        <f t="shared" si="12"/>
        <v>-1177.4259999999776</v>
      </c>
      <c r="E418" s="8">
        <f t="shared" si="13"/>
        <v>-2.2494079735372635E-3</v>
      </c>
    </row>
    <row r="419" spans="1:5">
      <c r="A419" s="10" t="s">
        <v>10</v>
      </c>
      <c r="B419" s="11">
        <v>311425.30699999997</v>
      </c>
      <c r="C419" s="11">
        <v>300177.92700000003</v>
      </c>
      <c r="D419" s="7">
        <f t="shared" si="12"/>
        <v>-11247.379999999946</v>
      </c>
      <c r="E419" s="8">
        <f t="shared" si="13"/>
        <v>-3.611581893696246E-2</v>
      </c>
    </row>
    <row r="420" spans="1:5">
      <c r="A420" s="10" t="s">
        <v>11</v>
      </c>
      <c r="B420" s="11">
        <v>143981.38399999999</v>
      </c>
      <c r="C420" s="11">
        <v>145336.728</v>
      </c>
      <c r="D420" s="7">
        <f t="shared" si="12"/>
        <v>1355.3440000000119</v>
      </c>
      <c r="E420" s="8">
        <f t="shared" si="13"/>
        <v>9.4133280452423761E-3</v>
      </c>
    </row>
    <row r="421" spans="1:5">
      <c r="A421" s="10" t="s">
        <v>12</v>
      </c>
      <c r="B421" s="11">
        <v>36421.25</v>
      </c>
      <c r="C421" s="11">
        <v>41240.35</v>
      </c>
      <c r="D421" s="7">
        <f t="shared" si="12"/>
        <v>4819.0999999999985</v>
      </c>
      <c r="E421" s="8">
        <f t="shared" si="13"/>
        <v>0.13231561245152207</v>
      </c>
    </row>
    <row r="422" spans="1:5">
      <c r="A422" s="10" t="s">
        <v>13</v>
      </c>
      <c r="B422" s="11">
        <v>22993.237000000001</v>
      </c>
      <c r="C422" s="11">
        <v>25256.927</v>
      </c>
      <c r="D422" s="7">
        <f t="shared" si="12"/>
        <v>2263.6899999999987</v>
      </c>
      <c r="E422" s="8">
        <f t="shared" si="13"/>
        <v>9.8450253002654586E-2</v>
      </c>
    </row>
    <row r="423" spans="1:5">
      <c r="A423" s="10" t="s">
        <v>14</v>
      </c>
      <c r="B423" s="11">
        <v>4298.2250000000004</v>
      </c>
      <c r="C423" s="11">
        <v>4953.7</v>
      </c>
      <c r="D423" s="7">
        <f t="shared" si="12"/>
        <v>655.47499999999945</v>
      </c>
      <c r="E423" s="8">
        <f t="shared" si="13"/>
        <v>0.15249899667886149</v>
      </c>
    </row>
    <row r="424" spans="1:5">
      <c r="A424" s="10" t="s">
        <v>15</v>
      </c>
      <c r="B424" s="11">
        <v>2576.835</v>
      </c>
      <c r="C424" s="11">
        <v>3300.5250000000001</v>
      </c>
      <c r="D424" s="7">
        <f t="shared" si="12"/>
        <v>723.69</v>
      </c>
      <c r="E424" s="8">
        <f t="shared" si="13"/>
        <v>0.28084452438747537</v>
      </c>
    </row>
    <row r="425" spans="1:5">
      <c r="A425" s="10" t="s">
        <v>16</v>
      </c>
      <c r="B425" s="11">
        <v>1379.9649999999999</v>
      </c>
      <c r="C425" s="11">
        <v>1537.67</v>
      </c>
      <c r="D425" s="7">
        <f t="shared" si="12"/>
        <v>157.70500000000015</v>
      </c>
      <c r="E425" s="8">
        <f t="shared" si="13"/>
        <v>0.11428188396082521</v>
      </c>
    </row>
    <row r="426" spans="1:5">
      <c r="A426" s="10" t="s">
        <v>17</v>
      </c>
      <c r="B426" s="11">
        <v>361.97</v>
      </c>
      <c r="C426" s="11">
        <v>456.92</v>
      </c>
      <c r="D426" s="7">
        <f t="shared" si="12"/>
        <v>94.949999999999989</v>
      </c>
      <c r="E426" s="8">
        <f t="shared" si="13"/>
        <v>0.26231455645495477</v>
      </c>
    </row>
    <row r="427" spans="1:5" ht="12.95">
      <c r="A427" s="9" t="s">
        <v>18</v>
      </c>
      <c r="B427" s="6">
        <v>78895.744999999995</v>
      </c>
      <c r="C427" s="6">
        <v>83544.964999999997</v>
      </c>
      <c r="D427" s="7">
        <f t="shared" si="12"/>
        <v>4649.2200000000012</v>
      </c>
      <c r="E427" s="8">
        <f t="shared" si="13"/>
        <v>5.8928653249931302E-2</v>
      </c>
    </row>
    <row r="428" spans="1:5">
      <c r="A428" s="10" t="s">
        <v>19</v>
      </c>
      <c r="B428" s="11">
        <v>18750.7</v>
      </c>
      <c r="C428" s="11">
        <v>19347.25</v>
      </c>
      <c r="D428" s="7">
        <f t="shared" si="12"/>
        <v>596.54999999999927</v>
      </c>
      <c r="E428" s="8">
        <f t="shared" si="13"/>
        <v>3.1814812247009404E-2</v>
      </c>
    </row>
    <row r="429" spans="1:5">
      <c r="A429" s="10" t="s">
        <v>22</v>
      </c>
      <c r="B429" s="11">
        <v>12363.63</v>
      </c>
      <c r="C429" s="11">
        <v>12059.99</v>
      </c>
      <c r="D429" s="7">
        <f t="shared" si="12"/>
        <v>-303.63999999999942</v>
      </c>
      <c r="E429" s="8">
        <f t="shared" si="13"/>
        <v>-2.4559130287787601E-2</v>
      </c>
    </row>
    <row r="430" spans="1:5">
      <c r="A430" s="10" t="s">
        <v>20</v>
      </c>
      <c r="B430" s="11">
        <v>9703.35</v>
      </c>
      <c r="C430" s="11">
        <v>11402.27</v>
      </c>
      <c r="D430" s="7">
        <f t="shared" si="12"/>
        <v>1698.92</v>
      </c>
      <c r="E430" s="8">
        <f t="shared" si="13"/>
        <v>0.1750859239334869</v>
      </c>
    </row>
    <row r="431" spans="1:5">
      <c r="A431" s="10" t="s">
        <v>21</v>
      </c>
      <c r="B431" s="11">
        <v>8565.15</v>
      </c>
      <c r="C431" s="11">
        <v>8539.7999999999993</v>
      </c>
      <c r="D431" s="7">
        <f t="shared" si="12"/>
        <v>-25.350000000000364</v>
      </c>
      <c r="E431" s="8">
        <f t="shared" si="13"/>
        <v>-2.9596679567783827E-3</v>
      </c>
    </row>
    <row r="432" spans="1:5">
      <c r="A432" s="10" t="s">
        <v>25</v>
      </c>
      <c r="B432" s="11">
        <v>8586.9500000000007</v>
      </c>
      <c r="C432" s="11">
        <v>8169.6</v>
      </c>
      <c r="D432" s="7">
        <f t="shared" si="12"/>
        <v>-417.35000000000036</v>
      </c>
      <c r="E432" s="8">
        <f t="shared" si="13"/>
        <v>-4.8602821723662107E-2</v>
      </c>
    </row>
    <row r="433" spans="1:5">
      <c r="A433" s="10" t="s">
        <v>23</v>
      </c>
      <c r="B433" s="11">
        <v>6037.5749999999998</v>
      </c>
      <c r="C433" s="11">
        <v>7577.7250000000004</v>
      </c>
      <c r="D433" s="7">
        <f t="shared" si="12"/>
        <v>1540.1500000000005</v>
      </c>
      <c r="E433" s="8">
        <f t="shared" si="13"/>
        <v>0.25509413961731336</v>
      </c>
    </row>
    <row r="434" spans="1:5">
      <c r="A434" s="10" t="s">
        <v>24</v>
      </c>
      <c r="B434" s="11">
        <v>5894.9</v>
      </c>
      <c r="C434" s="11">
        <v>6535.35</v>
      </c>
      <c r="D434" s="7">
        <f t="shared" si="12"/>
        <v>640.45000000000073</v>
      </c>
      <c r="E434" s="8">
        <f t="shared" si="13"/>
        <v>0.10864476072537291</v>
      </c>
    </row>
    <row r="435" spans="1:5">
      <c r="A435" s="10" t="s">
        <v>26</v>
      </c>
      <c r="B435" s="11">
        <v>5112.26</v>
      </c>
      <c r="C435" s="11">
        <v>5075.12</v>
      </c>
      <c r="D435" s="7">
        <f t="shared" si="12"/>
        <v>-37.140000000000327</v>
      </c>
      <c r="E435" s="8">
        <f t="shared" si="13"/>
        <v>-7.2648887184924718E-3</v>
      </c>
    </row>
    <row r="436" spans="1:5">
      <c r="A436" s="10" t="s">
        <v>27</v>
      </c>
      <c r="B436" s="11">
        <v>1967.6</v>
      </c>
      <c r="C436" s="11">
        <v>2711.1</v>
      </c>
      <c r="D436" s="7">
        <f t="shared" si="12"/>
        <v>743.5</v>
      </c>
      <c r="E436" s="8">
        <f t="shared" si="13"/>
        <v>0.37787151860134177</v>
      </c>
    </row>
    <row r="437" spans="1:5">
      <c r="A437" s="10" t="s">
        <v>28</v>
      </c>
      <c r="B437" s="11">
        <v>1297.6500000000001</v>
      </c>
      <c r="C437" s="11">
        <v>1423.5</v>
      </c>
      <c r="D437" s="7">
        <f t="shared" si="12"/>
        <v>125.84999999999991</v>
      </c>
      <c r="E437" s="8">
        <f t="shared" si="13"/>
        <v>9.6983007744769312E-2</v>
      </c>
    </row>
    <row r="438" spans="1:5">
      <c r="A438" s="10" t="s">
        <v>29</v>
      </c>
      <c r="B438" s="11">
        <v>561.78</v>
      </c>
      <c r="C438" s="11">
        <v>668.06</v>
      </c>
      <c r="D438" s="7">
        <f t="shared" si="12"/>
        <v>106.27999999999997</v>
      </c>
      <c r="E438" s="8">
        <f t="shared" si="13"/>
        <v>0.18918437822635192</v>
      </c>
    </row>
    <row r="439" spans="1:5">
      <c r="A439" s="10" t="s">
        <v>30</v>
      </c>
      <c r="B439" s="11">
        <v>54.2</v>
      </c>
      <c r="C439" s="11">
        <v>35.200000000000003</v>
      </c>
      <c r="D439" s="7">
        <f t="shared" si="12"/>
        <v>-19</v>
      </c>
      <c r="E439" s="8">
        <f t="shared" si="13"/>
        <v>-0.35055350553505532</v>
      </c>
    </row>
    <row r="440" spans="1:5" ht="12.95">
      <c r="A440" s="9" t="s">
        <v>31</v>
      </c>
      <c r="B440" s="6">
        <v>25197.224999999999</v>
      </c>
      <c r="C440" s="6">
        <v>28000.425999999999</v>
      </c>
      <c r="D440" s="7">
        <f t="shared" si="12"/>
        <v>2803.2010000000009</v>
      </c>
      <c r="E440" s="8">
        <f t="shared" si="13"/>
        <v>0.11125038570715629</v>
      </c>
    </row>
    <row r="441" spans="1:5" ht="12.95">
      <c r="A441" s="9" t="s">
        <v>33</v>
      </c>
      <c r="B441" s="6">
        <v>4370.7849999999999</v>
      </c>
      <c r="C441" s="6">
        <v>4854.6149999999998</v>
      </c>
      <c r="D441" s="7">
        <f t="shared" si="12"/>
        <v>483.82999999999993</v>
      </c>
      <c r="E441" s="8">
        <f t="shared" si="13"/>
        <v>0.11069636232393036</v>
      </c>
    </row>
    <row r="442" spans="1:5" ht="12.95">
      <c r="A442" s="9" t="s">
        <v>32</v>
      </c>
      <c r="B442" s="6">
        <v>3613.65</v>
      </c>
      <c r="C442" s="6">
        <v>3465.9</v>
      </c>
      <c r="D442" s="7">
        <f t="shared" si="12"/>
        <v>-147.75</v>
      </c>
      <c r="E442" s="8">
        <f t="shared" si="13"/>
        <v>-4.0886638163629571E-2</v>
      </c>
    </row>
    <row r="443" spans="1:5" ht="12.95">
      <c r="A443" s="5" t="s">
        <v>72</v>
      </c>
      <c r="B443" s="16">
        <v>81453.082999999999</v>
      </c>
      <c r="C443" s="16">
        <v>84640.290000000008</v>
      </c>
      <c r="D443" s="17">
        <f t="shared" si="12"/>
        <v>3187.2070000000094</v>
      </c>
      <c r="E443" s="18">
        <f t="shared" si="13"/>
        <v>3.9129359904032233E-2</v>
      </c>
    </row>
    <row r="444" spans="1:5" ht="12.95">
      <c r="A444" s="9" t="s">
        <v>9</v>
      </c>
      <c r="B444" s="6">
        <v>61246.570999999996</v>
      </c>
      <c r="C444" s="6">
        <v>64190.576999999997</v>
      </c>
      <c r="D444" s="7">
        <f t="shared" si="12"/>
        <v>2944.0060000000012</v>
      </c>
      <c r="E444" s="8">
        <f t="shared" si="13"/>
        <v>4.8068095110173618E-2</v>
      </c>
    </row>
    <row r="445" spans="1:5">
      <c r="A445" s="10" t="s">
        <v>10</v>
      </c>
      <c r="B445" s="11">
        <v>37278.305999999997</v>
      </c>
      <c r="C445" s="11">
        <v>37294.862999999998</v>
      </c>
      <c r="D445" s="7">
        <f t="shared" si="12"/>
        <v>16.557000000000698</v>
      </c>
      <c r="E445" s="8">
        <f t="shared" si="13"/>
        <v>4.4414571842402655E-4</v>
      </c>
    </row>
    <row r="446" spans="1:5">
      <c r="A446" s="10" t="s">
        <v>11</v>
      </c>
      <c r="B446" s="11">
        <v>17839.457999999999</v>
      </c>
      <c r="C446" s="11">
        <v>19223.635999999999</v>
      </c>
      <c r="D446" s="7">
        <f t="shared" si="12"/>
        <v>1384.1779999999999</v>
      </c>
      <c r="E446" s="8">
        <f t="shared" si="13"/>
        <v>7.7590810214077127E-2</v>
      </c>
    </row>
    <row r="447" spans="1:5">
      <c r="A447" s="10" t="s">
        <v>12</v>
      </c>
      <c r="B447" s="11">
        <v>2896.4</v>
      </c>
      <c r="C447" s="11">
        <v>3662.1</v>
      </c>
      <c r="D447" s="7">
        <f t="shared" si="12"/>
        <v>765.69999999999982</v>
      </c>
      <c r="E447" s="8">
        <f t="shared" si="13"/>
        <v>0.26436265709156187</v>
      </c>
    </row>
    <row r="448" spans="1:5">
      <c r="A448" s="10" t="s">
        <v>13</v>
      </c>
      <c r="B448" s="11">
        <v>1829.4770000000001</v>
      </c>
      <c r="C448" s="11">
        <v>2400.4780000000001</v>
      </c>
      <c r="D448" s="7">
        <f t="shared" si="12"/>
        <v>571.00099999999998</v>
      </c>
      <c r="E448" s="8">
        <f t="shared" si="13"/>
        <v>0.31211160348012024</v>
      </c>
    </row>
    <row r="449" spans="1:5">
      <c r="A449" s="10" t="s">
        <v>14</v>
      </c>
      <c r="B449" s="11">
        <v>624.75</v>
      </c>
      <c r="C449" s="11">
        <v>608.9</v>
      </c>
      <c r="D449" s="7">
        <f t="shared" si="12"/>
        <v>-15.850000000000023</v>
      </c>
      <c r="E449" s="8">
        <f t="shared" si="13"/>
        <v>-2.5370148059223725E-2</v>
      </c>
    </row>
    <row r="450" spans="1:5">
      <c r="A450" s="10" t="s">
        <v>15</v>
      </c>
      <c r="B450" s="11">
        <v>276.29000000000002</v>
      </c>
      <c r="C450" s="11">
        <v>484.27</v>
      </c>
      <c r="D450" s="7">
        <f t="shared" si="12"/>
        <v>207.97999999999996</v>
      </c>
      <c r="E450" s="8">
        <f t="shared" si="13"/>
        <v>0.75275978138911992</v>
      </c>
    </row>
    <row r="451" spans="1:5">
      <c r="A451" s="10" t="s">
        <v>16</v>
      </c>
      <c r="B451" s="11">
        <v>389.94</v>
      </c>
      <c r="C451" s="11">
        <v>416.46</v>
      </c>
      <c r="D451" s="7">
        <f t="shared" si="12"/>
        <v>26.519999999999982</v>
      </c>
      <c r="E451" s="8">
        <f t="shared" si="13"/>
        <v>6.8010463148176603E-2</v>
      </c>
    </row>
    <row r="452" spans="1:5">
      <c r="A452" s="10" t="s">
        <v>17</v>
      </c>
      <c r="B452" s="11">
        <v>111.95</v>
      </c>
      <c r="C452" s="11">
        <v>99.87</v>
      </c>
      <c r="D452" s="7">
        <f t="shared" ref="D452:D515" si="14">C452-B452</f>
        <v>-12.079999999999998</v>
      </c>
      <c r="E452" s="8">
        <f t="shared" ref="E452:E515" si="15">D452/B452</f>
        <v>-0.10790531487271102</v>
      </c>
    </row>
    <row r="453" spans="1:5" ht="12.95">
      <c r="A453" s="9" t="s">
        <v>18</v>
      </c>
      <c r="B453" s="6">
        <v>16846.120000000003</v>
      </c>
      <c r="C453" s="6">
        <v>16942.25</v>
      </c>
      <c r="D453" s="7">
        <f t="shared" si="14"/>
        <v>96.129999999997381</v>
      </c>
      <c r="E453" s="8">
        <f t="shared" si="15"/>
        <v>5.7063584967931708E-3</v>
      </c>
    </row>
    <row r="454" spans="1:5">
      <c r="A454" s="10" t="s">
        <v>19</v>
      </c>
      <c r="B454" s="11">
        <v>5030.5</v>
      </c>
      <c r="C454" s="11">
        <v>4835.5</v>
      </c>
      <c r="D454" s="7">
        <f t="shared" si="14"/>
        <v>-195</v>
      </c>
      <c r="E454" s="8">
        <f t="shared" si="15"/>
        <v>-3.8763542391412387E-2</v>
      </c>
    </row>
    <row r="455" spans="1:5">
      <c r="A455" s="10" t="s">
        <v>22</v>
      </c>
      <c r="B455" s="11">
        <v>3890.39</v>
      </c>
      <c r="C455" s="11">
        <v>4012.51</v>
      </c>
      <c r="D455" s="7">
        <f t="shared" si="14"/>
        <v>122.12000000000035</v>
      </c>
      <c r="E455" s="8">
        <f t="shared" si="15"/>
        <v>3.1390169109009727E-2</v>
      </c>
    </row>
    <row r="456" spans="1:5">
      <c r="A456" s="10" t="s">
        <v>20</v>
      </c>
      <c r="B456" s="11">
        <v>2116.66</v>
      </c>
      <c r="C456" s="11">
        <v>2108.6</v>
      </c>
      <c r="D456" s="7">
        <f t="shared" si="14"/>
        <v>-8.0599999999999454</v>
      </c>
      <c r="E456" s="8">
        <f t="shared" si="15"/>
        <v>-3.807886009089767E-3</v>
      </c>
    </row>
    <row r="457" spans="1:5">
      <c r="A457" s="10" t="s">
        <v>25</v>
      </c>
      <c r="B457" s="11">
        <v>2036.8</v>
      </c>
      <c r="C457" s="11">
        <v>2023.55</v>
      </c>
      <c r="D457" s="7">
        <f t="shared" si="14"/>
        <v>-13.25</v>
      </c>
      <c r="E457" s="8">
        <f t="shared" si="15"/>
        <v>-6.5053024351924586E-3</v>
      </c>
    </row>
    <row r="458" spans="1:5">
      <c r="A458" s="10" t="s">
        <v>21</v>
      </c>
      <c r="B458" s="11">
        <v>1083.6500000000001</v>
      </c>
      <c r="C458" s="11">
        <v>1135.1500000000001</v>
      </c>
      <c r="D458" s="7">
        <f t="shared" si="14"/>
        <v>51.5</v>
      </c>
      <c r="E458" s="8">
        <f t="shared" si="15"/>
        <v>4.7524569741152579E-2</v>
      </c>
    </row>
    <row r="459" spans="1:5">
      <c r="A459" s="10" t="s">
        <v>26</v>
      </c>
      <c r="B459" s="11">
        <v>910.4</v>
      </c>
      <c r="C459" s="11">
        <v>943.37</v>
      </c>
      <c r="D459" s="7">
        <f t="shared" si="14"/>
        <v>32.970000000000027</v>
      </c>
      <c r="E459" s="8">
        <f t="shared" si="15"/>
        <v>3.6214850615114265E-2</v>
      </c>
    </row>
    <row r="460" spans="1:5">
      <c r="A460" s="10" t="s">
        <v>24</v>
      </c>
      <c r="B460" s="11">
        <v>752.65</v>
      </c>
      <c r="C460" s="11">
        <v>781.5</v>
      </c>
      <c r="D460" s="7">
        <f t="shared" si="14"/>
        <v>28.850000000000023</v>
      </c>
      <c r="E460" s="8">
        <f t="shared" si="15"/>
        <v>3.8331229655218263E-2</v>
      </c>
    </row>
    <row r="461" spans="1:5">
      <c r="A461" s="10" t="s">
        <v>23</v>
      </c>
      <c r="B461" s="11">
        <v>723.67</v>
      </c>
      <c r="C461" s="11">
        <v>702.07</v>
      </c>
      <c r="D461" s="7">
        <f t="shared" si="14"/>
        <v>-21.599999999999909</v>
      </c>
      <c r="E461" s="8">
        <f t="shared" si="15"/>
        <v>-2.9847858830682368E-2</v>
      </c>
    </row>
    <row r="462" spans="1:5">
      <c r="A462" s="10" t="s">
        <v>28</v>
      </c>
      <c r="B462" s="11">
        <v>154.19999999999999</v>
      </c>
      <c r="C462" s="11">
        <v>188</v>
      </c>
      <c r="D462" s="7">
        <f t="shared" si="14"/>
        <v>33.800000000000011</v>
      </c>
      <c r="E462" s="8">
        <f t="shared" si="15"/>
        <v>0.21919584954604418</v>
      </c>
    </row>
    <row r="463" spans="1:5">
      <c r="A463" s="10" t="s">
        <v>27</v>
      </c>
      <c r="B463" s="11">
        <v>108</v>
      </c>
      <c r="C463" s="11">
        <v>149.5</v>
      </c>
      <c r="D463" s="7">
        <f t="shared" si="14"/>
        <v>41.5</v>
      </c>
      <c r="E463" s="8">
        <f t="shared" si="15"/>
        <v>0.38425925925925924</v>
      </c>
    </row>
    <row r="464" spans="1:5">
      <c r="A464" s="10" t="s">
        <v>29</v>
      </c>
      <c r="B464" s="11">
        <v>36.1</v>
      </c>
      <c r="C464" s="11">
        <v>57.6</v>
      </c>
      <c r="D464" s="7">
        <f t="shared" si="14"/>
        <v>21.5</v>
      </c>
      <c r="E464" s="8">
        <f t="shared" si="15"/>
        <v>0.59556786703601106</v>
      </c>
    </row>
    <row r="465" spans="1:5">
      <c r="A465" s="10" t="s">
        <v>30</v>
      </c>
      <c r="B465" s="11">
        <v>3.1</v>
      </c>
      <c r="C465" s="11">
        <v>4.9000000000000004</v>
      </c>
      <c r="D465" s="7">
        <f t="shared" si="14"/>
        <v>1.8000000000000003</v>
      </c>
      <c r="E465" s="8">
        <f t="shared" si="15"/>
        <v>0.58064516129032262</v>
      </c>
    </row>
    <row r="466" spans="1:5" ht="12.95">
      <c r="A466" s="9" t="s">
        <v>31</v>
      </c>
      <c r="B466" s="6">
        <v>2465.2220000000002</v>
      </c>
      <c r="C466" s="6">
        <v>2524.4630000000002</v>
      </c>
      <c r="D466" s="7">
        <f t="shared" si="14"/>
        <v>59.240999999999985</v>
      </c>
      <c r="E466" s="8">
        <f t="shared" si="15"/>
        <v>2.4030695815630391E-2</v>
      </c>
    </row>
    <row r="467" spans="1:5" ht="12.95">
      <c r="A467" s="9" t="s">
        <v>33</v>
      </c>
      <c r="B467" s="6">
        <v>425.17</v>
      </c>
      <c r="C467" s="6">
        <v>505.69999999999993</v>
      </c>
      <c r="D467" s="7">
        <f t="shared" si="14"/>
        <v>80.529999999999916</v>
      </c>
      <c r="E467" s="8">
        <f t="shared" si="15"/>
        <v>0.18940659030505425</v>
      </c>
    </row>
    <row r="468" spans="1:5" ht="12.95">
      <c r="A468" s="9" t="s">
        <v>32</v>
      </c>
      <c r="B468" s="6">
        <v>470</v>
      </c>
      <c r="C468" s="6">
        <v>477.3</v>
      </c>
      <c r="D468" s="7">
        <f t="shared" si="14"/>
        <v>7.3000000000000114</v>
      </c>
      <c r="E468" s="8">
        <f t="shared" si="15"/>
        <v>1.5531914893617046E-2</v>
      </c>
    </row>
    <row r="469" spans="1:5" ht="12.95">
      <c r="A469" s="5" t="s">
        <v>73</v>
      </c>
      <c r="B469" s="16">
        <v>108390.488</v>
      </c>
      <c r="C469" s="16">
        <v>110260.27200000001</v>
      </c>
      <c r="D469" s="17">
        <f t="shared" si="14"/>
        <v>1869.7840000000142</v>
      </c>
      <c r="E469" s="18">
        <f t="shared" si="15"/>
        <v>1.7250443599811215E-2</v>
      </c>
    </row>
    <row r="470" spans="1:5" ht="12.95">
      <c r="A470" s="9" t="s">
        <v>9</v>
      </c>
      <c r="B470" s="6">
        <v>81613.705000000002</v>
      </c>
      <c r="C470" s="6">
        <v>83526.269</v>
      </c>
      <c r="D470" s="7">
        <f t="shared" si="14"/>
        <v>1912.5639999999985</v>
      </c>
      <c r="E470" s="8">
        <f t="shared" si="15"/>
        <v>2.3434348434493917E-2</v>
      </c>
    </row>
    <row r="471" spans="1:5">
      <c r="A471" s="10" t="s">
        <v>10</v>
      </c>
      <c r="B471" s="11">
        <v>55327.430999999997</v>
      </c>
      <c r="C471" s="11">
        <v>54595.998</v>
      </c>
      <c r="D471" s="7">
        <f t="shared" si="14"/>
        <v>-731.43299999999726</v>
      </c>
      <c r="E471" s="8">
        <f t="shared" si="15"/>
        <v>-1.3220078842988342E-2</v>
      </c>
    </row>
    <row r="472" spans="1:5">
      <c r="A472" s="10" t="s">
        <v>11</v>
      </c>
      <c r="B472" s="11">
        <v>19109.866000000002</v>
      </c>
      <c r="C472" s="11">
        <v>20369.5</v>
      </c>
      <c r="D472" s="7">
        <f t="shared" si="14"/>
        <v>1259.6339999999982</v>
      </c>
      <c r="E472" s="8">
        <f t="shared" si="15"/>
        <v>6.5915375858731723E-2</v>
      </c>
    </row>
    <row r="473" spans="1:5">
      <c r="A473" s="10" t="s">
        <v>12</v>
      </c>
      <c r="B473" s="11">
        <v>3239.9749999999999</v>
      </c>
      <c r="C473" s="11">
        <v>3950.5</v>
      </c>
      <c r="D473" s="7">
        <f t="shared" si="14"/>
        <v>710.52500000000009</v>
      </c>
      <c r="E473" s="8">
        <f t="shared" si="15"/>
        <v>0.21929953163218854</v>
      </c>
    </row>
    <row r="474" spans="1:5">
      <c r="A474" s="10" t="s">
        <v>13</v>
      </c>
      <c r="B474" s="11">
        <v>2672.7930000000001</v>
      </c>
      <c r="C474" s="11">
        <v>3144.7260000000001</v>
      </c>
      <c r="D474" s="7">
        <f t="shared" si="14"/>
        <v>471.93299999999999</v>
      </c>
      <c r="E474" s="8">
        <f t="shared" si="15"/>
        <v>0.1765692292669129</v>
      </c>
    </row>
    <row r="475" spans="1:5">
      <c r="A475" s="10" t="s">
        <v>14</v>
      </c>
      <c r="B475" s="11">
        <v>661.5</v>
      </c>
      <c r="C475" s="11">
        <v>660.9</v>
      </c>
      <c r="D475" s="7">
        <f t="shared" si="14"/>
        <v>-0.60000000000002274</v>
      </c>
      <c r="E475" s="8">
        <f t="shared" si="15"/>
        <v>-9.070294784580843E-4</v>
      </c>
    </row>
    <row r="476" spans="1:5">
      <c r="A476" s="10" t="s">
        <v>15</v>
      </c>
      <c r="B476" s="11">
        <v>315.70999999999998</v>
      </c>
      <c r="C476" s="11">
        <v>504.38</v>
      </c>
      <c r="D476" s="7">
        <f t="shared" si="14"/>
        <v>188.67000000000002</v>
      </c>
      <c r="E476" s="8">
        <f t="shared" si="15"/>
        <v>0.59760539735833529</v>
      </c>
    </row>
    <row r="477" spans="1:5">
      <c r="A477" s="10" t="s">
        <v>16</v>
      </c>
      <c r="B477" s="11">
        <v>187.53</v>
      </c>
      <c r="C477" s="11">
        <v>191.23500000000001</v>
      </c>
      <c r="D477" s="7">
        <f t="shared" si="14"/>
        <v>3.7050000000000125</v>
      </c>
      <c r="E477" s="8">
        <f t="shared" si="15"/>
        <v>1.9756838905775141E-2</v>
      </c>
    </row>
    <row r="478" spans="1:5">
      <c r="A478" s="10" t="s">
        <v>17</v>
      </c>
      <c r="B478" s="11">
        <v>98.9</v>
      </c>
      <c r="C478" s="11">
        <v>109.03</v>
      </c>
      <c r="D478" s="7">
        <f t="shared" si="14"/>
        <v>10.129999999999995</v>
      </c>
      <c r="E478" s="8">
        <f t="shared" si="15"/>
        <v>0.10242669362992916</v>
      </c>
    </row>
    <row r="479" spans="1:5" ht="12.95">
      <c r="A479" s="9" t="s">
        <v>18</v>
      </c>
      <c r="B479" s="6">
        <v>22078.62</v>
      </c>
      <c r="C479" s="6">
        <v>21407.154999999999</v>
      </c>
      <c r="D479" s="7">
        <f t="shared" si="14"/>
        <v>-671.46500000000015</v>
      </c>
      <c r="E479" s="8">
        <f t="shared" si="15"/>
        <v>-3.0412453314564051E-2</v>
      </c>
    </row>
    <row r="480" spans="1:5">
      <c r="A480" s="10" t="s">
        <v>19</v>
      </c>
      <c r="B480" s="11">
        <v>6511.1</v>
      </c>
      <c r="C480" s="11">
        <v>6123.83</v>
      </c>
      <c r="D480" s="7">
        <f t="shared" si="14"/>
        <v>-387.27000000000044</v>
      </c>
      <c r="E480" s="8">
        <f t="shared" si="15"/>
        <v>-5.9478429144077104E-2</v>
      </c>
    </row>
    <row r="481" spans="1:5">
      <c r="A481" s="10" t="s">
        <v>22</v>
      </c>
      <c r="B481" s="11">
        <v>5460.58</v>
      </c>
      <c r="C481" s="11">
        <v>4673.17</v>
      </c>
      <c r="D481" s="7">
        <f t="shared" si="14"/>
        <v>-787.40999999999985</v>
      </c>
      <c r="E481" s="8">
        <f t="shared" si="15"/>
        <v>-0.14419896787520736</v>
      </c>
    </row>
    <row r="482" spans="1:5">
      <c r="A482" s="10" t="s">
        <v>20</v>
      </c>
      <c r="B482" s="11">
        <v>2431.2399999999998</v>
      </c>
      <c r="C482" s="11">
        <v>2821.01</v>
      </c>
      <c r="D482" s="7">
        <f t="shared" si="14"/>
        <v>389.77000000000044</v>
      </c>
      <c r="E482" s="8">
        <f t="shared" si="15"/>
        <v>0.16031736891462811</v>
      </c>
    </row>
    <row r="483" spans="1:5">
      <c r="A483" s="10" t="s">
        <v>25</v>
      </c>
      <c r="B483" s="11">
        <v>2948.8</v>
      </c>
      <c r="C483" s="11">
        <v>2699.2</v>
      </c>
      <c r="D483" s="7">
        <f t="shared" si="14"/>
        <v>-249.60000000000036</v>
      </c>
      <c r="E483" s="8">
        <f t="shared" si="15"/>
        <v>-8.4644601193706037E-2</v>
      </c>
    </row>
    <row r="484" spans="1:5">
      <c r="A484" s="10" t="s">
        <v>21</v>
      </c>
      <c r="B484" s="11">
        <v>1416.7</v>
      </c>
      <c r="C484" s="11">
        <v>1532.25</v>
      </c>
      <c r="D484" s="7">
        <f t="shared" si="14"/>
        <v>115.54999999999995</v>
      </c>
      <c r="E484" s="8">
        <f t="shared" si="15"/>
        <v>8.1562786757958597E-2</v>
      </c>
    </row>
    <row r="485" spans="1:5">
      <c r="A485" s="10" t="s">
        <v>26</v>
      </c>
      <c r="B485" s="11">
        <v>1244.49</v>
      </c>
      <c r="C485" s="11">
        <v>1270.8900000000001</v>
      </c>
      <c r="D485" s="7">
        <f t="shared" si="14"/>
        <v>26.400000000000091</v>
      </c>
      <c r="E485" s="8">
        <f t="shared" si="15"/>
        <v>2.1213509148325892E-2</v>
      </c>
    </row>
    <row r="486" spans="1:5">
      <c r="A486" s="10" t="s">
        <v>24</v>
      </c>
      <c r="B486" s="11">
        <v>999</v>
      </c>
      <c r="C486" s="11">
        <v>1020.05</v>
      </c>
      <c r="D486" s="7">
        <f t="shared" si="14"/>
        <v>21.049999999999955</v>
      </c>
      <c r="E486" s="8">
        <f t="shared" si="15"/>
        <v>2.1071071071071024E-2</v>
      </c>
    </row>
    <row r="487" spans="1:5">
      <c r="A487" s="10" t="s">
        <v>23</v>
      </c>
      <c r="B487" s="11">
        <v>735.21</v>
      </c>
      <c r="C487" s="11">
        <v>832.52499999999998</v>
      </c>
      <c r="D487" s="7">
        <f t="shared" si="14"/>
        <v>97.314999999999941</v>
      </c>
      <c r="E487" s="8">
        <f t="shared" si="15"/>
        <v>0.13236354238924924</v>
      </c>
    </row>
    <row r="488" spans="1:5">
      <c r="A488" s="10" t="s">
        <v>27</v>
      </c>
      <c r="B488" s="11">
        <v>165</v>
      </c>
      <c r="C488" s="11">
        <v>202.6</v>
      </c>
      <c r="D488" s="7">
        <f t="shared" si="14"/>
        <v>37.599999999999994</v>
      </c>
      <c r="E488" s="8">
        <f t="shared" si="15"/>
        <v>0.22787878787878785</v>
      </c>
    </row>
    <row r="489" spans="1:5">
      <c r="A489" s="10" t="s">
        <v>28</v>
      </c>
      <c r="B489" s="11">
        <v>139.9</v>
      </c>
      <c r="C489" s="11">
        <v>182.05</v>
      </c>
      <c r="D489" s="7">
        <f t="shared" si="14"/>
        <v>42.150000000000006</v>
      </c>
      <c r="E489" s="8">
        <f t="shared" si="15"/>
        <v>0.30128663330950683</v>
      </c>
    </row>
    <row r="490" spans="1:5">
      <c r="A490" s="10" t="s">
        <v>29</v>
      </c>
      <c r="B490" s="11">
        <v>26.6</v>
      </c>
      <c r="C490" s="11">
        <v>49.58</v>
      </c>
      <c r="D490" s="7">
        <f t="shared" si="14"/>
        <v>22.979999999999997</v>
      </c>
      <c r="E490" s="8">
        <f t="shared" si="15"/>
        <v>0.86390977443609007</v>
      </c>
    </row>
    <row r="491" spans="1:5" ht="12.95">
      <c r="A491" s="9" t="s">
        <v>31</v>
      </c>
      <c r="B491" s="6">
        <v>3177.8879999999999</v>
      </c>
      <c r="C491" s="6">
        <v>3738.4180000000001</v>
      </c>
      <c r="D491" s="7">
        <f t="shared" si="14"/>
        <v>560.5300000000002</v>
      </c>
      <c r="E491" s="8">
        <f t="shared" si="15"/>
        <v>0.17638444149070082</v>
      </c>
    </row>
    <row r="492" spans="1:5" ht="12.95">
      <c r="A492" s="9" t="s">
        <v>32</v>
      </c>
      <c r="B492" s="6">
        <v>1094.75</v>
      </c>
      <c r="C492" s="6">
        <v>1036.4000000000001</v>
      </c>
      <c r="D492" s="7">
        <f t="shared" si="14"/>
        <v>-58.349999999999909</v>
      </c>
      <c r="E492" s="8">
        <f t="shared" si="15"/>
        <v>-5.3299840146152008E-2</v>
      </c>
    </row>
    <row r="493" spans="1:5" ht="12.95">
      <c r="A493" s="9" t="s">
        <v>33</v>
      </c>
      <c r="B493" s="6">
        <v>425.52500000000003</v>
      </c>
      <c r="C493" s="6">
        <v>552.03</v>
      </c>
      <c r="D493" s="7">
        <f t="shared" si="14"/>
        <v>126.50499999999994</v>
      </c>
      <c r="E493" s="8">
        <f t="shared" si="15"/>
        <v>0.29729158098819092</v>
      </c>
    </row>
    <row r="494" spans="1:5" ht="12.95">
      <c r="A494" s="5" t="s">
        <v>74</v>
      </c>
      <c r="B494" s="16">
        <v>176002.96100000001</v>
      </c>
      <c r="C494" s="16">
        <v>182297.758</v>
      </c>
      <c r="D494" s="17">
        <f t="shared" si="14"/>
        <v>6294.7969999999914</v>
      </c>
      <c r="E494" s="18">
        <f t="shared" si="15"/>
        <v>3.5765290335086984E-2</v>
      </c>
    </row>
    <row r="495" spans="1:5" ht="12.95">
      <c r="A495" s="9" t="s">
        <v>9</v>
      </c>
      <c r="B495" s="6">
        <v>137506.55800000002</v>
      </c>
      <c r="C495" s="6">
        <v>141690.39300000001</v>
      </c>
      <c r="D495" s="7">
        <f t="shared" si="14"/>
        <v>4183.8349999999919</v>
      </c>
      <c r="E495" s="8">
        <f t="shared" si="15"/>
        <v>3.0426439733877937E-2</v>
      </c>
    </row>
    <row r="496" spans="1:5">
      <c r="A496" s="10" t="s">
        <v>10</v>
      </c>
      <c r="B496" s="11">
        <v>87197.975999999995</v>
      </c>
      <c r="C496" s="11">
        <v>87808.365999999995</v>
      </c>
      <c r="D496" s="7">
        <f t="shared" si="14"/>
        <v>610.38999999999942</v>
      </c>
      <c r="E496" s="8">
        <f t="shared" si="15"/>
        <v>7.0000477992746011E-3</v>
      </c>
    </row>
    <row r="497" spans="1:5">
      <c r="A497" s="10" t="s">
        <v>11</v>
      </c>
      <c r="B497" s="11">
        <v>34892.9</v>
      </c>
      <c r="C497" s="11">
        <v>36695.173000000003</v>
      </c>
      <c r="D497" s="7">
        <f t="shared" si="14"/>
        <v>1802.273000000001</v>
      </c>
      <c r="E497" s="8">
        <f t="shared" si="15"/>
        <v>5.1651568084051511E-2</v>
      </c>
    </row>
    <row r="498" spans="1:5">
      <c r="A498" s="10" t="s">
        <v>12</v>
      </c>
      <c r="B498" s="11">
        <v>7005.4750000000004</v>
      </c>
      <c r="C498" s="11">
        <v>8043.5</v>
      </c>
      <c r="D498" s="7">
        <f t="shared" si="14"/>
        <v>1038.0249999999996</v>
      </c>
      <c r="E498" s="8">
        <f t="shared" si="15"/>
        <v>0.14817339295336857</v>
      </c>
    </row>
    <row r="499" spans="1:5">
      <c r="A499" s="10" t="s">
        <v>13</v>
      </c>
      <c r="B499" s="11">
        <v>5256.8919999999998</v>
      </c>
      <c r="C499" s="11">
        <v>5435.6639999999998</v>
      </c>
      <c r="D499" s="7">
        <f t="shared" si="14"/>
        <v>178.77199999999993</v>
      </c>
      <c r="E499" s="8">
        <f t="shared" si="15"/>
        <v>3.4007166211518128E-2</v>
      </c>
    </row>
    <row r="500" spans="1:5">
      <c r="A500" s="10" t="s">
        <v>15</v>
      </c>
      <c r="B500" s="11">
        <v>1065.25</v>
      </c>
      <c r="C500" s="11">
        <v>1535.47</v>
      </c>
      <c r="D500" s="7">
        <f t="shared" si="14"/>
        <v>470.22</v>
      </c>
      <c r="E500" s="8">
        <f t="shared" si="15"/>
        <v>0.44141750762731757</v>
      </c>
    </row>
    <row r="501" spans="1:5">
      <c r="A501" s="10" t="s">
        <v>14</v>
      </c>
      <c r="B501" s="11">
        <v>1497.25</v>
      </c>
      <c r="C501" s="11">
        <v>1491.4</v>
      </c>
      <c r="D501" s="7">
        <f t="shared" si="14"/>
        <v>-5.8499999999999091</v>
      </c>
      <c r="E501" s="8">
        <f t="shared" si="15"/>
        <v>-3.9071631324093569E-3</v>
      </c>
    </row>
    <row r="502" spans="1:5">
      <c r="A502" s="10" t="s">
        <v>16</v>
      </c>
      <c r="B502" s="11">
        <v>446.95</v>
      </c>
      <c r="C502" s="11">
        <v>539.04</v>
      </c>
      <c r="D502" s="7">
        <f t="shared" si="14"/>
        <v>92.089999999999975</v>
      </c>
      <c r="E502" s="8">
        <f t="shared" si="15"/>
        <v>0.20604094417720098</v>
      </c>
    </row>
    <row r="503" spans="1:5">
      <c r="A503" s="10" t="s">
        <v>17</v>
      </c>
      <c r="B503" s="11">
        <v>143.86500000000001</v>
      </c>
      <c r="C503" s="11">
        <v>141.78</v>
      </c>
      <c r="D503" s="7">
        <f t="shared" si="14"/>
        <v>-2.085000000000008</v>
      </c>
      <c r="E503" s="8">
        <f t="shared" si="15"/>
        <v>-1.449275362318846E-2</v>
      </c>
    </row>
    <row r="504" spans="1:5" ht="12.95">
      <c r="A504" s="9" t="s">
        <v>18</v>
      </c>
      <c r="B504" s="6">
        <v>31157.460000000003</v>
      </c>
      <c r="C504" s="6">
        <v>32253.694999999996</v>
      </c>
      <c r="D504" s="7">
        <f t="shared" si="14"/>
        <v>1096.2349999999933</v>
      </c>
      <c r="E504" s="8">
        <f t="shared" si="15"/>
        <v>3.5183708813234238E-2</v>
      </c>
    </row>
    <row r="505" spans="1:5">
      <c r="A505" s="10" t="s">
        <v>19</v>
      </c>
      <c r="B505" s="11">
        <v>9079.5</v>
      </c>
      <c r="C505" s="11">
        <v>8524.35</v>
      </c>
      <c r="D505" s="7">
        <f t="shared" si="14"/>
        <v>-555.14999999999964</v>
      </c>
      <c r="E505" s="8">
        <f t="shared" si="15"/>
        <v>-6.1143234759623286E-2</v>
      </c>
    </row>
    <row r="506" spans="1:5">
      <c r="A506" s="10" t="s">
        <v>22</v>
      </c>
      <c r="B506" s="11">
        <v>5600.89</v>
      </c>
      <c r="C506" s="11">
        <v>5842.05</v>
      </c>
      <c r="D506" s="7">
        <f t="shared" si="14"/>
        <v>241.15999999999985</v>
      </c>
      <c r="E506" s="8">
        <f t="shared" si="15"/>
        <v>4.3057442656434929E-2</v>
      </c>
    </row>
    <row r="507" spans="1:5">
      <c r="A507" s="10" t="s">
        <v>20</v>
      </c>
      <c r="B507" s="11">
        <v>4006.65</v>
      </c>
      <c r="C507" s="11">
        <v>4551.6000000000004</v>
      </c>
      <c r="D507" s="7">
        <f t="shared" si="14"/>
        <v>544.95000000000027</v>
      </c>
      <c r="E507" s="8">
        <f t="shared" si="15"/>
        <v>0.1360113810789563</v>
      </c>
    </row>
    <row r="508" spans="1:5">
      <c r="A508" s="10" t="s">
        <v>25</v>
      </c>
      <c r="B508" s="11">
        <v>3888.05</v>
      </c>
      <c r="C508" s="11">
        <v>3946.6</v>
      </c>
      <c r="D508" s="7">
        <f t="shared" si="14"/>
        <v>58.549999999999727</v>
      </c>
      <c r="E508" s="8">
        <f t="shared" si="15"/>
        <v>1.5058962719100764E-2</v>
      </c>
    </row>
    <row r="509" spans="1:5">
      <c r="A509" s="10" t="s">
        <v>21</v>
      </c>
      <c r="B509" s="11">
        <v>3042.3</v>
      </c>
      <c r="C509" s="11">
        <v>3268.05</v>
      </c>
      <c r="D509" s="7">
        <f t="shared" si="14"/>
        <v>225.75</v>
      </c>
      <c r="E509" s="8">
        <f t="shared" si="15"/>
        <v>7.4203727443052953E-2</v>
      </c>
    </row>
    <row r="510" spans="1:5">
      <c r="A510" s="10" t="s">
        <v>23</v>
      </c>
      <c r="B510" s="11">
        <v>1619.71</v>
      </c>
      <c r="C510" s="11">
        <v>1842.405</v>
      </c>
      <c r="D510" s="7">
        <f t="shared" si="14"/>
        <v>222.69499999999994</v>
      </c>
      <c r="E510" s="8">
        <f t="shared" si="15"/>
        <v>0.13749066190861323</v>
      </c>
    </row>
    <row r="511" spans="1:5">
      <c r="A511" s="10" t="s">
        <v>26</v>
      </c>
      <c r="B511" s="11">
        <v>1761.71</v>
      </c>
      <c r="C511" s="11">
        <v>1817.34</v>
      </c>
      <c r="D511" s="7">
        <f t="shared" si="14"/>
        <v>55.629999999999882</v>
      </c>
      <c r="E511" s="8">
        <f t="shared" si="15"/>
        <v>3.157727435275947E-2</v>
      </c>
    </row>
    <row r="512" spans="1:5">
      <c r="A512" s="10" t="s">
        <v>24</v>
      </c>
      <c r="B512" s="11">
        <v>1223.2</v>
      </c>
      <c r="C512" s="11">
        <v>1474.4</v>
      </c>
      <c r="D512" s="7">
        <f t="shared" si="14"/>
        <v>251.20000000000005</v>
      </c>
      <c r="E512" s="8">
        <f t="shared" si="15"/>
        <v>0.20536298234139963</v>
      </c>
    </row>
    <row r="513" spans="1:5">
      <c r="A513" s="10" t="s">
        <v>27</v>
      </c>
      <c r="B513" s="11">
        <v>436.5</v>
      </c>
      <c r="C513" s="11">
        <v>515.70000000000005</v>
      </c>
      <c r="D513" s="7">
        <f t="shared" si="14"/>
        <v>79.200000000000045</v>
      </c>
      <c r="E513" s="8">
        <f t="shared" si="15"/>
        <v>0.18144329896907227</v>
      </c>
    </row>
    <row r="514" spans="1:5">
      <c r="A514" s="10" t="s">
        <v>28</v>
      </c>
      <c r="B514" s="11">
        <v>333.95</v>
      </c>
      <c r="C514" s="11">
        <v>339.85</v>
      </c>
      <c r="D514" s="7">
        <f t="shared" si="14"/>
        <v>5.9000000000000341</v>
      </c>
      <c r="E514" s="8">
        <f t="shared" si="15"/>
        <v>1.7667315466387286E-2</v>
      </c>
    </row>
    <row r="515" spans="1:5">
      <c r="A515" s="10" t="s">
        <v>29</v>
      </c>
      <c r="B515" s="11">
        <v>158.69999999999999</v>
      </c>
      <c r="C515" s="11">
        <v>125.05</v>
      </c>
      <c r="D515" s="7">
        <f t="shared" si="14"/>
        <v>-33.649999999999991</v>
      </c>
      <c r="E515" s="8">
        <f t="shared" si="15"/>
        <v>-0.2120352867044738</v>
      </c>
    </row>
    <row r="516" spans="1:5">
      <c r="A516" s="10" t="s">
        <v>30</v>
      </c>
      <c r="B516" s="11">
        <v>6.3</v>
      </c>
      <c r="C516" s="11">
        <v>6.3</v>
      </c>
      <c r="D516" s="7">
        <f t="shared" ref="D516:D579" si="16">C516-B516</f>
        <v>0</v>
      </c>
      <c r="E516" s="8">
        <f t="shared" ref="E516:E579" si="17">D516/B516</f>
        <v>0</v>
      </c>
    </row>
    <row r="517" spans="1:5" ht="12.95">
      <c r="A517" s="9" t="s">
        <v>31</v>
      </c>
      <c r="B517" s="6">
        <v>5181.7979999999998</v>
      </c>
      <c r="C517" s="6">
        <v>6109.4650000000001</v>
      </c>
      <c r="D517" s="7">
        <f t="shared" si="16"/>
        <v>927.66700000000037</v>
      </c>
      <c r="E517" s="8">
        <f t="shared" si="17"/>
        <v>0.17902415339231681</v>
      </c>
    </row>
    <row r="518" spans="1:5" ht="12.95">
      <c r="A518" s="9" t="s">
        <v>32</v>
      </c>
      <c r="B518" s="6">
        <v>1200.2</v>
      </c>
      <c r="C518" s="6">
        <v>1150.0999999999999</v>
      </c>
      <c r="D518" s="7">
        <f t="shared" si="16"/>
        <v>-50.100000000000136</v>
      </c>
      <c r="E518" s="8">
        <f t="shared" si="17"/>
        <v>-4.1743042826195745E-2</v>
      </c>
    </row>
    <row r="519" spans="1:5" ht="12.95">
      <c r="A519" s="9" t="s">
        <v>33</v>
      </c>
      <c r="B519" s="6">
        <v>956.94499999999994</v>
      </c>
      <c r="C519" s="6">
        <v>1094.105</v>
      </c>
      <c r="D519" s="7">
        <f t="shared" si="16"/>
        <v>137.16000000000008</v>
      </c>
      <c r="E519" s="8">
        <f t="shared" si="17"/>
        <v>0.14333112143331131</v>
      </c>
    </row>
    <row r="520" spans="1:5" ht="12.95">
      <c r="A520" s="5" t="s">
        <v>75</v>
      </c>
      <c r="B520" s="16">
        <v>144846.63199999998</v>
      </c>
      <c r="C520" s="16">
        <v>144380.70300000004</v>
      </c>
      <c r="D520" s="17">
        <f t="shared" si="16"/>
        <v>-465.92899999994552</v>
      </c>
      <c r="E520" s="18">
        <f t="shared" si="17"/>
        <v>-3.2167057912671766E-3</v>
      </c>
    </row>
    <row r="521" spans="1:5" ht="12.95">
      <c r="A521" s="9" t="s">
        <v>9</v>
      </c>
      <c r="B521" s="6">
        <v>111033.54300000001</v>
      </c>
      <c r="C521" s="6">
        <v>109798.76999999999</v>
      </c>
      <c r="D521" s="7">
        <f t="shared" si="16"/>
        <v>-1234.7730000000156</v>
      </c>
      <c r="E521" s="8">
        <f t="shared" si="17"/>
        <v>-1.1120720519564215E-2</v>
      </c>
    </row>
    <row r="522" spans="1:5">
      <c r="A522" s="10" t="s">
        <v>10</v>
      </c>
      <c r="B522" s="11">
        <v>71132.592000000004</v>
      </c>
      <c r="C522" s="11">
        <v>68740.7</v>
      </c>
      <c r="D522" s="7">
        <f t="shared" si="16"/>
        <v>-2391.8920000000071</v>
      </c>
      <c r="E522" s="8">
        <f t="shared" si="17"/>
        <v>-3.3625823729297073E-2</v>
      </c>
    </row>
    <row r="523" spans="1:5">
      <c r="A523" s="10" t="s">
        <v>11</v>
      </c>
      <c r="B523" s="11">
        <v>28390.288</v>
      </c>
      <c r="C523" s="11">
        <v>28229.833999999999</v>
      </c>
      <c r="D523" s="7">
        <f t="shared" si="16"/>
        <v>-160.45400000000154</v>
      </c>
      <c r="E523" s="8">
        <f t="shared" si="17"/>
        <v>-5.6517214619309798E-3</v>
      </c>
    </row>
    <row r="524" spans="1:5">
      <c r="A524" s="10" t="s">
        <v>12</v>
      </c>
      <c r="B524" s="11">
        <v>5280.9250000000002</v>
      </c>
      <c r="C524" s="11">
        <v>6206.3249999999998</v>
      </c>
      <c r="D524" s="7">
        <f t="shared" si="16"/>
        <v>925.39999999999964</v>
      </c>
      <c r="E524" s="8">
        <f t="shared" si="17"/>
        <v>0.17523445229765611</v>
      </c>
    </row>
    <row r="525" spans="1:5">
      <c r="A525" s="10" t="s">
        <v>13</v>
      </c>
      <c r="B525" s="11">
        <v>3107.163</v>
      </c>
      <c r="C525" s="11">
        <v>3524.6509999999998</v>
      </c>
      <c r="D525" s="7">
        <f t="shared" si="16"/>
        <v>417.48799999999983</v>
      </c>
      <c r="E525" s="8">
        <f t="shared" si="17"/>
        <v>0.13436308297955396</v>
      </c>
    </row>
    <row r="526" spans="1:5">
      <c r="A526" s="10" t="s">
        <v>14</v>
      </c>
      <c r="B526" s="11">
        <v>1404</v>
      </c>
      <c r="C526" s="11">
        <v>1420.5</v>
      </c>
      <c r="D526" s="7">
        <f t="shared" si="16"/>
        <v>16.5</v>
      </c>
      <c r="E526" s="8">
        <f t="shared" si="17"/>
        <v>1.1752136752136752E-2</v>
      </c>
    </row>
    <row r="527" spans="1:5">
      <c r="A527" s="10" t="s">
        <v>15</v>
      </c>
      <c r="B527" s="11">
        <v>965.06</v>
      </c>
      <c r="C527" s="11">
        <v>801.43</v>
      </c>
      <c r="D527" s="7">
        <f t="shared" si="16"/>
        <v>-163.63</v>
      </c>
      <c r="E527" s="8">
        <f t="shared" si="17"/>
        <v>-0.1695542246077964</v>
      </c>
    </row>
    <row r="528" spans="1:5">
      <c r="A528" s="10" t="s">
        <v>16</v>
      </c>
      <c r="B528" s="11">
        <v>534.9</v>
      </c>
      <c r="C528" s="11">
        <v>735.95</v>
      </c>
      <c r="D528" s="7">
        <f t="shared" si="16"/>
        <v>201.05000000000007</v>
      </c>
      <c r="E528" s="8">
        <f t="shared" si="17"/>
        <v>0.37586464759768196</v>
      </c>
    </row>
    <row r="529" spans="1:5">
      <c r="A529" s="10" t="s">
        <v>17</v>
      </c>
      <c r="B529" s="11">
        <v>218.61500000000001</v>
      </c>
      <c r="C529" s="11">
        <v>139.38</v>
      </c>
      <c r="D529" s="7">
        <f t="shared" si="16"/>
        <v>-79.235000000000014</v>
      </c>
      <c r="E529" s="8">
        <f t="shared" si="17"/>
        <v>-0.36244082062072597</v>
      </c>
    </row>
    <row r="530" spans="1:5" ht="12.95">
      <c r="A530" s="9" t="s">
        <v>18</v>
      </c>
      <c r="B530" s="6">
        <v>26171.73</v>
      </c>
      <c r="C530" s="6">
        <v>26486.230000000003</v>
      </c>
      <c r="D530" s="7">
        <f t="shared" si="16"/>
        <v>314.50000000000364</v>
      </c>
      <c r="E530" s="8">
        <f t="shared" si="17"/>
        <v>1.2016782994475476E-2</v>
      </c>
    </row>
    <row r="531" spans="1:5">
      <c r="A531" s="10" t="s">
        <v>19</v>
      </c>
      <c r="B531" s="11">
        <v>6489.6</v>
      </c>
      <c r="C531" s="11">
        <v>6082</v>
      </c>
      <c r="D531" s="7">
        <f t="shared" si="16"/>
        <v>-407.60000000000036</v>
      </c>
      <c r="E531" s="8">
        <f t="shared" si="17"/>
        <v>-6.2808185404339301E-2</v>
      </c>
    </row>
    <row r="532" spans="1:5">
      <c r="A532" s="10" t="s">
        <v>22</v>
      </c>
      <c r="B532" s="11">
        <v>4697.03</v>
      </c>
      <c r="C532" s="11">
        <v>4721.1400000000003</v>
      </c>
      <c r="D532" s="7">
        <f t="shared" si="16"/>
        <v>24.110000000000582</v>
      </c>
      <c r="E532" s="8">
        <f t="shared" si="17"/>
        <v>5.1330308727005327E-3</v>
      </c>
    </row>
    <row r="533" spans="1:5">
      <c r="A533" s="10" t="s">
        <v>20</v>
      </c>
      <c r="B533" s="11">
        <v>3581.95</v>
      </c>
      <c r="C533" s="11">
        <v>4275.37</v>
      </c>
      <c r="D533" s="7">
        <f t="shared" si="16"/>
        <v>693.42000000000007</v>
      </c>
      <c r="E533" s="8">
        <f t="shared" si="17"/>
        <v>0.19358729183824455</v>
      </c>
    </row>
    <row r="534" spans="1:5">
      <c r="A534" s="10" t="s">
        <v>25</v>
      </c>
      <c r="B534" s="11">
        <v>3912.7</v>
      </c>
      <c r="C534" s="11">
        <v>3789.8</v>
      </c>
      <c r="D534" s="7">
        <f t="shared" si="16"/>
        <v>-122.89999999999964</v>
      </c>
      <c r="E534" s="8">
        <f t="shared" si="17"/>
        <v>-3.141053492473219E-2</v>
      </c>
    </row>
    <row r="535" spans="1:5">
      <c r="A535" s="10" t="s">
        <v>21</v>
      </c>
      <c r="B535" s="11">
        <v>2683.7</v>
      </c>
      <c r="C535" s="11">
        <v>2610.9499999999998</v>
      </c>
      <c r="D535" s="7">
        <f t="shared" si="16"/>
        <v>-72.75</v>
      </c>
      <c r="E535" s="8">
        <f t="shared" si="17"/>
        <v>-2.7108097030219474E-2</v>
      </c>
    </row>
    <row r="536" spans="1:5">
      <c r="A536" s="10" t="s">
        <v>26</v>
      </c>
      <c r="B536" s="11">
        <v>1634.72</v>
      </c>
      <c r="C536" s="11">
        <v>1633.3</v>
      </c>
      <c r="D536" s="7">
        <f t="shared" si="16"/>
        <v>-1.4200000000000728</v>
      </c>
      <c r="E536" s="8">
        <f t="shared" si="17"/>
        <v>-8.6865028873450668E-4</v>
      </c>
    </row>
    <row r="537" spans="1:5">
      <c r="A537" s="10" t="s">
        <v>23</v>
      </c>
      <c r="B537" s="11">
        <v>1259.49</v>
      </c>
      <c r="C537" s="11">
        <v>1310.29</v>
      </c>
      <c r="D537" s="7">
        <f t="shared" si="16"/>
        <v>50.799999999999955</v>
      </c>
      <c r="E537" s="8">
        <f t="shared" si="17"/>
        <v>4.0333785897466397E-2</v>
      </c>
    </row>
    <row r="538" spans="1:5">
      <c r="A538" s="10" t="s">
        <v>24</v>
      </c>
      <c r="B538" s="11">
        <v>1271.4000000000001</v>
      </c>
      <c r="C538" s="11">
        <v>1276.9000000000001</v>
      </c>
      <c r="D538" s="7">
        <f t="shared" si="16"/>
        <v>5.5</v>
      </c>
      <c r="E538" s="8">
        <f t="shared" si="17"/>
        <v>4.3259399087619945E-3</v>
      </c>
    </row>
    <row r="539" spans="1:5">
      <c r="A539" s="10" t="s">
        <v>27</v>
      </c>
      <c r="B539" s="11">
        <v>320.8</v>
      </c>
      <c r="C539" s="11">
        <v>364.6</v>
      </c>
      <c r="D539" s="7">
        <f t="shared" si="16"/>
        <v>43.800000000000011</v>
      </c>
      <c r="E539" s="8">
        <f t="shared" si="17"/>
        <v>0.13653366583541149</v>
      </c>
    </row>
    <row r="540" spans="1:5">
      <c r="A540" s="10" t="s">
        <v>28</v>
      </c>
      <c r="B540" s="11">
        <v>222.3</v>
      </c>
      <c r="C540" s="11">
        <v>308.2</v>
      </c>
      <c r="D540" s="7">
        <f t="shared" si="16"/>
        <v>85.899999999999977</v>
      </c>
      <c r="E540" s="8">
        <f t="shared" si="17"/>
        <v>0.38641475483580734</v>
      </c>
    </row>
    <row r="541" spans="1:5">
      <c r="A541" s="10" t="s">
        <v>29</v>
      </c>
      <c r="B541" s="11">
        <v>92.44</v>
      </c>
      <c r="C541" s="11">
        <v>109.48</v>
      </c>
      <c r="D541" s="7">
        <f t="shared" si="16"/>
        <v>17.040000000000006</v>
      </c>
      <c r="E541" s="8">
        <f t="shared" si="17"/>
        <v>0.1843357853742969</v>
      </c>
    </row>
    <row r="542" spans="1:5">
      <c r="A542" s="10" t="s">
        <v>30</v>
      </c>
      <c r="B542" s="11">
        <v>5.6</v>
      </c>
      <c r="C542" s="11">
        <v>4.2</v>
      </c>
      <c r="D542" s="7">
        <f t="shared" si="16"/>
        <v>-1.3999999999999995</v>
      </c>
      <c r="E542" s="8">
        <f t="shared" si="17"/>
        <v>-0.24999999999999992</v>
      </c>
    </row>
    <row r="543" spans="1:5" ht="12.95">
      <c r="A543" s="9" t="s">
        <v>31</v>
      </c>
      <c r="B543" s="6">
        <v>5835.2839999999997</v>
      </c>
      <c r="C543" s="6">
        <v>6083.7979999999998</v>
      </c>
      <c r="D543" s="7">
        <f t="shared" si="16"/>
        <v>248.51400000000012</v>
      </c>
      <c r="E543" s="8">
        <f t="shared" si="17"/>
        <v>4.2588158519791003E-2</v>
      </c>
    </row>
    <row r="544" spans="1:5" ht="12.95">
      <c r="A544" s="9" t="s">
        <v>33</v>
      </c>
      <c r="B544" s="6">
        <v>986.87499999999989</v>
      </c>
      <c r="C544" s="6">
        <v>1294.405</v>
      </c>
      <c r="D544" s="7">
        <f t="shared" si="16"/>
        <v>307.53000000000009</v>
      </c>
      <c r="E544" s="8">
        <f t="shared" si="17"/>
        <v>0.31162001266624456</v>
      </c>
    </row>
    <row r="545" spans="1:5" ht="12.95">
      <c r="A545" s="9" t="s">
        <v>32</v>
      </c>
      <c r="B545" s="6">
        <v>819.2</v>
      </c>
      <c r="C545" s="6">
        <v>717.5</v>
      </c>
      <c r="D545" s="7">
        <f t="shared" si="16"/>
        <v>-101.70000000000005</v>
      </c>
      <c r="E545" s="8">
        <f t="shared" si="17"/>
        <v>-0.12414550781250006</v>
      </c>
    </row>
    <row r="546" spans="1:5" ht="12.95">
      <c r="A546" s="5" t="s">
        <v>76</v>
      </c>
      <c r="B546" s="16">
        <v>253714.83800000002</v>
      </c>
      <c r="C546" s="16">
        <v>256857.48999999996</v>
      </c>
      <c r="D546" s="17">
        <f t="shared" si="16"/>
        <v>3142.6519999999437</v>
      </c>
      <c r="E546" s="18">
        <f t="shared" si="17"/>
        <v>1.2386551865760187E-2</v>
      </c>
    </row>
    <row r="547" spans="1:5" ht="12.95">
      <c r="A547" s="9" t="s">
        <v>9</v>
      </c>
      <c r="B547" s="6">
        <v>193584.15100000001</v>
      </c>
      <c r="C547" s="6">
        <v>194230.91099999999</v>
      </c>
      <c r="D547" s="7">
        <f t="shared" si="16"/>
        <v>646.75999999998021</v>
      </c>
      <c r="E547" s="8">
        <f t="shared" si="17"/>
        <v>3.3409759872334807E-3</v>
      </c>
    </row>
    <row r="548" spans="1:5">
      <c r="A548" s="10" t="s">
        <v>10</v>
      </c>
      <c r="B548" s="11">
        <v>123730.421</v>
      </c>
      <c r="C548" s="11">
        <v>121979.542</v>
      </c>
      <c r="D548" s="7">
        <f t="shared" si="16"/>
        <v>-1750.8790000000008</v>
      </c>
      <c r="E548" s="8">
        <f t="shared" si="17"/>
        <v>-1.415075602143147E-2</v>
      </c>
    </row>
    <row r="549" spans="1:5">
      <c r="A549" s="10" t="s">
        <v>11</v>
      </c>
      <c r="B549" s="11">
        <v>49442.232000000004</v>
      </c>
      <c r="C549" s="11">
        <v>48503.462</v>
      </c>
      <c r="D549" s="7">
        <f t="shared" si="16"/>
        <v>-938.77000000000407</v>
      </c>
      <c r="E549" s="8">
        <f t="shared" si="17"/>
        <v>-1.8987209153502698E-2</v>
      </c>
    </row>
    <row r="550" spans="1:5">
      <c r="A550" s="10" t="s">
        <v>12</v>
      </c>
      <c r="B550" s="11">
        <v>8456.75</v>
      </c>
      <c r="C550" s="11">
        <v>10082.15</v>
      </c>
      <c r="D550" s="7">
        <f t="shared" si="16"/>
        <v>1625.3999999999996</v>
      </c>
      <c r="E550" s="8">
        <f t="shared" si="17"/>
        <v>0.19220149584651311</v>
      </c>
    </row>
    <row r="551" spans="1:5">
      <c r="A551" s="10" t="s">
        <v>13</v>
      </c>
      <c r="B551" s="11">
        <v>7135.9129999999996</v>
      </c>
      <c r="C551" s="11">
        <v>8707.9210000000003</v>
      </c>
      <c r="D551" s="7">
        <f t="shared" si="16"/>
        <v>1572.0080000000007</v>
      </c>
      <c r="E551" s="8">
        <f t="shared" si="17"/>
        <v>0.22029528667179671</v>
      </c>
    </row>
    <row r="552" spans="1:5">
      <c r="A552" s="10" t="s">
        <v>15</v>
      </c>
      <c r="B552" s="11">
        <v>1700.4749999999999</v>
      </c>
      <c r="C552" s="11">
        <v>2042.221</v>
      </c>
      <c r="D552" s="7">
        <f t="shared" si="16"/>
        <v>341.74600000000009</v>
      </c>
      <c r="E552" s="8">
        <f t="shared" si="17"/>
        <v>0.20097090518825628</v>
      </c>
    </row>
    <row r="553" spans="1:5">
      <c r="A553" s="10" t="s">
        <v>14</v>
      </c>
      <c r="B553" s="11">
        <v>2222.25</v>
      </c>
      <c r="C553" s="11">
        <v>2001.75</v>
      </c>
      <c r="D553" s="7">
        <f t="shared" si="16"/>
        <v>-220.5</v>
      </c>
      <c r="E553" s="8">
        <f t="shared" si="17"/>
        <v>-9.9223759703003719E-2</v>
      </c>
    </row>
    <row r="554" spans="1:5">
      <c r="A554" s="10" t="s">
        <v>17</v>
      </c>
      <c r="B554" s="11">
        <v>460.17</v>
      </c>
      <c r="C554" s="11">
        <v>476.09</v>
      </c>
      <c r="D554" s="7">
        <f t="shared" si="16"/>
        <v>15.919999999999959</v>
      </c>
      <c r="E554" s="8">
        <f t="shared" si="17"/>
        <v>3.4595910207097284E-2</v>
      </c>
    </row>
    <row r="555" spans="1:5">
      <c r="A555" s="10" t="s">
        <v>16</v>
      </c>
      <c r="B555" s="11">
        <v>435.94</v>
      </c>
      <c r="C555" s="11">
        <v>437.77499999999998</v>
      </c>
      <c r="D555" s="7">
        <f t="shared" si="16"/>
        <v>1.8349999999999795</v>
      </c>
      <c r="E555" s="8">
        <f t="shared" si="17"/>
        <v>4.2092948570903784E-3</v>
      </c>
    </row>
    <row r="556" spans="1:5" ht="12.95">
      <c r="A556" s="9" t="s">
        <v>18</v>
      </c>
      <c r="B556" s="6">
        <v>48172.94</v>
      </c>
      <c r="C556" s="6">
        <v>50092.04</v>
      </c>
      <c r="D556" s="7">
        <f t="shared" si="16"/>
        <v>1919.0999999999985</v>
      </c>
      <c r="E556" s="8">
        <f t="shared" si="17"/>
        <v>3.9837718021777338E-2</v>
      </c>
    </row>
    <row r="557" spans="1:5">
      <c r="A557" s="10" t="s">
        <v>19</v>
      </c>
      <c r="B557" s="11">
        <v>16798.55</v>
      </c>
      <c r="C557" s="11">
        <v>17113.400000000001</v>
      </c>
      <c r="D557" s="7">
        <f t="shared" si="16"/>
        <v>314.85000000000218</v>
      </c>
      <c r="E557" s="8">
        <f t="shared" si="17"/>
        <v>1.8742689101142788E-2</v>
      </c>
    </row>
    <row r="558" spans="1:5">
      <c r="A558" s="10" t="s">
        <v>20</v>
      </c>
      <c r="B558" s="11">
        <v>5709.75</v>
      </c>
      <c r="C558" s="11">
        <v>6814.7</v>
      </c>
      <c r="D558" s="7">
        <f t="shared" si="16"/>
        <v>1104.9499999999998</v>
      </c>
      <c r="E558" s="8">
        <f t="shared" si="17"/>
        <v>0.19351985638600636</v>
      </c>
    </row>
    <row r="559" spans="1:5">
      <c r="A559" s="10" t="s">
        <v>22</v>
      </c>
      <c r="B559" s="11">
        <v>6733.2</v>
      </c>
      <c r="C559" s="11">
        <v>6622.45</v>
      </c>
      <c r="D559" s="7">
        <f t="shared" si="16"/>
        <v>-110.75</v>
      </c>
      <c r="E559" s="8">
        <f t="shared" si="17"/>
        <v>-1.6448345511792313E-2</v>
      </c>
    </row>
    <row r="560" spans="1:5">
      <c r="A560" s="10" t="s">
        <v>25</v>
      </c>
      <c r="B560" s="11">
        <v>6079.05</v>
      </c>
      <c r="C560" s="11">
        <v>5577.85</v>
      </c>
      <c r="D560" s="7">
        <f t="shared" si="16"/>
        <v>-501.19999999999982</v>
      </c>
      <c r="E560" s="8">
        <f t="shared" si="17"/>
        <v>-8.2447092884578979E-2</v>
      </c>
    </row>
    <row r="561" spans="1:5">
      <c r="A561" s="10" t="s">
        <v>21</v>
      </c>
      <c r="B561" s="11">
        <v>4751.6499999999996</v>
      </c>
      <c r="C561" s="11">
        <v>4889</v>
      </c>
      <c r="D561" s="7">
        <f t="shared" si="16"/>
        <v>137.35000000000036</v>
      </c>
      <c r="E561" s="8">
        <f t="shared" si="17"/>
        <v>2.8905748529458267E-2</v>
      </c>
    </row>
    <row r="562" spans="1:5">
      <c r="A562" s="10" t="s">
        <v>26</v>
      </c>
      <c r="B562" s="11">
        <v>2699.79</v>
      </c>
      <c r="C562" s="11">
        <v>2870.58</v>
      </c>
      <c r="D562" s="7">
        <f t="shared" si="16"/>
        <v>170.78999999999996</v>
      </c>
      <c r="E562" s="8">
        <f t="shared" si="17"/>
        <v>6.3260475814785583E-2</v>
      </c>
    </row>
    <row r="563" spans="1:5">
      <c r="A563" s="10" t="s">
        <v>23</v>
      </c>
      <c r="B563" s="11">
        <v>2352.0300000000002</v>
      </c>
      <c r="C563" s="11">
        <v>2619.31</v>
      </c>
      <c r="D563" s="7">
        <f t="shared" si="16"/>
        <v>267.27999999999975</v>
      </c>
      <c r="E563" s="8">
        <f t="shared" si="17"/>
        <v>0.1136380063179465</v>
      </c>
    </row>
    <row r="564" spans="1:5">
      <c r="A564" s="10" t="s">
        <v>24</v>
      </c>
      <c r="B564" s="11">
        <v>1886.25</v>
      </c>
      <c r="C564" s="11">
        <v>2166.6</v>
      </c>
      <c r="D564" s="7">
        <f t="shared" si="16"/>
        <v>280.34999999999991</v>
      </c>
      <c r="E564" s="8">
        <f t="shared" si="17"/>
        <v>0.14862823061630215</v>
      </c>
    </row>
    <row r="565" spans="1:5">
      <c r="A565" s="10" t="s">
        <v>27</v>
      </c>
      <c r="B565" s="11">
        <v>489.7</v>
      </c>
      <c r="C565" s="11">
        <v>619.70000000000005</v>
      </c>
      <c r="D565" s="7">
        <f t="shared" si="16"/>
        <v>130.00000000000006</v>
      </c>
      <c r="E565" s="8">
        <f t="shared" si="17"/>
        <v>0.2654686542781296</v>
      </c>
    </row>
    <row r="566" spans="1:5">
      <c r="A566" s="10" t="s">
        <v>28</v>
      </c>
      <c r="B566" s="11">
        <v>496.15</v>
      </c>
      <c r="C566" s="11">
        <v>595.29999999999995</v>
      </c>
      <c r="D566" s="7">
        <f t="shared" si="16"/>
        <v>99.149999999999977</v>
      </c>
      <c r="E566" s="8">
        <f t="shared" si="17"/>
        <v>0.19983875843998786</v>
      </c>
    </row>
    <row r="567" spans="1:5">
      <c r="A567" s="10" t="s">
        <v>29</v>
      </c>
      <c r="B567" s="11">
        <v>167.92</v>
      </c>
      <c r="C567" s="11">
        <v>198.25</v>
      </c>
      <c r="D567" s="7">
        <f t="shared" si="16"/>
        <v>30.330000000000013</v>
      </c>
      <c r="E567" s="8">
        <f t="shared" si="17"/>
        <v>0.18062172463077664</v>
      </c>
    </row>
    <row r="568" spans="1:5">
      <c r="A568" s="10" t="s">
        <v>30</v>
      </c>
      <c r="B568" s="11">
        <v>8.9</v>
      </c>
      <c r="C568" s="11">
        <v>4.9000000000000004</v>
      </c>
      <c r="D568" s="7">
        <f t="shared" si="16"/>
        <v>-4</v>
      </c>
      <c r="E568" s="8">
        <f t="shared" si="17"/>
        <v>-0.449438202247191</v>
      </c>
    </row>
    <row r="569" spans="1:5" ht="12.95">
      <c r="A569" s="9" t="s">
        <v>31</v>
      </c>
      <c r="B569" s="6">
        <v>8386.8170000000009</v>
      </c>
      <c r="C569" s="6">
        <v>8811.2889999999989</v>
      </c>
      <c r="D569" s="7">
        <f t="shared" si="16"/>
        <v>424.47199999999793</v>
      </c>
      <c r="E569" s="8">
        <f t="shared" si="17"/>
        <v>5.0611811370153643E-2</v>
      </c>
    </row>
    <row r="570" spans="1:5" ht="12.95">
      <c r="A570" s="9" t="s">
        <v>32</v>
      </c>
      <c r="B570" s="6">
        <v>1849.45</v>
      </c>
      <c r="C570" s="6">
        <v>1892.7249999999999</v>
      </c>
      <c r="D570" s="7">
        <f t="shared" si="16"/>
        <v>43.274999999999864</v>
      </c>
      <c r="E570" s="8">
        <f t="shared" si="17"/>
        <v>2.3398848306253137E-2</v>
      </c>
    </row>
    <row r="571" spans="1:5" ht="12.95">
      <c r="A571" s="9" t="s">
        <v>33</v>
      </c>
      <c r="B571" s="6">
        <v>1721.48</v>
      </c>
      <c r="C571" s="6">
        <v>1830.5249999999999</v>
      </c>
      <c r="D571" s="7">
        <f t="shared" si="16"/>
        <v>109.04499999999985</v>
      </c>
      <c r="E571" s="8">
        <f t="shared" si="17"/>
        <v>6.3343750726119294E-2</v>
      </c>
    </row>
    <row r="572" spans="1:5" ht="12.95">
      <c r="A572" s="5" t="s">
        <v>77</v>
      </c>
      <c r="B572" s="16">
        <v>123011.709</v>
      </c>
      <c r="C572" s="16">
        <v>132436.22200000001</v>
      </c>
      <c r="D572" s="17">
        <f t="shared" si="16"/>
        <v>9424.5130000000063</v>
      </c>
      <c r="E572" s="18">
        <f t="shared" si="17"/>
        <v>7.6614763558808904E-2</v>
      </c>
    </row>
    <row r="573" spans="1:5" ht="12.95">
      <c r="A573" s="9" t="s">
        <v>9</v>
      </c>
      <c r="B573" s="6">
        <v>95753.225999999995</v>
      </c>
      <c r="C573" s="6">
        <v>102181.217</v>
      </c>
      <c r="D573" s="7">
        <f t="shared" si="16"/>
        <v>6427.9910000000091</v>
      </c>
      <c r="E573" s="8">
        <f t="shared" si="17"/>
        <v>6.713080350942964E-2</v>
      </c>
    </row>
    <row r="574" spans="1:5">
      <c r="A574" s="10" t="s">
        <v>10</v>
      </c>
      <c r="B574" s="11">
        <v>57811.37</v>
      </c>
      <c r="C574" s="11">
        <v>60683.686000000002</v>
      </c>
      <c r="D574" s="7">
        <f t="shared" si="16"/>
        <v>2872.3159999999989</v>
      </c>
      <c r="E574" s="8">
        <f t="shared" si="17"/>
        <v>4.9684274909935516E-2</v>
      </c>
    </row>
    <row r="575" spans="1:5">
      <c r="A575" s="10" t="s">
        <v>11</v>
      </c>
      <c r="B575" s="11">
        <v>26687.802</v>
      </c>
      <c r="C575" s="11">
        <v>28385.325000000001</v>
      </c>
      <c r="D575" s="7">
        <f t="shared" si="16"/>
        <v>1697.523000000001</v>
      </c>
      <c r="E575" s="8">
        <f t="shared" si="17"/>
        <v>6.3606699420207066E-2</v>
      </c>
    </row>
    <row r="576" spans="1:5">
      <c r="A576" s="10" t="s">
        <v>12</v>
      </c>
      <c r="B576" s="11">
        <v>5386.7250000000004</v>
      </c>
      <c r="C576" s="11">
        <v>6490.125</v>
      </c>
      <c r="D576" s="7">
        <f t="shared" si="16"/>
        <v>1103.3999999999996</v>
      </c>
      <c r="E576" s="8">
        <f t="shared" si="17"/>
        <v>0.20483689068961189</v>
      </c>
    </row>
    <row r="577" spans="1:5">
      <c r="A577" s="10" t="s">
        <v>13</v>
      </c>
      <c r="B577" s="11">
        <v>3919.8690000000001</v>
      </c>
      <c r="C577" s="11">
        <v>4417.4660000000003</v>
      </c>
      <c r="D577" s="7">
        <f t="shared" si="16"/>
        <v>497.59700000000021</v>
      </c>
      <c r="E577" s="8">
        <f t="shared" si="17"/>
        <v>0.12694225240690446</v>
      </c>
    </row>
    <row r="578" spans="1:5">
      <c r="A578" s="10" t="s">
        <v>15</v>
      </c>
      <c r="B578" s="11">
        <v>681.67</v>
      </c>
      <c r="C578" s="11">
        <v>1007.15</v>
      </c>
      <c r="D578" s="7">
        <f t="shared" si="16"/>
        <v>325.48</v>
      </c>
      <c r="E578" s="8">
        <f t="shared" si="17"/>
        <v>0.47747443777781046</v>
      </c>
    </row>
    <row r="579" spans="1:5">
      <c r="A579" s="10" t="s">
        <v>14</v>
      </c>
      <c r="B579" s="11">
        <v>1070.25</v>
      </c>
      <c r="C579" s="11">
        <v>970.5</v>
      </c>
      <c r="D579" s="7">
        <f t="shared" si="16"/>
        <v>-99.75</v>
      </c>
      <c r="E579" s="8">
        <f t="shared" si="17"/>
        <v>-9.320252277505256E-2</v>
      </c>
    </row>
    <row r="580" spans="1:5">
      <c r="A580" s="10" t="s">
        <v>16</v>
      </c>
      <c r="B580" s="11">
        <v>122.09</v>
      </c>
      <c r="C580" s="11">
        <v>203.255</v>
      </c>
      <c r="D580" s="7">
        <f t="shared" ref="D580:D643" si="18">C580-B580</f>
        <v>81.164999999999992</v>
      </c>
      <c r="E580" s="8">
        <f t="shared" ref="E580:E643" si="19">D580/B580</f>
        <v>0.66479646162666872</v>
      </c>
    </row>
    <row r="581" spans="1:5">
      <c r="A581" s="10" t="s">
        <v>17</v>
      </c>
      <c r="B581" s="11">
        <v>73.45</v>
      </c>
      <c r="C581" s="11">
        <v>23.71</v>
      </c>
      <c r="D581" s="7">
        <f t="shared" si="18"/>
        <v>-49.74</v>
      </c>
      <c r="E581" s="8">
        <f t="shared" si="19"/>
        <v>-0.67719537100068072</v>
      </c>
    </row>
    <row r="582" spans="1:5" ht="12.95">
      <c r="A582" s="9" t="s">
        <v>18</v>
      </c>
      <c r="B582" s="6">
        <v>23197.350000000002</v>
      </c>
      <c r="C582" s="6">
        <v>25594.84</v>
      </c>
      <c r="D582" s="7">
        <f t="shared" si="18"/>
        <v>2397.489999999998</v>
      </c>
      <c r="E582" s="8">
        <f t="shared" si="19"/>
        <v>0.10335189148760517</v>
      </c>
    </row>
    <row r="583" spans="1:5">
      <c r="A583" s="10" t="s">
        <v>19</v>
      </c>
      <c r="B583" s="11">
        <v>6429.35</v>
      </c>
      <c r="C583" s="11">
        <v>7039.65</v>
      </c>
      <c r="D583" s="7">
        <f t="shared" si="18"/>
        <v>610.29999999999927</v>
      </c>
      <c r="E583" s="8">
        <f t="shared" si="19"/>
        <v>9.4924059197274882E-2</v>
      </c>
    </row>
    <row r="584" spans="1:5">
      <c r="A584" s="10" t="s">
        <v>22</v>
      </c>
      <c r="B584" s="11">
        <v>3915.58</v>
      </c>
      <c r="C584" s="11">
        <v>4118.45</v>
      </c>
      <c r="D584" s="7">
        <f t="shared" si="18"/>
        <v>202.86999999999989</v>
      </c>
      <c r="E584" s="8">
        <f t="shared" si="19"/>
        <v>5.1810970533101075E-2</v>
      </c>
    </row>
    <row r="585" spans="1:5">
      <c r="A585" s="10" t="s">
        <v>20</v>
      </c>
      <c r="B585" s="11">
        <v>3283.1</v>
      </c>
      <c r="C585" s="11">
        <v>4047.6</v>
      </c>
      <c r="D585" s="7">
        <f t="shared" si="18"/>
        <v>764.5</v>
      </c>
      <c r="E585" s="8">
        <f t="shared" si="19"/>
        <v>0.23285918796259633</v>
      </c>
    </row>
    <row r="586" spans="1:5">
      <c r="A586" s="10" t="s">
        <v>25</v>
      </c>
      <c r="B586" s="11">
        <v>2739.45</v>
      </c>
      <c r="C586" s="11">
        <v>2631.15</v>
      </c>
      <c r="D586" s="7">
        <f t="shared" si="18"/>
        <v>-108.29999999999973</v>
      </c>
      <c r="E586" s="8">
        <f t="shared" si="19"/>
        <v>-3.9533482998411994E-2</v>
      </c>
    </row>
    <row r="587" spans="1:5">
      <c r="A587" s="10" t="s">
        <v>21</v>
      </c>
      <c r="B587" s="11">
        <v>2145.1999999999998</v>
      </c>
      <c r="C587" s="11">
        <v>2229</v>
      </c>
      <c r="D587" s="7">
        <f t="shared" si="18"/>
        <v>83.800000000000182</v>
      </c>
      <c r="E587" s="8">
        <f t="shared" si="19"/>
        <v>3.9063956740630332E-2</v>
      </c>
    </row>
    <row r="588" spans="1:5">
      <c r="A588" s="10" t="s">
        <v>23</v>
      </c>
      <c r="B588" s="11">
        <v>1399.67</v>
      </c>
      <c r="C588" s="11">
        <v>1606.66</v>
      </c>
      <c r="D588" s="7">
        <f t="shared" si="18"/>
        <v>206.99</v>
      </c>
      <c r="E588" s="8">
        <f t="shared" si="19"/>
        <v>0.14788485857380668</v>
      </c>
    </row>
    <row r="589" spans="1:5">
      <c r="A589" s="10" t="s">
        <v>24</v>
      </c>
      <c r="B589" s="11">
        <v>1314.1</v>
      </c>
      <c r="C589" s="11">
        <v>1531</v>
      </c>
      <c r="D589" s="7">
        <f t="shared" si="18"/>
        <v>216.90000000000009</v>
      </c>
      <c r="E589" s="8">
        <f t="shared" si="19"/>
        <v>0.16505593181645239</v>
      </c>
    </row>
    <row r="590" spans="1:5">
      <c r="A590" s="10" t="s">
        <v>26</v>
      </c>
      <c r="B590" s="11">
        <v>1288.1500000000001</v>
      </c>
      <c r="C590" s="11">
        <v>1475.73</v>
      </c>
      <c r="D590" s="7">
        <f t="shared" si="18"/>
        <v>187.57999999999993</v>
      </c>
      <c r="E590" s="8">
        <f t="shared" si="19"/>
        <v>0.14561968714823578</v>
      </c>
    </row>
    <row r="591" spans="1:5">
      <c r="A591" s="10" t="s">
        <v>27</v>
      </c>
      <c r="B591" s="11">
        <v>277.5</v>
      </c>
      <c r="C591" s="11">
        <v>404.9</v>
      </c>
      <c r="D591" s="7">
        <f t="shared" si="18"/>
        <v>127.39999999999998</v>
      </c>
      <c r="E591" s="8">
        <f t="shared" si="19"/>
        <v>0.45909909909909902</v>
      </c>
    </row>
    <row r="592" spans="1:5">
      <c r="A592" s="10" t="s">
        <v>28</v>
      </c>
      <c r="B592" s="11">
        <v>291.55</v>
      </c>
      <c r="C592" s="11">
        <v>379.25</v>
      </c>
      <c r="D592" s="7">
        <f t="shared" si="18"/>
        <v>87.699999999999989</v>
      </c>
      <c r="E592" s="8">
        <f t="shared" si="19"/>
        <v>0.30080603670039441</v>
      </c>
    </row>
    <row r="593" spans="1:5">
      <c r="A593" s="10" t="s">
        <v>29</v>
      </c>
      <c r="B593" s="11">
        <v>113.7</v>
      </c>
      <c r="C593" s="11">
        <v>131.44999999999999</v>
      </c>
      <c r="D593" s="7">
        <f t="shared" si="18"/>
        <v>17.749999999999986</v>
      </c>
      <c r="E593" s="8">
        <f t="shared" si="19"/>
        <v>0.156112576956904</v>
      </c>
    </row>
    <row r="594" spans="1:5" ht="12.95">
      <c r="A594" s="9" t="s">
        <v>31</v>
      </c>
      <c r="B594" s="6">
        <v>2906.5080000000003</v>
      </c>
      <c r="C594" s="6">
        <v>3412.3950000000004</v>
      </c>
      <c r="D594" s="7">
        <f t="shared" si="18"/>
        <v>505.88700000000017</v>
      </c>
      <c r="E594" s="8">
        <f t="shared" si="19"/>
        <v>0.17405319372938252</v>
      </c>
    </row>
    <row r="595" spans="1:5" ht="12.95">
      <c r="A595" s="9" t="s">
        <v>32</v>
      </c>
      <c r="B595" s="6">
        <v>687.8</v>
      </c>
      <c r="C595" s="6">
        <v>665.25</v>
      </c>
      <c r="D595" s="7">
        <f t="shared" si="18"/>
        <v>-22.549999999999955</v>
      </c>
      <c r="E595" s="8">
        <f t="shared" si="19"/>
        <v>-3.2785693515556782E-2</v>
      </c>
    </row>
    <row r="596" spans="1:5" ht="12.95">
      <c r="A596" s="9" t="s">
        <v>33</v>
      </c>
      <c r="B596" s="6">
        <v>466.82499999999999</v>
      </c>
      <c r="C596" s="6">
        <v>582.52</v>
      </c>
      <c r="D596" s="7">
        <f t="shared" si="18"/>
        <v>115.69499999999999</v>
      </c>
      <c r="E596" s="8">
        <f t="shared" si="19"/>
        <v>0.24783377068494616</v>
      </c>
    </row>
    <row r="597" spans="1:5" ht="12.95">
      <c r="A597" s="5" t="s">
        <v>78</v>
      </c>
      <c r="B597" s="16">
        <v>153996.978</v>
      </c>
      <c r="C597" s="16">
        <v>163731.01</v>
      </c>
      <c r="D597" s="17">
        <f t="shared" si="18"/>
        <v>9734.0320000000065</v>
      </c>
      <c r="E597" s="18">
        <f t="shared" si="19"/>
        <v>6.3209240378730075E-2</v>
      </c>
    </row>
    <row r="598" spans="1:5" ht="12.95">
      <c r="A598" s="9" t="s">
        <v>9</v>
      </c>
      <c r="B598" s="6">
        <v>124604.897</v>
      </c>
      <c r="C598" s="6">
        <v>131859.49</v>
      </c>
      <c r="D598" s="7">
        <f t="shared" si="18"/>
        <v>7254.5929999999935</v>
      </c>
      <c r="E598" s="8">
        <f t="shared" si="19"/>
        <v>5.8220769605868652E-2</v>
      </c>
    </row>
    <row r="599" spans="1:5">
      <c r="A599" s="10" t="s">
        <v>10</v>
      </c>
      <c r="B599" s="11">
        <v>78547.994000000006</v>
      </c>
      <c r="C599" s="11">
        <v>78671.751999999993</v>
      </c>
      <c r="D599" s="7">
        <f t="shared" si="18"/>
        <v>123.75799999998708</v>
      </c>
      <c r="E599" s="8">
        <f t="shared" si="19"/>
        <v>1.5755717453457445E-3</v>
      </c>
    </row>
    <row r="600" spans="1:5">
      <c r="A600" s="10" t="s">
        <v>11</v>
      </c>
      <c r="B600" s="11">
        <v>32030.424999999999</v>
      </c>
      <c r="C600" s="11">
        <v>36450</v>
      </c>
      <c r="D600" s="7">
        <f t="shared" si="18"/>
        <v>4419.5750000000007</v>
      </c>
      <c r="E600" s="8">
        <f t="shared" si="19"/>
        <v>0.13798052944973416</v>
      </c>
    </row>
    <row r="601" spans="1:5">
      <c r="A601" s="10" t="s">
        <v>12</v>
      </c>
      <c r="B601" s="11">
        <v>7483.2</v>
      </c>
      <c r="C601" s="11">
        <v>9219.375</v>
      </c>
      <c r="D601" s="7">
        <f t="shared" si="18"/>
        <v>1736.1750000000002</v>
      </c>
      <c r="E601" s="8">
        <f t="shared" si="19"/>
        <v>0.23200970173187943</v>
      </c>
    </row>
    <row r="602" spans="1:5">
      <c r="A602" s="10" t="s">
        <v>13</v>
      </c>
      <c r="B602" s="11">
        <v>4150.9930000000004</v>
      </c>
      <c r="C602" s="11">
        <v>5492.7529999999997</v>
      </c>
      <c r="D602" s="7">
        <f t="shared" si="18"/>
        <v>1341.7599999999993</v>
      </c>
      <c r="E602" s="8">
        <f t="shared" si="19"/>
        <v>0.32323831912026812</v>
      </c>
    </row>
    <row r="603" spans="1:5">
      <c r="A603" s="10" t="s">
        <v>15</v>
      </c>
      <c r="B603" s="11">
        <v>1225.6500000000001</v>
      </c>
      <c r="C603" s="11">
        <v>919.8</v>
      </c>
      <c r="D603" s="7">
        <f t="shared" si="18"/>
        <v>-305.85000000000014</v>
      </c>
      <c r="E603" s="8">
        <f t="shared" si="19"/>
        <v>-0.24954105984579619</v>
      </c>
    </row>
    <row r="604" spans="1:5">
      <c r="A604" s="10" t="s">
        <v>14</v>
      </c>
      <c r="B604" s="11">
        <v>771</v>
      </c>
      <c r="C604" s="11">
        <v>785.25</v>
      </c>
      <c r="D604" s="7">
        <f t="shared" si="18"/>
        <v>14.25</v>
      </c>
      <c r="E604" s="8">
        <f t="shared" si="19"/>
        <v>1.8482490272373541E-2</v>
      </c>
    </row>
    <row r="605" spans="1:5">
      <c r="A605" s="10" t="s">
        <v>16</v>
      </c>
      <c r="B605" s="11">
        <v>271.56</v>
      </c>
      <c r="C605" s="11">
        <v>242.21</v>
      </c>
      <c r="D605" s="7">
        <f t="shared" si="18"/>
        <v>-29.349999999999994</v>
      </c>
      <c r="E605" s="8">
        <f t="shared" si="19"/>
        <v>-0.10807924583885695</v>
      </c>
    </row>
    <row r="606" spans="1:5">
      <c r="A606" s="10" t="s">
        <v>17</v>
      </c>
      <c r="B606" s="11">
        <v>124.075</v>
      </c>
      <c r="C606" s="11">
        <v>78.349999999999994</v>
      </c>
      <c r="D606" s="7">
        <f t="shared" si="18"/>
        <v>-45.725000000000009</v>
      </c>
      <c r="E606" s="8">
        <f t="shared" si="19"/>
        <v>-0.36852710054402588</v>
      </c>
    </row>
    <row r="607" spans="1:5" ht="12.95">
      <c r="A607" s="9" t="s">
        <v>18</v>
      </c>
      <c r="B607" s="6">
        <v>24432.06</v>
      </c>
      <c r="C607" s="6">
        <v>26461.195000000003</v>
      </c>
      <c r="D607" s="7">
        <f t="shared" si="18"/>
        <v>2029.135000000002</v>
      </c>
      <c r="E607" s="8">
        <f t="shared" si="19"/>
        <v>8.3052145418765419E-2</v>
      </c>
    </row>
    <row r="608" spans="1:5">
      <c r="A608" s="10" t="s">
        <v>19</v>
      </c>
      <c r="B608" s="11">
        <v>6004.35</v>
      </c>
      <c r="C608" s="11">
        <v>6525.7</v>
      </c>
      <c r="D608" s="7">
        <f t="shared" si="18"/>
        <v>521.34999999999945</v>
      </c>
      <c r="E608" s="8">
        <f t="shared" si="19"/>
        <v>8.6828715847676999E-2</v>
      </c>
    </row>
    <row r="609" spans="1:5">
      <c r="A609" s="10" t="s">
        <v>22</v>
      </c>
      <c r="B609" s="11">
        <v>5140.16</v>
      </c>
      <c r="C609" s="11">
        <v>5254.15</v>
      </c>
      <c r="D609" s="7">
        <f t="shared" si="18"/>
        <v>113.98999999999978</v>
      </c>
      <c r="E609" s="8">
        <f t="shared" si="19"/>
        <v>2.2176352487082072E-2</v>
      </c>
    </row>
    <row r="610" spans="1:5">
      <c r="A610" s="10" t="s">
        <v>20</v>
      </c>
      <c r="B610" s="11">
        <v>2765.51</v>
      </c>
      <c r="C610" s="11">
        <v>3116.75</v>
      </c>
      <c r="D610" s="7">
        <f t="shared" si="18"/>
        <v>351.23999999999978</v>
      </c>
      <c r="E610" s="8">
        <f t="shared" si="19"/>
        <v>0.12700731510643598</v>
      </c>
    </row>
    <row r="611" spans="1:5">
      <c r="A611" s="10" t="s">
        <v>25</v>
      </c>
      <c r="B611" s="11">
        <v>3171.33</v>
      </c>
      <c r="C611" s="11">
        <v>3100.55</v>
      </c>
      <c r="D611" s="7">
        <f t="shared" si="18"/>
        <v>-70.779999999999745</v>
      </c>
      <c r="E611" s="8">
        <f t="shared" si="19"/>
        <v>-2.2318711707706152E-2</v>
      </c>
    </row>
    <row r="612" spans="1:5">
      <c r="A612" s="10" t="s">
        <v>21</v>
      </c>
      <c r="B612" s="11">
        <v>2632.2</v>
      </c>
      <c r="C612" s="11">
        <v>2668.5</v>
      </c>
      <c r="D612" s="7">
        <f t="shared" si="18"/>
        <v>36.300000000000182</v>
      </c>
      <c r="E612" s="8">
        <f t="shared" si="19"/>
        <v>1.3790745384089425E-2</v>
      </c>
    </row>
    <row r="613" spans="1:5">
      <c r="A613" s="10" t="s">
        <v>26</v>
      </c>
      <c r="B613" s="11">
        <v>1753.5</v>
      </c>
      <c r="C613" s="11">
        <v>1960.52</v>
      </c>
      <c r="D613" s="7">
        <f t="shared" si="18"/>
        <v>207.01999999999998</v>
      </c>
      <c r="E613" s="8">
        <f t="shared" si="19"/>
        <v>0.11806102081551183</v>
      </c>
    </row>
    <row r="614" spans="1:5">
      <c r="A614" s="10" t="s">
        <v>24</v>
      </c>
      <c r="B614" s="11">
        <v>1397.2</v>
      </c>
      <c r="C614" s="11">
        <v>1645</v>
      </c>
      <c r="D614" s="7">
        <f t="shared" si="18"/>
        <v>247.79999999999995</v>
      </c>
      <c r="E614" s="8">
        <f t="shared" si="19"/>
        <v>0.17735470941883763</v>
      </c>
    </row>
    <row r="615" spans="1:5">
      <c r="A615" s="10" t="s">
        <v>23</v>
      </c>
      <c r="B615" s="11">
        <v>1139.9100000000001</v>
      </c>
      <c r="C615" s="11">
        <v>1637.5250000000001</v>
      </c>
      <c r="D615" s="7">
        <f t="shared" si="18"/>
        <v>497.61500000000001</v>
      </c>
      <c r="E615" s="8">
        <f t="shared" si="19"/>
        <v>0.43653884955829841</v>
      </c>
    </row>
    <row r="616" spans="1:5">
      <c r="A616" s="10" t="s">
        <v>28</v>
      </c>
      <c r="B616" s="11">
        <v>181.8</v>
      </c>
      <c r="C616" s="11">
        <v>279.89999999999998</v>
      </c>
      <c r="D616" s="7">
        <f t="shared" si="18"/>
        <v>98.099999999999966</v>
      </c>
      <c r="E616" s="8">
        <f t="shared" si="19"/>
        <v>0.53960396039603942</v>
      </c>
    </row>
    <row r="617" spans="1:5">
      <c r="A617" s="10" t="s">
        <v>27</v>
      </c>
      <c r="B617" s="11">
        <v>165.6</v>
      </c>
      <c r="C617" s="11">
        <v>178.7</v>
      </c>
      <c r="D617" s="7">
        <f t="shared" si="18"/>
        <v>13.099999999999994</v>
      </c>
      <c r="E617" s="8">
        <f t="shared" si="19"/>
        <v>7.9106280193236678E-2</v>
      </c>
    </row>
    <row r="618" spans="1:5">
      <c r="A618" s="10" t="s">
        <v>29</v>
      </c>
      <c r="B618" s="11">
        <v>80.5</v>
      </c>
      <c r="C618" s="11">
        <v>91.1</v>
      </c>
      <c r="D618" s="7">
        <f t="shared" si="18"/>
        <v>10.599999999999994</v>
      </c>
      <c r="E618" s="8">
        <f t="shared" si="19"/>
        <v>0.13167701863354031</v>
      </c>
    </row>
    <row r="619" spans="1:5">
      <c r="A619" s="10" t="s">
        <v>30</v>
      </c>
      <c r="B619" s="11"/>
      <c r="C619" s="11">
        <v>2.8</v>
      </c>
      <c r="D619" s="7">
        <f t="shared" si="18"/>
        <v>2.8</v>
      </c>
      <c r="E619" s="8"/>
    </row>
    <row r="620" spans="1:5" ht="12.95">
      <c r="A620" s="9" t="s">
        <v>31</v>
      </c>
      <c r="B620" s="6">
        <v>3315.0309999999999</v>
      </c>
      <c r="C620" s="6">
        <v>3618.48</v>
      </c>
      <c r="D620" s="7">
        <f t="shared" si="18"/>
        <v>303.44900000000007</v>
      </c>
      <c r="E620" s="8">
        <f t="shared" si="19"/>
        <v>9.1537303874383094E-2</v>
      </c>
    </row>
    <row r="621" spans="1:5" ht="12.95">
      <c r="A621" s="9" t="s">
        <v>33</v>
      </c>
      <c r="B621" s="6">
        <v>777.54000000000008</v>
      </c>
      <c r="C621" s="6">
        <v>956.69499999999994</v>
      </c>
      <c r="D621" s="7">
        <f t="shared" si="18"/>
        <v>179.15499999999986</v>
      </c>
      <c r="E621" s="8">
        <f t="shared" si="19"/>
        <v>0.2304125832754583</v>
      </c>
    </row>
    <row r="622" spans="1:5" ht="12.95">
      <c r="A622" s="9" t="s">
        <v>32</v>
      </c>
      <c r="B622" s="6">
        <v>867.45</v>
      </c>
      <c r="C622" s="6">
        <v>835.15</v>
      </c>
      <c r="D622" s="7">
        <f t="shared" si="18"/>
        <v>-32.300000000000068</v>
      </c>
      <c r="E622" s="8">
        <f t="shared" si="19"/>
        <v>-3.7235575537495035E-2</v>
      </c>
    </row>
    <row r="623" spans="1:5" ht="12.95">
      <c r="A623" s="5" t="s">
        <v>79</v>
      </c>
      <c r="B623" s="16">
        <v>241228.81200000001</v>
      </c>
      <c r="C623" s="16">
        <v>275183.73</v>
      </c>
      <c r="D623" s="17">
        <f t="shared" si="18"/>
        <v>33954.917999999976</v>
      </c>
      <c r="E623" s="18">
        <f t="shared" si="19"/>
        <v>0.14075813630421549</v>
      </c>
    </row>
    <row r="624" spans="1:5" ht="12.95">
      <c r="A624" s="9" t="s">
        <v>9</v>
      </c>
      <c r="B624" s="6">
        <v>191369.90700000001</v>
      </c>
      <c r="C624" s="6">
        <v>216787.22299999997</v>
      </c>
      <c r="D624" s="7">
        <f t="shared" si="18"/>
        <v>25417.315999999963</v>
      </c>
      <c r="E624" s="8">
        <f t="shared" si="19"/>
        <v>0.13281772666587521</v>
      </c>
    </row>
    <row r="625" spans="1:5">
      <c r="A625" s="10" t="s">
        <v>10</v>
      </c>
      <c r="B625" s="11">
        <v>122394.807</v>
      </c>
      <c r="C625" s="11">
        <v>135307.41699999999</v>
      </c>
      <c r="D625" s="7">
        <f t="shared" si="18"/>
        <v>12912.609999999986</v>
      </c>
      <c r="E625" s="8">
        <f t="shared" si="19"/>
        <v>0.1054996557166023</v>
      </c>
    </row>
    <row r="626" spans="1:5">
      <c r="A626" s="10" t="s">
        <v>11</v>
      </c>
      <c r="B626" s="11">
        <v>48181.817999999999</v>
      </c>
      <c r="C626" s="11">
        <v>54816.534</v>
      </c>
      <c r="D626" s="7">
        <f t="shared" si="18"/>
        <v>6634.7160000000003</v>
      </c>
      <c r="E626" s="8">
        <f t="shared" si="19"/>
        <v>0.13770165334981757</v>
      </c>
    </row>
    <row r="627" spans="1:5">
      <c r="A627" s="10" t="s">
        <v>12</v>
      </c>
      <c r="B627" s="11">
        <v>10187.4</v>
      </c>
      <c r="C627" s="11">
        <v>12792.15</v>
      </c>
      <c r="D627" s="7">
        <f t="shared" si="18"/>
        <v>2604.75</v>
      </c>
      <c r="E627" s="8">
        <f t="shared" si="19"/>
        <v>0.25568349137169444</v>
      </c>
    </row>
    <row r="628" spans="1:5">
      <c r="A628" s="10" t="s">
        <v>13</v>
      </c>
      <c r="B628" s="11">
        <v>7227.9719999999998</v>
      </c>
      <c r="C628" s="11">
        <v>9528.6620000000003</v>
      </c>
      <c r="D628" s="7">
        <f t="shared" si="18"/>
        <v>2300.6900000000005</v>
      </c>
      <c r="E628" s="8">
        <f t="shared" si="19"/>
        <v>0.31830366802749105</v>
      </c>
    </row>
    <row r="629" spans="1:5">
      <c r="A629" s="10" t="s">
        <v>15</v>
      </c>
      <c r="B629" s="11">
        <v>1144.6500000000001</v>
      </c>
      <c r="C629" s="11">
        <v>1850.81</v>
      </c>
      <c r="D629" s="7">
        <f t="shared" si="18"/>
        <v>706.15999999999985</v>
      </c>
      <c r="E629" s="8">
        <f t="shared" si="19"/>
        <v>0.61692220329358305</v>
      </c>
    </row>
    <row r="630" spans="1:5">
      <c r="A630" s="10" t="s">
        <v>14</v>
      </c>
      <c r="B630" s="11">
        <v>1516.65</v>
      </c>
      <c r="C630" s="11">
        <v>1506.5</v>
      </c>
      <c r="D630" s="7">
        <f t="shared" si="18"/>
        <v>-10.150000000000091</v>
      </c>
      <c r="E630" s="8">
        <f t="shared" si="19"/>
        <v>-6.6923812349586852E-3</v>
      </c>
    </row>
    <row r="631" spans="1:5">
      <c r="A631" s="10" t="s">
        <v>16</v>
      </c>
      <c r="B631" s="11">
        <v>510.5</v>
      </c>
      <c r="C631" s="11">
        <v>771.11</v>
      </c>
      <c r="D631" s="7">
        <f t="shared" si="18"/>
        <v>260.61</v>
      </c>
      <c r="E631" s="8">
        <f t="shared" si="19"/>
        <v>0.51049951028403528</v>
      </c>
    </row>
    <row r="632" spans="1:5">
      <c r="A632" s="10" t="s">
        <v>17</v>
      </c>
      <c r="B632" s="11">
        <v>206.11</v>
      </c>
      <c r="C632" s="11">
        <v>214.04</v>
      </c>
      <c r="D632" s="7">
        <f t="shared" si="18"/>
        <v>7.9299999999999784</v>
      </c>
      <c r="E632" s="8">
        <f t="shared" si="19"/>
        <v>3.8474600941244858E-2</v>
      </c>
    </row>
    <row r="633" spans="1:5" ht="12.95">
      <c r="A633" s="9" t="s">
        <v>18</v>
      </c>
      <c r="B633" s="6">
        <v>40290.445000000007</v>
      </c>
      <c r="C633" s="6">
        <v>46270.760000000009</v>
      </c>
      <c r="D633" s="7">
        <f t="shared" si="18"/>
        <v>5980.3150000000023</v>
      </c>
      <c r="E633" s="8">
        <f t="shared" si="19"/>
        <v>0.14843010545056035</v>
      </c>
    </row>
    <row r="634" spans="1:5">
      <c r="A634" s="10" t="s">
        <v>19</v>
      </c>
      <c r="B634" s="11">
        <v>9931.9</v>
      </c>
      <c r="C634" s="11">
        <v>11366</v>
      </c>
      <c r="D634" s="7">
        <f t="shared" si="18"/>
        <v>1434.1000000000004</v>
      </c>
      <c r="E634" s="8">
        <f t="shared" si="19"/>
        <v>0.14439331849897807</v>
      </c>
    </row>
    <row r="635" spans="1:5">
      <c r="A635" s="10" t="s">
        <v>22</v>
      </c>
      <c r="B635" s="11">
        <v>8671.6</v>
      </c>
      <c r="C635" s="11">
        <v>9464.6</v>
      </c>
      <c r="D635" s="7">
        <f t="shared" si="18"/>
        <v>793</v>
      </c>
      <c r="E635" s="8">
        <f t="shared" si="19"/>
        <v>9.1447945015914009E-2</v>
      </c>
    </row>
    <row r="636" spans="1:5">
      <c r="A636" s="10" t="s">
        <v>20</v>
      </c>
      <c r="B636" s="11">
        <v>5197.75</v>
      </c>
      <c r="C636" s="11">
        <v>6525.21</v>
      </c>
      <c r="D636" s="7">
        <f t="shared" si="18"/>
        <v>1327.46</v>
      </c>
      <c r="E636" s="8">
        <f t="shared" si="19"/>
        <v>0.25539127507094417</v>
      </c>
    </row>
    <row r="637" spans="1:5">
      <c r="A637" s="10" t="s">
        <v>25</v>
      </c>
      <c r="B637" s="11">
        <v>5222.6000000000004</v>
      </c>
      <c r="C637" s="11">
        <v>5479.3</v>
      </c>
      <c r="D637" s="7">
        <f t="shared" si="18"/>
        <v>256.69999999999982</v>
      </c>
      <c r="E637" s="8">
        <f t="shared" si="19"/>
        <v>4.9151763489449662E-2</v>
      </c>
    </row>
    <row r="638" spans="1:5">
      <c r="A638" s="10" t="s">
        <v>21</v>
      </c>
      <c r="B638" s="11">
        <v>3672.3</v>
      </c>
      <c r="C638" s="11">
        <v>4008.8</v>
      </c>
      <c r="D638" s="7">
        <f t="shared" si="18"/>
        <v>336.5</v>
      </c>
      <c r="E638" s="8">
        <f t="shared" si="19"/>
        <v>9.1631947280995552E-2</v>
      </c>
    </row>
    <row r="639" spans="1:5">
      <c r="A639" s="10" t="s">
        <v>26</v>
      </c>
      <c r="B639" s="11">
        <v>2490</v>
      </c>
      <c r="C639" s="11">
        <v>2939.78</v>
      </c>
      <c r="D639" s="7">
        <f t="shared" si="18"/>
        <v>449.7800000000002</v>
      </c>
      <c r="E639" s="8">
        <f t="shared" si="19"/>
        <v>0.18063453815261052</v>
      </c>
    </row>
    <row r="640" spans="1:5">
      <c r="A640" s="10" t="s">
        <v>23</v>
      </c>
      <c r="B640" s="11">
        <v>2110.1550000000002</v>
      </c>
      <c r="C640" s="11">
        <v>2799.97</v>
      </c>
      <c r="D640" s="7">
        <f t="shared" si="18"/>
        <v>689.8149999999996</v>
      </c>
      <c r="E640" s="8">
        <f t="shared" si="19"/>
        <v>0.32690252611774945</v>
      </c>
    </row>
    <row r="641" spans="1:5">
      <c r="A641" s="10" t="s">
        <v>24</v>
      </c>
      <c r="B641" s="11">
        <v>2080.6999999999998</v>
      </c>
      <c r="C641" s="11">
        <v>2560.1999999999998</v>
      </c>
      <c r="D641" s="7">
        <f t="shared" si="18"/>
        <v>479.5</v>
      </c>
      <c r="E641" s="8">
        <f t="shared" si="19"/>
        <v>0.23045129043110493</v>
      </c>
    </row>
    <row r="642" spans="1:5">
      <c r="A642" s="10" t="s">
        <v>28</v>
      </c>
      <c r="B642" s="11">
        <v>581</v>
      </c>
      <c r="C642" s="11">
        <v>716</v>
      </c>
      <c r="D642" s="7">
        <f t="shared" si="18"/>
        <v>135</v>
      </c>
      <c r="E642" s="8">
        <f t="shared" si="19"/>
        <v>0.23235800344234078</v>
      </c>
    </row>
    <row r="643" spans="1:5">
      <c r="A643" s="10" t="s">
        <v>27</v>
      </c>
      <c r="B643" s="11">
        <v>197</v>
      </c>
      <c r="C643" s="11">
        <v>265.10000000000002</v>
      </c>
      <c r="D643" s="7">
        <f t="shared" si="18"/>
        <v>68.100000000000023</v>
      </c>
      <c r="E643" s="8">
        <f t="shared" si="19"/>
        <v>0.34568527918781738</v>
      </c>
    </row>
    <row r="644" spans="1:5">
      <c r="A644" s="10" t="s">
        <v>29</v>
      </c>
      <c r="B644" s="11">
        <v>118.14</v>
      </c>
      <c r="C644" s="11">
        <v>130.4</v>
      </c>
      <c r="D644" s="7">
        <f t="shared" ref="D644:D707" si="20">C644-B644</f>
        <v>12.260000000000005</v>
      </c>
      <c r="E644" s="8">
        <f t="shared" ref="E644:E707" si="21">D644/B644</f>
        <v>0.10377518198747253</v>
      </c>
    </row>
    <row r="645" spans="1:5">
      <c r="A645" s="10" t="s">
        <v>30</v>
      </c>
      <c r="B645" s="11">
        <v>17.3</v>
      </c>
      <c r="C645" s="11">
        <v>15.4</v>
      </c>
      <c r="D645" s="7">
        <f t="shared" si="20"/>
        <v>-1.9000000000000004</v>
      </c>
      <c r="E645" s="8">
        <f t="shared" si="21"/>
        <v>-0.10982658959537574</v>
      </c>
    </row>
    <row r="646" spans="1:5" ht="12.95">
      <c r="A646" s="9" t="s">
        <v>31</v>
      </c>
      <c r="B646" s="6">
        <v>6586.4049999999997</v>
      </c>
      <c r="C646" s="6">
        <v>9063.5969999999998</v>
      </c>
      <c r="D646" s="7">
        <f t="shared" si="20"/>
        <v>2477.192</v>
      </c>
      <c r="E646" s="8">
        <f t="shared" si="21"/>
        <v>0.37610684432554636</v>
      </c>
    </row>
    <row r="647" spans="1:5" ht="12.95">
      <c r="A647" s="9" t="s">
        <v>32</v>
      </c>
      <c r="B647" s="6">
        <v>1773.325</v>
      </c>
      <c r="C647" s="6">
        <v>1565.65</v>
      </c>
      <c r="D647" s="7">
        <f t="shared" si="20"/>
        <v>-207.67499999999995</v>
      </c>
      <c r="E647" s="8">
        <f t="shared" si="21"/>
        <v>-0.11711051273737186</v>
      </c>
    </row>
    <row r="648" spans="1:5" ht="12.95">
      <c r="A648" s="9" t="s">
        <v>33</v>
      </c>
      <c r="B648" s="6">
        <v>1208.73</v>
      </c>
      <c r="C648" s="6">
        <v>1496.5000000000002</v>
      </c>
      <c r="D648" s="7">
        <f t="shared" si="20"/>
        <v>287.77000000000021</v>
      </c>
      <c r="E648" s="8">
        <f t="shared" si="21"/>
        <v>0.23807632804679307</v>
      </c>
    </row>
    <row r="649" spans="1:5" ht="12.95">
      <c r="A649" s="5" t="s">
        <v>80</v>
      </c>
      <c r="B649" s="16">
        <v>183642.986</v>
      </c>
      <c r="C649" s="16">
        <v>199643.16200000001</v>
      </c>
      <c r="D649" s="17">
        <f t="shared" si="20"/>
        <v>16000.176000000007</v>
      </c>
      <c r="E649" s="18">
        <f t="shared" si="21"/>
        <v>8.7126529297448949E-2</v>
      </c>
    </row>
    <row r="650" spans="1:5" ht="12.95">
      <c r="A650" s="9" t="s">
        <v>9</v>
      </c>
      <c r="B650" s="6">
        <v>142841.302</v>
      </c>
      <c r="C650" s="6">
        <v>156028.51800000001</v>
      </c>
      <c r="D650" s="7">
        <f t="shared" si="20"/>
        <v>13187.216000000015</v>
      </c>
      <c r="E650" s="8">
        <f t="shared" si="21"/>
        <v>9.232074907858244E-2</v>
      </c>
    </row>
    <row r="651" spans="1:5">
      <c r="A651" s="10" t="s">
        <v>10</v>
      </c>
      <c r="B651" s="11">
        <v>91566.87</v>
      </c>
      <c r="C651" s="11">
        <v>97577.782000000007</v>
      </c>
      <c r="D651" s="7">
        <f t="shared" si="20"/>
        <v>6010.9120000000112</v>
      </c>
      <c r="E651" s="8">
        <f t="shared" si="21"/>
        <v>6.5645052626566919E-2</v>
      </c>
    </row>
    <row r="652" spans="1:5">
      <c r="A652" s="10" t="s">
        <v>11</v>
      </c>
      <c r="B652" s="11">
        <v>35491.925000000003</v>
      </c>
      <c r="C652" s="11">
        <v>38977.247000000003</v>
      </c>
      <c r="D652" s="7">
        <f t="shared" si="20"/>
        <v>3485.3220000000001</v>
      </c>
      <c r="E652" s="8">
        <f t="shared" si="21"/>
        <v>9.8200421645205205E-2</v>
      </c>
    </row>
    <row r="653" spans="1:5">
      <c r="A653" s="10" t="s">
        <v>12</v>
      </c>
      <c r="B653" s="11">
        <v>8027.125</v>
      </c>
      <c r="C653" s="11">
        <v>9878.3250000000007</v>
      </c>
      <c r="D653" s="7">
        <f t="shared" si="20"/>
        <v>1851.2000000000007</v>
      </c>
      <c r="E653" s="8">
        <f t="shared" si="21"/>
        <v>0.23061806063814888</v>
      </c>
    </row>
    <row r="654" spans="1:5">
      <c r="A654" s="10" t="s">
        <v>13</v>
      </c>
      <c r="B654" s="11">
        <v>4802.027</v>
      </c>
      <c r="C654" s="11">
        <v>6883.3389999999999</v>
      </c>
      <c r="D654" s="7">
        <f t="shared" si="20"/>
        <v>2081.3119999999999</v>
      </c>
      <c r="E654" s="8">
        <f t="shared" si="21"/>
        <v>0.4334236354772682</v>
      </c>
    </row>
    <row r="655" spans="1:5">
      <c r="A655" s="10" t="s">
        <v>14</v>
      </c>
      <c r="B655" s="11">
        <v>1747.15</v>
      </c>
      <c r="C655" s="11">
        <v>1413.65</v>
      </c>
      <c r="D655" s="7">
        <f t="shared" si="20"/>
        <v>-333.5</v>
      </c>
      <c r="E655" s="8">
        <f t="shared" si="21"/>
        <v>-0.19088229402169246</v>
      </c>
    </row>
    <row r="656" spans="1:5">
      <c r="A656" s="10" t="s">
        <v>15</v>
      </c>
      <c r="B656" s="11">
        <v>641.39499999999998</v>
      </c>
      <c r="C656" s="11">
        <v>825.47</v>
      </c>
      <c r="D656" s="7">
        <f t="shared" si="20"/>
        <v>184.07500000000005</v>
      </c>
      <c r="E656" s="8">
        <f t="shared" si="21"/>
        <v>0.28699163541967126</v>
      </c>
    </row>
    <row r="657" spans="1:5">
      <c r="A657" s="10" t="s">
        <v>16</v>
      </c>
      <c r="B657" s="11">
        <v>294.95999999999998</v>
      </c>
      <c r="C657" s="11">
        <v>363.54</v>
      </c>
      <c r="D657" s="7">
        <f t="shared" si="20"/>
        <v>68.580000000000041</v>
      </c>
      <c r="E657" s="8">
        <f t="shared" si="21"/>
        <v>0.23250610252237608</v>
      </c>
    </row>
    <row r="658" spans="1:5">
      <c r="A658" s="10" t="s">
        <v>17</v>
      </c>
      <c r="B658" s="11">
        <v>269.85000000000002</v>
      </c>
      <c r="C658" s="11">
        <v>109.16500000000001</v>
      </c>
      <c r="D658" s="7">
        <f t="shared" si="20"/>
        <v>-160.685</v>
      </c>
      <c r="E658" s="8">
        <f t="shared" si="21"/>
        <v>-0.59546044098573281</v>
      </c>
    </row>
    <row r="659" spans="1:5" ht="12.95">
      <c r="A659" s="9" t="s">
        <v>18</v>
      </c>
      <c r="B659" s="6">
        <v>34822.044999999998</v>
      </c>
      <c r="C659" s="6">
        <v>36087.550000000003</v>
      </c>
      <c r="D659" s="7">
        <f t="shared" si="20"/>
        <v>1265.5050000000047</v>
      </c>
      <c r="E659" s="8">
        <f t="shared" si="21"/>
        <v>3.6342064344584146E-2</v>
      </c>
    </row>
    <row r="660" spans="1:5">
      <c r="A660" s="10" t="s">
        <v>19</v>
      </c>
      <c r="B660" s="11">
        <v>10975.4</v>
      </c>
      <c r="C660" s="11">
        <v>11125.5</v>
      </c>
      <c r="D660" s="7">
        <f t="shared" si="20"/>
        <v>150.10000000000036</v>
      </c>
      <c r="E660" s="8">
        <f t="shared" si="21"/>
        <v>1.3676039142081415E-2</v>
      </c>
    </row>
    <row r="661" spans="1:5">
      <c r="A661" s="10" t="s">
        <v>22</v>
      </c>
      <c r="B661" s="11">
        <v>6921.58</v>
      </c>
      <c r="C661" s="11">
        <v>6555.57</v>
      </c>
      <c r="D661" s="7">
        <f t="shared" si="20"/>
        <v>-366.01000000000022</v>
      </c>
      <c r="E661" s="8">
        <f t="shared" si="21"/>
        <v>-5.2879544843807372E-2</v>
      </c>
    </row>
    <row r="662" spans="1:5">
      <c r="A662" s="10" t="s">
        <v>20</v>
      </c>
      <c r="B662" s="11">
        <v>4144.07</v>
      </c>
      <c r="C662" s="11">
        <v>4825.8500000000004</v>
      </c>
      <c r="D662" s="7">
        <f t="shared" si="20"/>
        <v>681.78000000000065</v>
      </c>
      <c r="E662" s="8">
        <f t="shared" si="21"/>
        <v>0.16451942172791501</v>
      </c>
    </row>
    <row r="663" spans="1:5">
      <c r="A663" s="10" t="s">
        <v>25</v>
      </c>
      <c r="B663" s="11">
        <v>3867.95</v>
      </c>
      <c r="C663" s="11">
        <v>3699.65</v>
      </c>
      <c r="D663" s="7">
        <f t="shared" si="20"/>
        <v>-168.29999999999973</v>
      </c>
      <c r="E663" s="8">
        <f t="shared" si="21"/>
        <v>-4.3511420778448461E-2</v>
      </c>
    </row>
    <row r="664" spans="1:5">
      <c r="A664" s="10" t="s">
        <v>21</v>
      </c>
      <c r="B664" s="11">
        <v>3301.75</v>
      </c>
      <c r="C664" s="11">
        <v>3462.1</v>
      </c>
      <c r="D664" s="7">
        <f t="shared" si="20"/>
        <v>160.34999999999991</v>
      </c>
      <c r="E664" s="8">
        <f t="shared" si="21"/>
        <v>4.8565154842129143E-2</v>
      </c>
    </row>
    <row r="665" spans="1:5">
      <c r="A665" s="10" t="s">
        <v>26</v>
      </c>
      <c r="B665" s="11">
        <v>1870.37</v>
      </c>
      <c r="C665" s="11">
        <v>2020.55</v>
      </c>
      <c r="D665" s="7">
        <f t="shared" si="20"/>
        <v>150.18000000000006</v>
      </c>
      <c r="E665" s="8">
        <f t="shared" si="21"/>
        <v>8.0294273325598714E-2</v>
      </c>
    </row>
    <row r="666" spans="1:5">
      <c r="A666" s="10" t="s">
        <v>23</v>
      </c>
      <c r="B666" s="11">
        <v>1487.375</v>
      </c>
      <c r="C666" s="11">
        <v>1780.53</v>
      </c>
      <c r="D666" s="7">
        <f t="shared" si="20"/>
        <v>293.15499999999997</v>
      </c>
      <c r="E666" s="8">
        <f t="shared" si="21"/>
        <v>0.19709555424825614</v>
      </c>
    </row>
    <row r="667" spans="1:5">
      <c r="A667" s="10" t="s">
        <v>24</v>
      </c>
      <c r="B667" s="11">
        <v>1326.8</v>
      </c>
      <c r="C667" s="11">
        <v>1594.55</v>
      </c>
      <c r="D667" s="7">
        <f t="shared" si="20"/>
        <v>267.75</v>
      </c>
      <c r="E667" s="8">
        <f t="shared" si="21"/>
        <v>0.20180132649984928</v>
      </c>
    </row>
    <row r="668" spans="1:5">
      <c r="A668" s="10" t="s">
        <v>28</v>
      </c>
      <c r="B668" s="11">
        <v>357.7</v>
      </c>
      <c r="C668" s="11">
        <v>479.15</v>
      </c>
      <c r="D668" s="7">
        <f t="shared" si="20"/>
        <v>121.44999999999999</v>
      </c>
      <c r="E668" s="8">
        <f t="shared" si="21"/>
        <v>0.33953033268101757</v>
      </c>
    </row>
    <row r="669" spans="1:5">
      <c r="A669" s="10" t="s">
        <v>27</v>
      </c>
      <c r="B669" s="11">
        <v>466.2</v>
      </c>
      <c r="C669" s="11">
        <v>414.1</v>
      </c>
      <c r="D669" s="7">
        <f t="shared" si="20"/>
        <v>-52.099999999999966</v>
      </c>
      <c r="E669" s="8">
        <f t="shared" si="21"/>
        <v>-0.11175461175461168</v>
      </c>
    </row>
    <row r="670" spans="1:5">
      <c r="A670" s="10" t="s">
        <v>29</v>
      </c>
      <c r="B670" s="11">
        <v>101.15</v>
      </c>
      <c r="C670" s="11">
        <v>129.30000000000001</v>
      </c>
      <c r="D670" s="7">
        <f t="shared" si="20"/>
        <v>28.150000000000006</v>
      </c>
      <c r="E670" s="8">
        <f t="shared" si="21"/>
        <v>0.27829955511616417</v>
      </c>
    </row>
    <row r="671" spans="1:5">
      <c r="A671" s="10" t="s">
        <v>30</v>
      </c>
      <c r="B671" s="11">
        <v>1.7</v>
      </c>
      <c r="C671" s="11">
        <v>0.7</v>
      </c>
      <c r="D671" s="7">
        <f t="shared" si="20"/>
        <v>-1</v>
      </c>
      <c r="E671" s="8">
        <f t="shared" si="21"/>
        <v>-0.58823529411764708</v>
      </c>
    </row>
    <row r="672" spans="1:5" ht="12.95">
      <c r="A672" s="9" t="s">
        <v>31</v>
      </c>
      <c r="B672" s="6">
        <v>4009.0640000000003</v>
      </c>
      <c r="C672" s="6">
        <v>4780.0790000000006</v>
      </c>
      <c r="D672" s="7">
        <f t="shared" si="20"/>
        <v>771.01500000000033</v>
      </c>
      <c r="E672" s="8">
        <f t="shared" si="21"/>
        <v>0.19231795750828629</v>
      </c>
    </row>
    <row r="673" spans="1:5" ht="12.95">
      <c r="A673" s="9" t="s">
        <v>32</v>
      </c>
      <c r="B673" s="6">
        <v>1331.05</v>
      </c>
      <c r="C673" s="6">
        <v>1781.0250000000001</v>
      </c>
      <c r="D673" s="7">
        <f t="shared" si="20"/>
        <v>449.97500000000014</v>
      </c>
      <c r="E673" s="8">
        <f t="shared" si="21"/>
        <v>0.33806017805491917</v>
      </c>
    </row>
    <row r="674" spans="1:5" ht="12.95">
      <c r="A674" s="9" t="s">
        <v>33</v>
      </c>
      <c r="B674" s="6">
        <v>639.52499999999998</v>
      </c>
      <c r="C674" s="6">
        <v>965.99</v>
      </c>
      <c r="D674" s="7">
        <f t="shared" si="20"/>
        <v>326.46500000000003</v>
      </c>
      <c r="E674" s="8">
        <f t="shared" si="21"/>
        <v>0.51048043469762716</v>
      </c>
    </row>
    <row r="675" spans="1:5" ht="12.95">
      <c r="A675" s="5" t="s">
        <v>81</v>
      </c>
      <c r="B675" s="16">
        <v>223471.71500000003</v>
      </c>
      <c r="C675" s="16">
        <v>240356.63</v>
      </c>
      <c r="D675" s="17">
        <f t="shared" si="20"/>
        <v>16884.914999999979</v>
      </c>
      <c r="E675" s="18">
        <f t="shared" si="21"/>
        <v>7.5557280258040607E-2</v>
      </c>
    </row>
    <row r="676" spans="1:5" ht="12.95">
      <c r="A676" s="9" t="s">
        <v>9</v>
      </c>
      <c r="B676" s="6">
        <v>173967.47399999999</v>
      </c>
      <c r="C676" s="6">
        <v>187410.25200000001</v>
      </c>
      <c r="D676" s="7">
        <f t="shared" si="20"/>
        <v>13442.77800000002</v>
      </c>
      <c r="E676" s="8">
        <f t="shared" si="21"/>
        <v>7.7271789323100831E-2</v>
      </c>
    </row>
    <row r="677" spans="1:5">
      <c r="A677" s="10" t="s">
        <v>10</v>
      </c>
      <c r="B677" s="11">
        <v>111405.266</v>
      </c>
      <c r="C677" s="11">
        <v>118239.349</v>
      </c>
      <c r="D677" s="7">
        <f t="shared" si="20"/>
        <v>6834.0829999999987</v>
      </c>
      <c r="E677" s="8">
        <f t="shared" si="21"/>
        <v>6.1344344350831664E-2</v>
      </c>
    </row>
    <row r="678" spans="1:5">
      <c r="A678" s="10" t="s">
        <v>11</v>
      </c>
      <c r="B678" s="11">
        <v>44651.173000000003</v>
      </c>
      <c r="C678" s="11">
        <v>48149.968000000001</v>
      </c>
      <c r="D678" s="7">
        <f t="shared" si="20"/>
        <v>3498.7949999999983</v>
      </c>
      <c r="E678" s="8">
        <f t="shared" si="21"/>
        <v>7.8358411771175598E-2</v>
      </c>
    </row>
    <row r="679" spans="1:5">
      <c r="A679" s="10" t="s">
        <v>12</v>
      </c>
      <c r="B679" s="11">
        <v>8081.7250000000004</v>
      </c>
      <c r="C679" s="11">
        <v>9175.6749999999993</v>
      </c>
      <c r="D679" s="7">
        <f t="shared" si="20"/>
        <v>1093.9499999999989</v>
      </c>
      <c r="E679" s="8">
        <f t="shared" si="21"/>
        <v>0.13536095326183442</v>
      </c>
    </row>
    <row r="680" spans="1:5">
      <c r="A680" s="10" t="s">
        <v>13</v>
      </c>
      <c r="B680" s="11">
        <v>6478.2449999999999</v>
      </c>
      <c r="C680" s="11">
        <v>8498.2649999999994</v>
      </c>
      <c r="D680" s="7">
        <f t="shared" si="20"/>
        <v>2020.0199999999995</v>
      </c>
      <c r="E680" s="8">
        <f t="shared" si="21"/>
        <v>0.31181593162963112</v>
      </c>
    </row>
    <row r="681" spans="1:5">
      <c r="A681" s="10" t="s">
        <v>14</v>
      </c>
      <c r="B681" s="11">
        <v>1758.75</v>
      </c>
      <c r="C681" s="11">
        <v>1571.25</v>
      </c>
      <c r="D681" s="7">
        <f t="shared" si="20"/>
        <v>-187.5</v>
      </c>
      <c r="E681" s="8">
        <f t="shared" si="21"/>
        <v>-0.10660980810234541</v>
      </c>
    </row>
    <row r="682" spans="1:5">
      <c r="A682" s="10" t="s">
        <v>15</v>
      </c>
      <c r="B682" s="11">
        <v>840.40499999999997</v>
      </c>
      <c r="C682" s="11">
        <v>1052.355</v>
      </c>
      <c r="D682" s="7">
        <f t="shared" si="20"/>
        <v>211.95000000000005</v>
      </c>
      <c r="E682" s="8">
        <f t="shared" si="21"/>
        <v>0.25219983222374931</v>
      </c>
    </row>
    <row r="683" spans="1:5">
      <c r="A683" s="10" t="s">
        <v>16</v>
      </c>
      <c r="B683" s="11">
        <v>501.12</v>
      </c>
      <c r="C683" s="11">
        <v>438.09500000000003</v>
      </c>
      <c r="D683" s="7">
        <f t="shared" si="20"/>
        <v>-63.024999999999977</v>
      </c>
      <c r="E683" s="8">
        <f t="shared" si="21"/>
        <v>-0.12576827905491694</v>
      </c>
    </row>
    <row r="684" spans="1:5">
      <c r="A684" s="10" t="s">
        <v>17</v>
      </c>
      <c r="B684" s="11">
        <v>250.79</v>
      </c>
      <c r="C684" s="11">
        <v>285.29500000000002</v>
      </c>
      <c r="D684" s="7">
        <f t="shared" si="20"/>
        <v>34.505000000000024</v>
      </c>
      <c r="E684" s="8">
        <f t="shared" si="21"/>
        <v>0.1375852306710795</v>
      </c>
    </row>
    <row r="685" spans="1:5" ht="12.95">
      <c r="A685" s="9" t="s">
        <v>18</v>
      </c>
      <c r="B685" s="6">
        <v>40497.745000000003</v>
      </c>
      <c r="C685" s="6">
        <v>42332.73</v>
      </c>
      <c r="D685" s="7">
        <f t="shared" si="20"/>
        <v>1834.9850000000006</v>
      </c>
      <c r="E685" s="8">
        <f t="shared" si="21"/>
        <v>4.5310794465222702E-2</v>
      </c>
    </row>
    <row r="686" spans="1:5">
      <c r="A686" s="10" t="s">
        <v>19</v>
      </c>
      <c r="B686" s="11">
        <v>11330.6</v>
      </c>
      <c r="C686" s="11">
        <v>10885.9</v>
      </c>
      <c r="D686" s="7">
        <f t="shared" si="20"/>
        <v>-444.70000000000073</v>
      </c>
      <c r="E686" s="8">
        <f t="shared" si="21"/>
        <v>-3.9247700916103356E-2</v>
      </c>
    </row>
    <row r="687" spans="1:5">
      <c r="A687" s="10" t="s">
        <v>22</v>
      </c>
      <c r="B687" s="11">
        <v>8980.59</v>
      </c>
      <c r="C687" s="11">
        <v>8869.59</v>
      </c>
      <c r="D687" s="7">
        <f t="shared" si="20"/>
        <v>-111</v>
      </c>
      <c r="E687" s="8">
        <f t="shared" si="21"/>
        <v>-1.23599897111437E-2</v>
      </c>
    </row>
    <row r="688" spans="1:5">
      <c r="A688" s="10" t="s">
        <v>20</v>
      </c>
      <c r="B688" s="11">
        <v>4695.6000000000004</v>
      </c>
      <c r="C688" s="11">
        <v>5463.05</v>
      </c>
      <c r="D688" s="7">
        <f t="shared" si="20"/>
        <v>767.44999999999982</v>
      </c>
      <c r="E688" s="8">
        <f t="shared" si="21"/>
        <v>0.16344024192861398</v>
      </c>
    </row>
    <row r="689" spans="1:5">
      <c r="A689" s="10" t="s">
        <v>25</v>
      </c>
      <c r="B689" s="11">
        <v>4859.6000000000004</v>
      </c>
      <c r="C689" s="11">
        <v>5065.2</v>
      </c>
      <c r="D689" s="7">
        <f t="shared" si="20"/>
        <v>205.59999999999945</v>
      </c>
      <c r="E689" s="8">
        <f t="shared" si="21"/>
        <v>4.2308008889620427E-2</v>
      </c>
    </row>
    <row r="690" spans="1:5">
      <c r="A690" s="10" t="s">
        <v>21</v>
      </c>
      <c r="B690" s="11">
        <v>4001.1</v>
      </c>
      <c r="C690" s="11">
        <v>4216</v>
      </c>
      <c r="D690" s="7">
        <f t="shared" si="20"/>
        <v>214.90000000000009</v>
      </c>
      <c r="E690" s="8">
        <f t="shared" si="21"/>
        <v>5.3710229686836142E-2</v>
      </c>
    </row>
    <row r="691" spans="1:5">
      <c r="A691" s="10" t="s">
        <v>26</v>
      </c>
      <c r="B691" s="11">
        <v>2306.61</v>
      </c>
      <c r="C691" s="11">
        <v>2462.1999999999998</v>
      </c>
      <c r="D691" s="7">
        <f t="shared" si="20"/>
        <v>155.58999999999969</v>
      </c>
      <c r="E691" s="8">
        <f t="shared" si="21"/>
        <v>6.7453969244909054E-2</v>
      </c>
    </row>
    <row r="692" spans="1:5">
      <c r="A692" s="10" t="s">
        <v>24</v>
      </c>
      <c r="B692" s="11">
        <v>1709.1</v>
      </c>
      <c r="C692" s="11">
        <v>2134.6999999999998</v>
      </c>
      <c r="D692" s="7">
        <f t="shared" si="20"/>
        <v>425.59999999999991</v>
      </c>
      <c r="E692" s="8">
        <f t="shared" si="21"/>
        <v>0.24901995202153177</v>
      </c>
    </row>
    <row r="693" spans="1:5">
      <c r="A693" s="10" t="s">
        <v>23</v>
      </c>
      <c r="B693" s="11">
        <v>1570.7449999999999</v>
      </c>
      <c r="C693" s="11">
        <v>2003.69</v>
      </c>
      <c r="D693" s="7">
        <f t="shared" si="20"/>
        <v>432.94500000000016</v>
      </c>
      <c r="E693" s="8">
        <f t="shared" si="21"/>
        <v>0.27563035374933564</v>
      </c>
    </row>
    <row r="694" spans="1:5">
      <c r="A694" s="10" t="s">
        <v>27</v>
      </c>
      <c r="B694" s="11">
        <v>487.1</v>
      </c>
      <c r="C694" s="11">
        <v>596.9</v>
      </c>
      <c r="D694" s="7">
        <f t="shared" si="20"/>
        <v>109.79999999999995</v>
      </c>
      <c r="E694" s="8">
        <f t="shared" si="21"/>
        <v>0.22541572572367061</v>
      </c>
    </row>
    <row r="695" spans="1:5">
      <c r="A695" s="10" t="s">
        <v>28</v>
      </c>
      <c r="B695" s="11">
        <v>437.9</v>
      </c>
      <c r="C695" s="11">
        <v>489.4</v>
      </c>
      <c r="D695" s="7">
        <f t="shared" si="20"/>
        <v>51.5</v>
      </c>
      <c r="E695" s="8">
        <f t="shared" si="21"/>
        <v>0.11760675953414022</v>
      </c>
    </row>
    <row r="696" spans="1:5">
      <c r="A696" s="10" t="s">
        <v>29</v>
      </c>
      <c r="B696" s="11">
        <v>113.9</v>
      </c>
      <c r="C696" s="11">
        <v>138.4</v>
      </c>
      <c r="D696" s="7">
        <f t="shared" si="20"/>
        <v>24.5</v>
      </c>
      <c r="E696" s="8">
        <f t="shared" si="21"/>
        <v>0.2151009657594381</v>
      </c>
    </row>
    <row r="697" spans="1:5">
      <c r="A697" s="10" t="s">
        <v>30</v>
      </c>
      <c r="B697" s="11">
        <v>4.9000000000000004</v>
      </c>
      <c r="C697" s="11">
        <v>7.7</v>
      </c>
      <c r="D697" s="7">
        <f t="shared" si="20"/>
        <v>2.8</v>
      </c>
      <c r="E697" s="8">
        <f t="shared" si="21"/>
        <v>0.5714285714285714</v>
      </c>
    </row>
    <row r="698" spans="1:5" ht="12.95">
      <c r="A698" s="9" t="s">
        <v>31</v>
      </c>
      <c r="B698" s="6">
        <v>5926.7060000000001</v>
      </c>
      <c r="C698" s="6">
        <v>7168.433</v>
      </c>
      <c r="D698" s="7">
        <f t="shared" si="20"/>
        <v>1241.7269999999999</v>
      </c>
      <c r="E698" s="8">
        <f t="shared" si="21"/>
        <v>0.20951385137039019</v>
      </c>
    </row>
    <row r="699" spans="1:5" ht="12.95">
      <c r="A699" s="9" t="s">
        <v>32</v>
      </c>
      <c r="B699" s="6">
        <v>1986.25</v>
      </c>
      <c r="C699" s="6">
        <v>1984.2750000000001</v>
      </c>
      <c r="D699" s="7">
        <f t="shared" si="20"/>
        <v>-1.9749999999999091</v>
      </c>
      <c r="E699" s="8">
        <f t="shared" si="21"/>
        <v>-9.9433606041530987E-4</v>
      </c>
    </row>
    <row r="700" spans="1:5" ht="12.95">
      <c r="A700" s="9" t="s">
        <v>33</v>
      </c>
      <c r="B700" s="6">
        <v>1093.54</v>
      </c>
      <c r="C700" s="6">
        <v>1460.94</v>
      </c>
      <c r="D700" s="7">
        <f t="shared" si="20"/>
        <v>367.40000000000009</v>
      </c>
      <c r="E700" s="8">
        <f t="shared" si="21"/>
        <v>0.33597307825959738</v>
      </c>
    </row>
    <row r="701" spans="1:5" ht="12.95">
      <c r="A701" s="5" t="s">
        <v>82</v>
      </c>
      <c r="B701" s="16">
        <v>236821.62700000001</v>
      </c>
      <c r="C701" s="16">
        <v>259024.951</v>
      </c>
      <c r="D701" s="17">
        <f t="shared" si="20"/>
        <v>22203.323999999993</v>
      </c>
      <c r="E701" s="18">
        <f t="shared" si="21"/>
        <v>9.375547445250848E-2</v>
      </c>
    </row>
    <row r="702" spans="1:5" ht="12.95">
      <c r="A702" s="9" t="s">
        <v>9</v>
      </c>
      <c r="B702" s="6">
        <v>185006.52599999998</v>
      </c>
      <c r="C702" s="6">
        <v>203063.10399999999</v>
      </c>
      <c r="D702" s="7">
        <f t="shared" si="20"/>
        <v>18056.578000000009</v>
      </c>
      <c r="E702" s="8">
        <f t="shared" si="21"/>
        <v>9.7599681429616225E-2</v>
      </c>
    </row>
    <row r="703" spans="1:5">
      <c r="A703" s="10" t="s">
        <v>10</v>
      </c>
      <c r="B703" s="11">
        <v>116358.602</v>
      </c>
      <c r="C703" s="11">
        <v>123317.04700000001</v>
      </c>
      <c r="D703" s="7">
        <f t="shared" si="20"/>
        <v>6958.445000000007</v>
      </c>
      <c r="E703" s="8">
        <f t="shared" si="21"/>
        <v>5.9801723984274122E-2</v>
      </c>
    </row>
    <row r="704" spans="1:5">
      <c r="A704" s="10" t="s">
        <v>11</v>
      </c>
      <c r="B704" s="11">
        <v>46505.815999999999</v>
      </c>
      <c r="C704" s="11">
        <v>51237.353000000003</v>
      </c>
      <c r="D704" s="7">
        <f t="shared" si="20"/>
        <v>4731.5370000000039</v>
      </c>
      <c r="E704" s="8">
        <f t="shared" si="21"/>
        <v>0.10174075861823399</v>
      </c>
    </row>
    <row r="705" spans="1:5">
      <c r="A705" s="10" t="s">
        <v>12</v>
      </c>
      <c r="B705" s="11">
        <v>12212.05</v>
      </c>
      <c r="C705" s="11">
        <v>15109.075000000001</v>
      </c>
      <c r="D705" s="7">
        <f t="shared" si="20"/>
        <v>2897.0250000000015</v>
      </c>
      <c r="E705" s="8">
        <f t="shared" si="21"/>
        <v>0.23722675554063419</v>
      </c>
    </row>
    <row r="706" spans="1:5">
      <c r="A706" s="10" t="s">
        <v>13</v>
      </c>
      <c r="B706" s="11">
        <v>6692.558</v>
      </c>
      <c r="C706" s="11">
        <v>9413.3140000000003</v>
      </c>
      <c r="D706" s="7">
        <f t="shared" si="20"/>
        <v>2720.7560000000003</v>
      </c>
      <c r="E706" s="8">
        <f t="shared" si="21"/>
        <v>0.40653454180001136</v>
      </c>
    </row>
    <row r="707" spans="1:5">
      <c r="A707" s="10" t="s">
        <v>15</v>
      </c>
      <c r="B707" s="11">
        <v>1448.25</v>
      </c>
      <c r="C707" s="11">
        <v>1825.29</v>
      </c>
      <c r="D707" s="7">
        <f t="shared" si="20"/>
        <v>377.03999999999996</v>
      </c>
      <c r="E707" s="8">
        <f t="shared" si="21"/>
        <v>0.260341791817711</v>
      </c>
    </row>
    <row r="708" spans="1:5">
      <c r="A708" s="10" t="s">
        <v>14</v>
      </c>
      <c r="B708" s="11">
        <v>1289.1500000000001</v>
      </c>
      <c r="C708" s="11">
        <v>1287.8499999999999</v>
      </c>
      <c r="D708" s="7">
        <f t="shared" ref="D708:D771" si="22">C708-B708</f>
        <v>-1.3000000000001819</v>
      </c>
      <c r="E708" s="8">
        <f t="shared" ref="E708:E771" si="23">D708/B708</f>
        <v>-1.0084163984021889E-3</v>
      </c>
    </row>
    <row r="709" spans="1:5">
      <c r="A709" s="10" t="s">
        <v>16</v>
      </c>
      <c r="B709" s="11">
        <v>372.79</v>
      </c>
      <c r="C709" s="11">
        <v>619.55999999999995</v>
      </c>
      <c r="D709" s="7">
        <f t="shared" si="22"/>
        <v>246.76999999999992</v>
      </c>
      <c r="E709" s="8">
        <f t="shared" si="23"/>
        <v>0.66195445156790667</v>
      </c>
    </row>
    <row r="710" spans="1:5">
      <c r="A710" s="10" t="s">
        <v>17</v>
      </c>
      <c r="B710" s="11">
        <v>127.31</v>
      </c>
      <c r="C710" s="11">
        <v>253.61500000000001</v>
      </c>
      <c r="D710" s="7">
        <f t="shared" si="22"/>
        <v>126.30500000000001</v>
      </c>
      <c r="E710" s="8">
        <f t="shared" si="23"/>
        <v>0.9921058832770403</v>
      </c>
    </row>
    <row r="711" spans="1:5" ht="12.95">
      <c r="A711" s="9" t="s">
        <v>18</v>
      </c>
      <c r="B711" s="6">
        <v>40099.894999999997</v>
      </c>
      <c r="C711" s="6">
        <v>41961.789999999994</v>
      </c>
      <c r="D711" s="7">
        <f t="shared" si="22"/>
        <v>1861.8949999999968</v>
      </c>
      <c r="E711" s="8">
        <f t="shared" si="23"/>
        <v>4.6431418336631482E-2</v>
      </c>
    </row>
    <row r="712" spans="1:5">
      <c r="A712" s="10" t="s">
        <v>19</v>
      </c>
      <c r="B712" s="11">
        <v>9279.2000000000007</v>
      </c>
      <c r="C712" s="11">
        <v>9614.5</v>
      </c>
      <c r="D712" s="7">
        <f t="shared" si="22"/>
        <v>335.29999999999927</v>
      </c>
      <c r="E712" s="8">
        <f t="shared" si="23"/>
        <v>3.61345805672902E-2</v>
      </c>
    </row>
    <row r="713" spans="1:5">
      <c r="A713" s="10" t="s">
        <v>22</v>
      </c>
      <c r="B713" s="11">
        <v>7829.39</v>
      </c>
      <c r="C713" s="11">
        <v>7601.3</v>
      </c>
      <c r="D713" s="7">
        <f t="shared" si="22"/>
        <v>-228.09000000000015</v>
      </c>
      <c r="E713" s="8">
        <f t="shared" si="23"/>
        <v>-2.9132537783914218E-2</v>
      </c>
    </row>
    <row r="714" spans="1:5">
      <c r="A714" s="10" t="s">
        <v>20</v>
      </c>
      <c r="B714" s="11">
        <v>5398.63</v>
      </c>
      <c r="C714" s="11">
        <v>6356</v>
      </c>
      <c r="D714" s="7">
        <f t="shared" si="22"/>
        <v>957.36999999999989</v>
      </c>
      <c r="E714" s="8">
        <f t="shared" si="23"/>
        <v>0.17733573147261433</v>
      </c>
    </row>
    <row r="715" spans="1:5">
      <c r="A715" s="10" t="s">
        <v>21</v>
      </c>
      <c r="B715" s="11">
        <v>4807.8999999999996</v>
      </c>
      <c r="C715" s="11">
        <v>4885.5</v>
      </c>
      <c r="D715" s="7">
        <f t="shared" si="22"/>
        <v>77.600000000000364</v>
      </c>
      <c r="E715" s="8">
        <f t="shared" si="23"/>
        <v>1.6140102747561381E-2</v>
      </c>
    </row>
    <row r="716" spans="1:5">
      <c r="A716" s="10" t="s">
        <v>25</v>
      </c>
      <c r="B716" s="11">
        <v>4242.1499999999996</v>
      </c>
      <c r="C716" s="11">
        <v>3930.1</v>
      </c>
      <c r="D716" s="7">
        <f t="shared" si="22"/>
        <v>-312.04999999999973</v>
      </c>
      <c r="E716" s="8">
        <f t="shared" si="23"/>
        <v>-7.3559397946795793E-2</v>
      </c>
    </row>
    <row r="717" spans="1:5">
      <c r="A717" s="10" t="s">
        <v>26</v>
      </c>
      <c r="B717" s="11">
        <v>2988.18</v>
      </c>
      <c r="C717" s="11">
        <v>3267.15</v>
      </c>
      <c r="D717" s="7">
        <f t="shared" si="22"/>
        <v>278.97000000000025</v>
      </c>
      <c r="E717" s="8">
        <f t="shared" si="23"/>
        <v>9.335782984960754E-2</v>
      </c>
    </row>
    <row r="718" spans="1:5">
      <c r="A718" s="10" t="s">
        <v>23</v>
      </c>
      <c r="B718" s="11">
        <v>2494.395</v>
      </c>
      <c r="C718" s="11">
        <v>2800.74</v>
      </c>
      <c r="D718" s="7">
        <f t="shared" si="22"/>
        <v>306.3449999999998</v>
      </c>
      <c r="E718" s="8">
        <f t="shared" si="23"/>
        <v>0.12281334752515131</v>
      </c>
    </row>
    <row r="719" spans="1:5">
      <c r="A719" s="10" t="s">
        <v>24</v>
      </c>
      <c r="B719" s="11">
        <v>2002.1</v>
      </c>
      <c r="C719" s="11">
        <v>2366.1</v>
      </c>
      <c r="D719" s="7">
        <f t="shared" si="22"/>
        <v>364</v>
      </c>
      <c r="E719" s="8">
        <f t="shared" si="23"/>
        <v>0.18180910044453324</v>
      </c>
    </row>
    <row r="720" spans="1:5">
      <c r="A720" s="10" t="s">
        <v>28</v>
      </c>
      <c r="B720" s="11">
        <v>549.29999999999995</v>
      </c>
      <c r="C720" s="11">
        <v>610.29999999999995</v>
      </c>
      <c r="D720" s="7">
        <f t="shared" si="22"/>
        <v>61</v>
      </c>
      <c r="E720" s="8">
        <f t="shared" si="23"/>
        <v>0.11105042781722192</v>
      </c>
    </row>
    <row r="721" spans="1:5">
      <c r="A721" s="10" t="s">
        <v>27</v>
      </c>
      <c r="B721" s="11">
        <v>337.9</v>
      </c>
      <c r="C721" s="11">
        <v>356.6</v>
      </c>
      <c r="D721" s="7">
        <f t="shared" si="22"/>
        <v>18.700000000000045</v>
      </c>
      <c r="E721" s="8">
        <f t="shared" si="23"/>
        <v>5.5341817105652696E-2</v>
      </c>
    </row>
    <row r="722" spans="1:5">
      <c r="A722" s="10" t="s">
        <v>29</v>
      </c>
      <c r="B722" s="11">
        <v>162.35</v>
      </c>
      <c r="C722" s="11">
        <v>157.4</v>
      </c>
      <c r="D722" s="7">
        <f t="shared" si="22"/>
        <v>-4.9499999999999886</v>
      </c>
      <c r="E722" s="8">
        <f t="shared" si="23"/>
        <v>-3.0489682784108338E-2</v>
      </c>
    </row>
    <row r="723" spans="1:5">
      <c r="A723" s="10" t="s">
        <v>30</v>
      </c>
      <c r="B723" s="11">
        <v>8.4</v>
      </c>
      <c r="C723" s="11">
        <v>16.100000000000001</v>
      </c>
      <c r="D723" s="7">
        <f t="shared" si="22"/>
        <v>7.7000000000000011</v>
      </c>
      <c r="E723" s="8">
        <f t="shared" si="23"/>
        <v>0.91666666666666674</v>
      </c>
    </row>
    <row r="724" spans="1:5" ht="12.95">
      <c r="A724" s="9" t="s">
        <v>31</v>
      </c>
      <c r="B724" s="6">
        <v>8811.8260000000009</v>
      </c>
      <c r="C724" s="6">
        <v>10704.851999999999</v>
      </c>
      <c r="D724" s="7">
        <f t="shared" si="22"/>
        <v>1893.025999999998</v>
      </c>
      <c r="E724" s="8">
        <f t="shared" si="23"/>
        <v>0.21482789151760348</v>
      </c>
    </row>
    <row r="725" spans="1:5" ht="12.95">
      <c r="A725" s="9" t="s">
        <v>33</v>
      </c>
      <c r="B725" s="6">
        <v>1575.28</v>
      </c>
      <c r="C725" s="6">
        <v>2078.9799999999996</v>
      </c>
      <c r="D725" s="7">
        <f t="shared" si="22"/>
        <v>503.69999999999959</v>
      </c>
      <c r="E725" s="8">
        <f t="shared" si="23"/>
        <v>0.31975267888883219</v>
      </c>
    </row>
    <row r="726" spans="1:5" ht="12.95">
      <c r="A726" s="9" t="s">
        <v>32</v>
      </c>
      <c r="B726" s="6">
        <v>1328.1</v>
      </c>
      <c r="C726" s="6">
        <v>1216.2249999999999</v>
      </c>
      <c r="D726" s="7">
        <f t="shared" si="22"/>
        <v>-111.875</v>
      </c>
      <c r="E726" s="8">
        <f t="shared" si="23"/>
        <v>-8.4236879753030652E-2</v>
      </c>
    </row>
    <row r="727" spans="1:5" ht="12.95">
      <c r="A727" s="5" t="s">
        <v>83</v>
      </c>
      <c r="B727" s="16">
        <v>218805.45900000003</v>
      </c>
      <c r="C727" s="16">
        <v>214241.03099999996</v>
      </c>
      <c r="D727" s="17">
        <f t="shared" si="22"/>
        <v>-4564.4280000000726</v>
      </c>
      <c r="E727" s="18">
        <f t="shared" si="23"/>
        <v>-2.0860667831875585E-2</v>
      </c>
    </row>
    <row r="728" spans="1:5" ht="12.95">
      <c r="A728" s="9" t="s">
        <v>9</v>
      </c>
      <c r="B728" s="6">
        <v>166250.024</v>
      </c>
      <c r="C728" s="6">
        <v>160922.69999999998</v>
      </c>
      <c r="D728" s="7">
        <f t="shared" si="22"/>
        <v>-5327.3240000000224</v>
      </c>
      <c r="E728" s="8">
        <f t="shared" si="23"/>
        <v>-3.2044049509430579E-2</v>
      </c>
    </row>
    <row r="729" spans="1:5">
      <c r="A729" s="10" t="s">
        <v>10</v>
      </c>
      <c r="B729" s="11">
        <v>113278.997</v>
      </c>
      <c r="C729" s="11">
        <v>107153.96799999999</v>
      </c>
      <c r="D729" s="7">
        <f t="shared" si="22"/>
        <v>-6125.0290000000095</v>
      </c>
      <c r="E729" s="8">
        <f t="shared" si="23"/>
        <v>-5.4070296897138041E-2</v>
      </c>
    </row>
    <row r="730" spans="1:5">
      <c r="A730" s="10" t="s">
        <v>11</v>
      </c>
      <c r="B730" s="11">
        <v>37874.262999999999</v>
      </c>
      <c r="C730" s="11">
        <v>38008.468999999997</v>
      </c>
      <c r="D730" s="7">
        <f t="shared" si="22"/>
        <v>134.20599999999831</v>
      </c>
      <c r="E730" s="8">
        <f t="shared" si="23"/>
        <v>3.5434616905944366E-3</v>
      </c>
    </row>
    <row r="731" spans="1:5">
      <c r="A731" s="10" t="s">
        <v>12</v>
      </c>
      <c r="B731" s="11">
        <v>7724.85</v>
      </c>
      <c r="C731" s="11">
        <v>8190.95</v>
      </c>
      <c r="D731" s="7">
        <f t="shared" si="22"/>
        <v>466.09999999999945</v>
      </c>
      <c r="E731" s="8">
        <f t="shared" si="23"/>
        <v>6.0337741185912924E-2</v>
      </c>
    </row>
    <row r="732" spans="1:5">
      <c r="A732" s="10" t="s">
        <v>13</v>
      </c>
      <c r="B732" s="11">
        <v>4604.8940000000002</v>
      </c>
      <c r="C732" s="11">
        <v>4942.0330000000004</v>
      </c>
      <c r="D732" s="7">
        <f t="shared" si="22"/>
        <v>337.13900000000012</v>
      </c>
      <c r="E732" s="8">
        <f t="shared" si="23"/>
        <v>7.3213194483955565E-2</v>
      </c>
    </row>
    <row r="733" spans="1:5">
      <c r="A733" s="10" t="s">
        <v>14</v>
      </c>
      <c r="B733" s="11">
        <v>1382.1</v>
      </c>
      <c r="C733" s="11">
        <v>1188</v>
      </c>
      <c r="D733" s="7">
        <f t="shared" si="22"/>
        <v>-194.09999999999991</v>
      </c>
      <c r="E733" s="8">
        <f t="shared" si="23"/>
        <v>-0.14043846320816145</v>
      </c>
    </row>
    <row r="734" spans="1:5">
      <c r="A734" s="10" t="s">
        <v>15</v>
      </c>
      <c r="B734" s="11">
        <v>960.4</v>
      </c>
      <c r="C734" s="11">
        <v>1053.2850000000001</v>
      </c>
      <c r="D734" s="7">
        <f t="shared" si="22"/>
        <v>92.885000000000105</v>
      </c>
      <c r="E734" s="8">
        <f t="shared" si="23"/>
        <v>9.6714910453977621E-2</v>
      </c>
    </row>
    <row r="735" spans="1:5">
      <c r="A735" s="10" t="s">
        <v>16</v>
      </c>
      <c r="B735" s="11">
        <v>352.72</v>
      </c>
      <c r="C735" s="11">
        <v>286.77</v>
      </c>
      <c r="D735" s="7">
        <f t="shared" si="22"/>
        <v>-65.950000000000045</v>
      </c>
      <c r="E735" s="8">
        <f t="shared" si="23"/>
        <v>-0.18697550464958052</v>
      </c>
    </row>
    <row r="736" spans="1:5">
      <c r="A736" s="10" t="s">
        <v>17</v>
      </c>
      <c r="B736" s="11">
        <v>71.8</v>
      </c>
      <c r="C736" s="11">
        <v>99.224999999999994</v>
      </c>
      <c r="D736" s="7">
        <f t="shared" si="22"/>
        <v>27.424999999999997</v>
      </c>
      <c r="E736" s="8">
        <f t="shared" si="23"/>
        <v>0.3819637883008356</v>
      </c>
    </row>
    <row r="737" spans="1:5" ht="12.95">
      <c r="A737" s="9" t="s">
        <v>18</v>
      </c>
      <c r="B737" s="6">
        <v>43292.785000000003</v>
      </c>
      <c r="C737" s="6">
        <v>42781.23</v>
      </c>
      <c r="D737" s="7">
        <f t="shared" si="22"/>
        <v>-511.55500000000029</v>
      </c>
      <c r="E737" s="8">
        <f t="shared" si="23"/>
        <v>-1.1816172140461748E-2</v>
      </c>
    </row>
    <row r="738" spans="1:5">
      <c r="A738" s="10" t="s">
        <v>19</v>
      </c>
      <c r="B738" s="11">
        <v>10977.9</v>
      </c>
      <c r="C738" s="11">
        <v>10904.75</v>
      </c>
      <c r="D738" s="7">
        <f t="shared" si="22"/>
        <v>-73.149999999999636</v>
      </c>
      <c r="E738" s="8">
        <f t="shared" si="23"/>
        <v>-6.6633873509505132E-3</v>
      </c>
    </row>
    <row r="739" spans="1:5">
      <c r="A739" s="10" t="s">
        <v>22</v>
      </c>
      <c r="B739" s="11">
        <v>10253.92</v>
      </c>
      <c r="C739" s="11">
        <v>9690.35</v>
      </c>
      <c r="D739" s="7">
        <f t="shared" si="22"/>
        <v>-563.56999999999971</v>
      </c>
      <c r="E739" s="8">
        <f t="shared" si="23"/>
        <v>-5.4961419632686789E-2</v>
      </c>
    </row>
    <row r="740" spans="1:5">
      <c r="A740" s="10" t="s">
        <v>20</v>
      </c>
      <c r="B740" s="11">
        <v>5407.6</v>
      </c>
      <c r="C740" s="11">
        <v>5862.22</v>
      </c>
      <c r="D740" s="7">
        <f t="shared" si="22"/>
        <v>454.61999999999989</v>
      </c>
      <c r="E740" s="8">
        <f t="shared" si="23"/>
        <v>8.4070567349656011E-2</v>
      </c>
    </row>
    <row r="741" spans="1:5">
      <c r="A741" s="10" t="s">
        <v>25</v>
      </c>
      <c r="B741" s="11">
        <v>4885.8500000000004</v>
      </c>
      <c r="C741" s="11">
        <v>4442.3</v>
      </c>
      <c r="D741" s="7">
        <f t="shared" si="22"/>
        <v>-443.55000000000018</v>
      </c>
      <c r="E741" s="8">
        <f t="shared" si="23"/>
        <v>-9.0782565981354355E-2</v>
      </c>
    </row>
    <row r="742" spans="1:5">
      <c r="A742" s="10" t="s">
        <v>21</v>
      </c>
      <c r="B742" s="11">
        <v>4361.3500000000004</v>
      </c>
      <c r="C742" s="11">
        <v>4082.5</v>
      </c>
      <c r="D742" s="7">
        <f t="shared" si="22"/>
        <v>-278.85000000000036</v>
      </c>
      <c r="E742" s="8">
        <f t="shared" si="23"/>
        <v>-6.3936625127540864E-2</v>
      </c>
    </row>
    <row r="743" spans="1:5">
      <c r="A743" s="10" t="s">
        <v>26</v>
      </c>
      <c r="B743" s="11">
        <v>2642.15</v>
      </c>
      <c r="C743" s="11">
        <v>2704.64</v>
      </c>
      <c r="D743" s="7">
        <f t="shared" si="22"/>
        <v>62.489999999999782</v>
      </c>
      <c r="E743" s="8">
        <f t="shared" si="23"/>
        <v>2.3651193157087896E-2</v>
      </c>
    </row>
    <row r="744" spans="1:5">
      <c r="A744" s="10" t="s">
        <v>24</v>
      </c>
      <c r="B744" s="11">
        <v>1880.7</v>
      </c>
      <c r="C744" s="11">
        <v>2080.65</v>
      </c>
      <c r="D744" s="7">
        <f t="shared" si="22"/>
        <v>199.95000000000005</v>
      </c>
      <c r="E744" s="8">
        <f t="shared" si="23"/>
        <v>0.1063167969373106</v>
      </c>
    </row>
    <row r="745" spans="1:5">
      <c r="A745" s="10" t="s">
        <v>23</v>
      </c>
      <c r="B745" s="11">
        <v>1873.115</v>
      </c>
      <c r="C745" s="11">
        <v>1961.82</v>
      </c>
      <c r="D745" s="7">
        <f t="shared" si="22"/>
        <v>88.704999999999927</v>
      </c>
      <c r="E745" s="8">
        <f t="shared" si="23"/>
        <v>4.7356942846541683E-2</v>
      </c>
    </row>
    <row r="746" spans="1:5">
      <c r="A746" s="10" t="s">
        <v>28</v>
      </c>
      <c r="B746" s="11">
        <v>455</v>
      </c>
      <c r="C746" s="11">
        <v>539.85</v>
      </c>
      <c r="D746" s="7">
        <f t="shared" si="22"/>
        <v>84.850000000000023</v>
      </c>
      <c r="E746" s="8">
        <f t="shared" si="23"/>
        <v>0.18648351648351652</v>
      </c>
    </row>
    <row r="747" spans="1:5">
      <c r="A747" s="10" t="s">
        <v>27</v>
      </c>
      <c r="B747" s="11">
        <v>411.7</v>
      </c>
      <c r="C747" s="11">
        <v>373.7</v>
      </c>
      <c r="D747" s="7">
        <f t="shared" si="22"/>
        <v>-38</v>
      </c>
      <c r="E747" s="8">
        <f t="shared" si="23"/>
        <v>-9.2300218605780915E-2</v>
      </c>
    </row>
    <row r="748" spans="1:5">
      <c r="A748" s="10" t="s">
        <v>29</v>
      </c>
      <c r="B748" s="11">
        <v>129.5</v>
      </c>
      <c r="C748" s="11">
        <v>113.95</v>
      </c>
      <c r="D748" s="7">
        <f t="shared" si="22"/>
        <v>-15.549999999999997</v>
      </c>
      <c r="E748" s="8">
        <f t="shared" si="23"/>
        <v>-0.12007722007722006</v>
      </c>
    </row>
    <row r="749" spans="1:5">
      <c r="A749" s="10" t="s">
        <v>30</v>
      </c>
      <c r="B749" s="11">
        <v>14</v>
      </c>
      <c r="C749" s="11">
        <v>24.5</v>
      </c>
      <c r="D749" s="7">
        <f t="shared" si="22"/>
        <v>10.5</v>
      </c>
      <c r="E749" s="8">
        <f t="shared" si="23"/>
        <v>0.75</v>
      </c>
    </row>
    <row r="750" spans="1:5" ht="12.95">
      <c r="A750" s="9" t="s">
        <v>31</v>
      </c>
      <c r="B750" s="6">
        <v>7218.95</v>
      </c>
      <c r="C750" s="6">
        <v>7969.2210000000005</v>
      </c>
      <c r="D750" s="7">
        <f t="shared" si="22"/>
        <v>750.27100000000064</v>
      </c>
      <c r="E750" s="8">
        <f t="shared" si="23"/>
        <v>0.1039307655545475</v>
      </c>
    </row>
    <row r="751" spans="1:5" ht="12.95">
      <c r="A751" s="9" t="s">
        <v>33</v>
      </c>
      <c r="B751" s="6">
        <v>1058.2750000000001</v>
      </c>
      <c r="C751" s="6">
        <v>1590.2800000000002</v>
      </c>
      <c r="D751" s="7">
        <f t="shared" si="22"/>
        <v>532.00500000000011</v>
      </c>
      <c r="E751" s="8">
        <f t="shared" si="23"/>
        <v>0.50270959816682814</v>
      </c>
    </row>
    <row r="752" spans="1:5" ht="12.95">
      <c r="A752" s="9" t="s">
        <v>32</v>
      </c>
      <c r="B752" s="6">
        <v>985.42499999999995</v>
      </c>
      <c r="C752" s="6">
        <v>977.6</v>
      </c>
      <c r="D752" s="7">
        <f t="shared" si="22"/>
        <v>-7.8249999999999318</v>
      </c>
      <c r="E752" s="8">
        <f t="shared" si="23"/>
        <v>-7.9407362305603489E-3</v>
      </c>
    </row>
    <row r="753" spans="1:5" ht="12.95">
      <c r="A753" s="5" t="s">
        <v>84</v>
      </c>
      <c r="B753" s="16">
        <v>198691.109</v>
      </c>
      <c r="C753" s="16">
        <v>217032.60700000002</v>
      </c>
      <c r="D753" s="17">
        <f t="shared" si="22"/>
        <v>18341.498000000021</v>
      </c>
      <c r="E753" s="18">
        <f t="shared" si="23"/>
        <v>9.2311619238080858E-2</v>
      </c>
    </row>
    <row r="754" spans="1:5" ht="12.95">
      <c r="A754" s="9" t="s">
        <v>9</v>
      </c>
      <c r="B754" s="6">
        <v>153267.916</v>
      </c>
      <c r="C754" s="6">
        <v>166481.285</v>
      </c>
      <c r="D754" s="7">
        <f t="shared" si="22"/>
        <v>13213.369000000006</v>
      </c>
      <c r="E754" s="8">
        <f t="shared" si="23"/>
        <v>8.6210926231945414E-2</v>
      </c>
    </row>
    <row r="755" spans="1:5">
      <c r="A755" s="10" t="s">
        <v>10</v>
      </c>
      <c r="B755" s="11">
        <v>96687.129000000001</v>
      </c>
      <c r="C755" s="11">
        <v>101234.97</v>
      </c>
      <c r="D755" s="7">
        <f t="shared" si="22"/>
        <v>4547.8410000000003</v>
      </c>
      <c r="E755" s="8">
        <f t="shared" si="23"/>
        <v>4.7036674343696773E-2</v>
      </c>
    </row>
    <row r="756" spans="1:5">
      <c r="A756" s="10" t="s">
        <v>11</v>
      </c>
      <c r="B756" s="11">
        <v>38389.296999999999</v>
      </c>
      <c r="C756" s="11">
        <v>43224.478999999999</v>
      </c>
      <c r="D756" s="7">
        <f t="shared" si="22"/>
        <v>4835.1820000000007</v>
      </c>
      <c r="E756" s="8">
        <f t="shared" si="23"/>
        <v>0.12595130356255288</v>
      </c>
    </row>
    <row r="757" spans="1:5">
      <c r="A757" s="10" t="s">
        <v>12</v>
      </c>
      <c r="B757" s="11">
        <v>8310.9249999999993</v>
      </c>
      <c r="C757" s="11">
        <v>10132.35</v>
      </c>
      <c r="D757" s="7">
        <f t="shared" si="22"/>
        <v>1821.4250000000011</v>
      </c>
      <c r="E757" s="8">
        <f t="shared" si="23"/>
        <v>0.21916032210614356</v>
      </c>
    </row>
    <row r="758" spans="1:5">
      <c r="A758" s="10" t="s">
        <v>13</v>
      </c>
      <c r="B758" s="11">
        <v>6307.47</v>
      </c>
      <c r="C758" s="11">
        <v>7396.1409999999996</v>
      </c>
      <c r="D758" s="7">
        <f t="shared" si="22"/>
        <v>1088.6709999999994</v>
      </c>
      <c r="E758" s="8">
        <f t="shared" si="23"/>
        <v>0.17260026603376621</v>
      </c>
    </row>
    <row r="759" spans="1:5">
      <c r="A759" s="10" t="s">
        <v>14</v>
      </c>
      <c r="B759" s="11">
        <v>1908.55</v>
      </c>
      <c r="C759" s="11">
        <v>1956</v>
      </c>
      <c r="D759" s="7">
        <f t="shared" si="22"/>
        <v>47.450000000000045</v>
      </c>
      <c r="E759" s="8">
        <f t="shared" si="23"/>
        <v>2.4861806083152155E-2</v>
      </c>
    </row>
    <row r="760" spans="1:5">
      <c r="A760" s="10" t="s">
        <v>15</v>
      </c>
      <c r="B760" s="11">
        <v>1028.04</v>
      </c>
      <c r="C760" s="11">
        <v>1658.63</v>
      </c>
      <c r="D760" s="7">
        <f t="shared" si="22"/>
        <v>630.59000000000015</v>
      </c>
      <c r="E760" s="8">
        <f t="shared" si="23"/>
        <v>0.61339052955137952</v>
      </c>
    </row>
    <row r="761" spans="1:5">
      <c r="A761" s="10" t="s">
        <v>16</v>
      </c>
      <c r="B761" s="11">
        <v>510.93</v>
      </c>
      <c r="C761" s="11">
        <v>608.80999999999995</v>
      </c>
      <c r="D761" s="7">
        <f t="shared" si="22"/>
        <v>97.879999999999939</v>
      </c>
      <c r="E761" s="8">
        <f t="shared" si="23"/>
        <v>0.19157223102969084</v>
      </c>
    </row>
    <row r="762" spans="1:5">
      <c r="A762" s="10" t="s">
        <v>17</v>
      </c>
      <c r="B762" s="11">
        <v>125.575</v>
      </c>
      <c r="C762" s="11">
        <v>269.90499999999997</v>
      </c>
      <c r="D762" s="7">
        <f t="shared" si="22"/>
        <v>144.32999999999998</v>
      </c>
      <c r="E762" s="8">
        <f t="shared" si="23"/>
        <v>1.1493529763089785</v>
      </c>
    </row>
    <row r="763" spans="1:5" ht="12.95">
      <c r="A763" s="9" t="s">
        <v>18</v>
      </c>
      <c r="B763" s="6">
        <v>38307.56</v>
      </c>
      <c r="C763" s="6">
        <v>41734.339999999997</v>
      </c>
      <c r="D763" s="7">
        <f t="shared" si="22"/>
        <v>3426.7799999999988</v>
      </c>
      <c r="E763" s="8">
        <f t="shared" si="23"/>
        <v>8.9454405344532487E-2</v>
      </c>
    </row>
    <row r="764" spans="1:5">
      <c r="A764" s="10" t="s">
        <v>19</v>
      </c>
      <c r="B764" s="11">
        <v>10275.549999999999</v>
      </c>
      <c r="C764" s="11">
        <v>11071.3</v>
      </c>
      <c r="D764" s="7">
        <f t="shared" si="22"/>
        <v>795.75</v>
      </c>
      <c r="E764" s="8">
        <f t="shared" si="23"/>
        <v>7.7441110208212705E-2</v>
      </c>
    </row>
    <row r="765" spans="1:5">
      <c r="A765" s="10" t="s">
        <v>22</v>
      </c>
      <c r="B765" s="11">
        <v>6943.16</v>
      </c>
      <c r="C765" s="11">
        <v>7204.6</v>
      </c>
      <c r="D765" s="7">
        <f t="shared" si="22"/>
        <v>261.44000000000051</v>
      </c>
      <c r="E765" s="8">
        <f t="shared" si="23"/>
        <v>3.7654324543867711E-2</v>
      </c>
    </row>
    <row r="766" spans="1:5">
      <c r="A766" s="10" t="s">
        <v>20</v>
      </c>
      <c r="B766" s="11">
        <v>4791.96</v>
      </c>
      <c r="C766" s="11">
        <v>5480.05</v>
      </c>
      <c r="D766" s="7">
        <f t="shared" si="22"/>
        <v>688.09000000000015</v>
      </c>
      <c r="E766" s="8">
        <f t="shared" si="23"/>
        <v>0.14359260093990769</v>
      </c>
    </row>
    <row r="767" spans="1:5">
      <c r="A767" s="10" t="s">
        <v>25</v>
      </c>
      <c r="B767" s="11">
        <v>5630.7</v>
      </c>
      <c r="C767" s="11">
        <v>5428.85</v>
      </c>
      <c r="D767" s="7">
        <f t="shared" si="22"/>
        <v>-201.84999999999945</v>
      </c>
      <c r="E767" s="8">
        <f t="shared" si="23"/>
        <v>-3.5848118351181818E-2</v>
      </c>
    </row>
    <row r="768" spans="1:5">
      <c r="A768" s="10" t="s">
        <v>21</v>
      </c>
      <c r="B768" s="11">
        <v>3796</v>
      </c>
      <c r="C768" s="11">
        <v>3921.7</v>
      </c>
      <c r="D768" s="7">
        <f t="shared" si="22"/>
        <v>125.69999999999982</v>
      </c>
      <c r="E768" s="8">
        <f t="shared" si="23"/>
        <v>3.3113804004214917E-2</v>
      </c>
    </row>
    <row r="769" spans="1:5">
      <c r="A769" s="10" t="s">
        <v>23</v>
      </c>
      <c r="B769" s="11">
        <v>2106.89</v>
      </c>
      <c r="C769" s="11">
        <v>2690.73</v>
      </c>
      <c r="D769" s="7">
        <f t="shared" si="22"/>
        <v>583.84000000000015</v>
      </c>
      <c r="E769" s="8">
        <f t="shared" si="23"/>
        <v>0.27710986335309395</v>
      </c>
    </row>
    <row r="770" spans="1:5">
      <c r="A770" s="10" t="s">
        <v>24</v>
      </c>
      <c r="B770" s="11">
        <v>1966.9</v>
      </c>
      <c r="C770" s="11">
        <v>2410.9</v>
      </c>
      <c r="D770" s="7">
        <f t="shared" si="22"/>
        <v>444</v>
      </c>
      <c r="E770" s="8">
        <f t="shared" si="23"/>
        <v>0.22573592963546696</v>
      </c>
    </row>
    <row r="771" spans="1:5">
      <c r="A771" s="10" t="s">
        <v>26</v>
      </c>
      <c r="B771" s="11">
        <v>1971.1</v>
      </c>
      <c r="C771" s="11">
        <v>2316.11</v>
      </c>
      <c r="D771" s="7">
        <f t="shared" si="22"/>
        <v>345.01000000000022</v>
      </c>
      <c r="E771" s="8">
        <f t="shared" si="23"/>
        <v>0.17503424483790789</v>
      </c>
    </row>
    <row r="772" spans="1:5">
      <c r="A772" s="10" t="s">
        <v>27</v>
      </c>
      <c r="B772" s="11">
        <v>349.3</v>
      </c>
      <c r="C772" s="11">
        <v>521.1</v>
      </c>
      <c r="D772" s="7">
        <f t="shared" ref="D772:D830" si="24">C772-B772</f>
        <v>171.8</v>
      </c>
      <c r="E772" s="8">
        <f t="shared" ref="E772:E830" si="25">D772/B772</f>
        <v>0.49184082450615518</v>
      </c>
    </row>
    <row r="773" spans="1:5">
      <c r="A773" s="10" t="s">
        <v>28</v>
      </c>
      <c r="B773" s="11">
        <v>356.8</v>
      </c>
      <c r="C773" s="11">
        <v>520.5</v>
      </c>
      <c r="D773" s="7">
        <f t="shared" si="24"/>
        <v>163.69999999999999</v>
      </c>
      <c r="E773" s="8">
        <f t="shared" si="25"/>
        <v>0.45880044843049322</v>
      </c>
    </row>
    <row r="774" spans="1:5">
      <c r="A774" s="10" t="s">
        <v>29</v>
      </c>
      <c r="B774" s="11">
        <v>110.1</v>
      </c>
      <c r="C774" s="11">
        <v>152.4</v>
      </c>
      <c r="D774" s="7">
        <f t="shared" si="24"/>
        <v>42.300000000000011</v>
      </c>
      <c r="E774" s="8">
        <f t="shared" si="25"/>
        <v>0.38419618528610366</v>
      </c>
    </row>
    <row r="775" spans="1:5">
      <c r="A775" s="10" t="s">
        <v>30</v>
      </c>
      <c r="B775" s="11">
        <v>9.1</v>
      </c>
      <c r="C775" s="11">
        <v>16.100000000000001</v>
      </c>
      <c r="D775" s="7">
        <f t="shared" si="24"/>
        <v>7.0000000000000018</v>
      </c>
      <c r="E775" s="8">
        <f t="shared" si="25"/>
        <v>0.7692307692307695</v>
      </c>
    </row>
    <row r="776" spans="1:5" ht="12.95">
      <c r="A776" s="9" t="s">
        <v>31</v>
      </c>
      <c r="B776" s="6">
        <v>4925.2730000000001</v>
      </c>
      <c r="C776" s="6">
        <v>6217.5369999999994</v>
      </c>
      <c r="D776" s="7">
        <f t="shared" si="24"/>
        <v>1292.2639999999992</v>
      </c>
      <c r="E776" s="8">
        <f t="shared" si="25"/>
        <v>0.26237408565982012</v>
      </c>
    </row>
    <row r="777" spans="1:5" ht="12.95">
      <c r="A777" s="9" t="s">
        <v>33</v>
      </c>
      <c r="B777" s="6">
        <v>1118.6100000000001</v>
      </c>
      <c r="C777" s="6">
        <v>1471.4449999999997</v>
      </c>
      <c r="D777" s="7">
        <f t="shared" si="24"/>
        <v>352.83499999999958</v>
      </c>
      <c r="E777" s="8">
        <f t="shared" si="25"/>
        <v>0.3154227121159292</v>
      </c>
    </row>
    <row r="778" spans="1:5" ht="12.95">
      <c r="A778" s="9" t="s">
        <v>32</v>
      </c>
      <c r="B778" s="6">
        <v>1071.75</v>
      </c>
      <c r="C778" s="6">
        <v>1128</v>
      </c>
      <c r="D778" s="7">
        <f t="shared" si="24"/>
        <v>56.25</v>
      </c>
      <c r="E778" s="8">
        <f t="shared" si="25"/>
        <v>5.2484254723582924E-2</v>
      </c>
    </row>
    <row r="779" spans="1:5" ht="12.95">
      <c r="A779" s="5" t="s">
        <v>85</v>
      </c>
      <c r="B779" s="16">
        <v>68451.502000000008</v>
      </c>
      <c r="C779" s="16">
        <v>70531.178</v>
      </c>
      <c r="D779" s="17">
        <f t="shared" si="24"/>
        <v>2079.6759999999922</v>
      </c>
      <c r="E779" s="18">
        <f t="shared" si="25"/>
        <v>3.0381743851288931E-2</v>
      </c>
    </row>
    <row r="780" spans="1:5" ht="12.95">
      <c r="A780" s="9" t="s">
        <v>9</v>
      </c>
      <c r="B780" s="6">
        <v>52333.887000000002</v>
      </c>
      <c r="C780" s="6">
        <v>54073.128000000004</v>
      </c>
      <c r="D780" s="7">
        <f t="shared" si="24"/>
        <v>1739.2410000000018</v>
      </c>
      <c r="E780" s="8">
        <f t="shared" si="25"/>
        <v>3.3233552860310218E-2</v>
      </c>
    </row>
    <row r="781" spans="1:5">
      <c r="A781" s="10" t="s">
        <v>10</v>
      </c>
      <c r="B781" s="11">
        <v>31172.378000000001</v>
      </c>
      <c r="C781" s="11">
        <v>32049.697</v>
      </c>
      <c r="D781" s="7">
        <f t="shared" si="24"/>
        <v>877.31899999999951</v>
      </c>
      <c r="E781" s="8">
        <f t="shared" si="25"/>
        <v>2.8144115280521732E-2</v>
      </c>
    </row>
    <row r="782" spans="1:5">
      <c r="A782" s="10" t="s">
        <v>11</v>
      </c>
      <c r="B782" s="11">
        <v>16725.350999999999</v>
      </c>
      <c r="C782" s="11">
        <v>16775.29</v>
      </c>
      <c r="D782" s="7">
        <f t="shared" si="24"/>
        <v>49.939000000002125</v>
      </c>
      <c r="E782" s="8">
        <f t="shared" si="25"/>
        <v>2.9858267249519683E-3</v>
      </c>
    </row>
    <row r="783" spans="1:5">
      <c r="A783" s="10" t="s">
        <v>12</v>
      </c>
      <c r="B783" s="11">
        <v>1921.5250000000001</v>
      </c>
      <c r="C783" s="11">
        <v>2150.75</v>
      </c>
      <c r="D783" s="7">
        <f t="shared" si="24"/>
        <v>229.22499999999991</v>
      </c>
      <c r="E783" s="8">
        <f t="shared" si="25"/>
        <v>0.11929326966862253</v>
      </c>
    </row>
    <row r="784" spans="1:5">
      <c r="A784" s="10" t="s">
        <v>13</v>
      </c>
      <c r="B784" s="11">
        <v>1473.338</v>
      </c>
      <c r="C784" s="11">
        <v>1908.021</v>
      </c>
      <c r="D784" s="7">
        <f t="shared" si="24"/>
        <v>434.68299999999999</v>
      </c>
      <c r="E784" s="8">
        <f t="shared" si="25"/>
        <v>0.29503277591428445</v>
      </c>
    </row>
    <row r="785" spans="1:5">
      <c r="A785" s="10" t="s">
        <v>14</v>
      </c>
      <c r="B785" s="11">
        <v>496.5</v>
      </c>
      <c r="C785" s="11">
        <v>486</v>
      </c>
      <c r="D785" s="7">
        <f t="shared" si="24"/>
        <v>-10.5</v>
      </c>
      <c r="E785" s="8">
        <f t="shared" si="25"/>
        <v>-2.1148036253776436E-2</v>
      </c>
    </row>
    <row r="786" spans="1:5">
      <c r="A786" s="10" t="s">
        <v>15</v>
      </c>
      <c r="B786" s="11">
        <v>250.92</v>
      </c>
      <c r="C786" s="11">
        <v>375.77</v>
      </c>
      <c r="D786" s="7">
        <f t="shared" si="24"/>
        <v>124.85</v>
      </c>
      <c r="E786" s="8">
        <f t="shared" si="25"/>
        <v>0.4975689462776981</v>
      </c>
    </row>
    <row r="787" spans="1:5">
      <c r="A787" s="10" t="s">
        <v>16</v>
      </c>
      <c r="B787" s="11">
        <v>211.75</v>
      </c>
      <c r="C787" s="11">
        <v>288.14999999999998</v>
      </c>
      <c r="D787" s="7">
        <f t="shared" si="24"/>
        <v>76.399999999999977</v>
      </c>
      <c r="E787" s="8">
        <f t="shared" si="25"/>
        <v>0.36080283353010617</v>
      </c>
    </row>
    <row r="788" spans="1:5">
      <c r="A788" s="10" t="s">
        <v>17</v>
      </c>
      <c r="B788" s="11">
        <v>82.125</v>
      </c>
      <c r="C788" s="11">
        <v>39.450000000000003</v>
      </c>
      <c r="D788" s="7">
        <f t="shared" si="24"/>
        <v>-42.674999999999997</v>
      </c>
      <c r="E788" s="8">
        <f t="shared" si="25"/>
        <v>-0.51963470319634697</v>
      </c>
    </row>
    <row r="789" spans="1:5" ht="12.95">
      <c r="A789" s="9" t="s">
        <v>18</v>
      </c>
      <c r="B789" s="6">
        <v>13413.8</v>
      </c>
      <c r="C789" s="6">
        <v>13784.825000000001</v>
      </c>
      <c r="D789" s="7">
        <f t="shared" si="24"/>
        <v>371.02500000000146</v>
      </c>
      <c r="E789" s="8">
        <f t="shared" si="25"/>
        <v>2.7659947218536245E-2</v>
      </c>
    </row>
    <row r="790" spans="1:5">
      <c r="A790" s="10" t="s">
        <v>19</v>
      </c>
      <c r="B790" s="11">
        <v>3590</v>
      </c>
      <c r="C790" s="11">
        <v>3745.2</v>
      </c>
      <c r="D790" s="7">
        <f t="shared" si="24"/>
        <v>155.19999999999982</v>
      </c>
      <c r="E790" s="8">
        <f t="shared" si="25"/>
        <v>4.3231197771587695E-2</v>
      </c>
    </row>
    <row r="791" spans="1:5">
      <c r="A791" s="10" t="s">
        <v>22</v>
      </c>
      <c r="B791" s="11">
        <v>2944.15</v>
      </c>
      <c r="C791" s="11">
        <v>2875.55</v>
      </c>
      <c r="D791" s="7">
        <f t="shared" si="24"/>
        <v>-68.599999999999909</v>
      </c>
      <c r="E791" s="8">
        <f t="shared" si="25"/>
        <v>-2.3300443251872326E-2</v>
      </c>
    </row>
    <row r="792" spans="1:5">
      <c r="A792" s="10" t="s">
        <v>25</v>
      </c>
      <c r="B792" s="11">
        <v>1980.85</v>
      </c>
      <c r="C792" s="11">
        <v>1905.75</v>
      </c>
      <c r="D792" s="7">
        <f t="shared" si="24"/>
        <v>-75.099999999999909</v>
      </c>
      <c r="E792" s="8">
        <f t="shared" si="25"/>
        <v>-3.7913017139106907E-2</v>
      </c>
    </row>
    <row r="793" spans="1:5">
      <c r="A793" s="10" t="s">
        <v>20</v>
      </c>
      <c r="B793" s="11">
        <v>1477.5</v>
      </c>
      <c r="C793" s="11">
        <v>1647.6</v>
      </c>
      <c r="D793" s="7">
        <f t="shared" si="24"/>
        <v>170.09999999999991</v>
      </c>
      <c r="E793" s="8">
        <f t="shared" si="25"/>
        <v>0.11512690355329944</v>
      </c>
    </row>
    <row r="794" spans="1:5">
      <c r="A794" s="10" t="s">
        <v>21</v>
      </c>
      <c r="B794" s="11">
        <v>1186.9000000000001</v>
      </c>
      <c r="C794" s="11">
        <v>1277</v>
      </c>
      <c r="D794" s="7">
        <f t="shared" si="24"/>
        <v>90.099999999999909</v>
      </c>
      <c r="E794" s="8">
        <f t="shared" si="25"/>
        <v>7.5912039767461373E-2</v>
      </c>
    </row>
    <row r="795" spans="1:5">
      <c r="A795" s="10" t="s">
        <v>23</v>
      </c>
      <c r="B795" s="11">
        <v>729.58</v>
      </c>
      <c r="C795" s="11">
        <v>721.91499999999996</v>
      </c>
      <c r="D795" s="7">
        <f t="shared" si="24"/>
        <v>-7.6650000000000773</v>
      </c>
      <c r="E795" s="8">
        <f t="shared" si="25"/>
        <v>-1.050604457359039E-2</v>
      </c>
    </row>
    <row r="796" spans="1:5">
      <c r="A796" s="10" t="s">
        <v>26</v>
      </c>
      <c r="B796" s="11">
        <v>774.32</v>
      </c>
      <c r="C796" s="11">
        <v>701.76</v>
      </c>
      <c r="D796" s="7">
        <f t="shared" si="24"/>
        <v>-72.560000000000059</v>
      </c>
      <c r="E796" s="8">
        <f t="shared" si="25"/>
        <v>-9.3708027688810897E-2</v>
      </c>
    </row>
    <row r="797" spans="1:5">
      <c r="A797" s="10" t="s">
        <v>24</v>
      </c>
      <c r="B797" s="11">
        <v>538.6</v>
      </c>
      <c r="C797" s="11">
        <v>658.05</v>
      </c>
      <c r="D797" s="7">
        <f t="shared" si="24"/>
        <v>119.44999999999993</v>
      </c>
      <c r="E797" s="8">
        <f t="shared" si="25"/>
        <v>0.2217786854808762</v>
      </c>
    </row>
    <row r="798" spans="1:5">
      <c r="A798" s="10" t="s">
        <v>28</v>
      </c>
      <c r="B798" s="11">
        <v>106.1</v>
      </c>
      <c r="C798" s="11">
        <v>145.80000000000001</v>
      </c>
      <c r="D798" s="7">
        <f t="shared" si="24"/>
        <v>39.700000000000017</v>
      </c>
      <c r="E798" s="8">
        <f t="shared" si="25"/>
        <v>0.37417530631479756</v>
      </c>
    </row>
    <row r="799" spans="1:5">
      <c r="A799" s="10" t="s">
        <v>27</v>
      </c>
      <c r="B799" s="11">
        <v>61</v>
      </c>
      <c r="C799" s="11">
        <v>80.8</v>
      </c>
      <c r="D799" s="7">
        <f t="shared" si="24"/>
        <v>19.799999999999997</v>
      </c>
      <c r="E799" s="8">
        <f t="shared" si="25"/>
        <v>0.32459016393442619</v>
      </c>
    </row>
    <row r="800" spans="1:5">
      <c r="A800" s="10" t="s">
        <v>29</v>
      </c>
      <c r="B800" s="11">
        <v>24.8</v>
      </c>
      <c r="C800" s="11">
        <v>22.6</v>
      </c>
      <c r="D800" s="7">
        <f t="shared" si="24"/>
        <v>-2.1999999999999993</v>
      </c>
      <c r="E800" s="8">
        <f t="shared" si="25"/>
        <v>-8.8709677419354802E-2</v>
      </c>
    </row>
    <row r="801" spans="1:5" ht="12.95">
      <c r="A801" s="9" t="s">
        <v>31</v>
      </c>
      <c r="B801" s="6">
        <v>2165.41</v>
      </c>
      <c r="C801" s="6">
        <v>2026.0050000000001</v>
      </c>
      <c r="D801" s="7">
        <f t="shared" si="24"/>
        <v>-139.40499999999975</v>
      </c>
      <c r="E801" s="8">
        <f t="shared" si="25"/>
        <v>-6.437810853371867E-2</v>
      </c>
    </row>
    <row r="802" spans="1:5" ht="12.95">
      <c r="A802" s="9" t="s">
        <v>33</v>
      </c>
      <c r="B802" s="6">
        <v>274.30500000000001</v>
      </c>
      <c r="C802" s="6">
        <v>368.42</v>
      </c>
      <c r="D802" s="7">
        <f t="shared" si="24"/>
        <v>94.115000000000009</v>
      </c>
      <c r="E802" s="8">
        <f t="shared" si="25"/>
        <v>0.34310347970325006</v>
      </c>
    </row>
    <row r="803" spans="1:5" ht="12.95">
      <c r="A803" s="9" t="s">
        <v>32</v>
      </c>
      <c r="B803" s="6">
        <v>264.10000000000002</v>
      </c>
      <c r="C803" s="6">
        <v>278.8</v>
      </c>
      <c r="D803" s="7">
        <f t="shared" si="24"/>
        <v>14.699999999999989</v>
      </c>
      <c r="E803" s="8">
        <f t="shared" si="25"/>
        <v>5.5660734570238499E-2</v>
      </c>
    </row>
    <row r="804" spans="1:5" ht="12.95">
      <c r="A804" s="5" t="s">
        <v>86</v>
      </c>
      <c r="B804" s="16">
        <v>224409.16</v>
      </c>
      <c r="C804" s="16">
        <v>244677.83800000002</v>
      </c>
      <c r="D804" s="17">
        <f t="shared" si="24"/>
        <v>20268.678000000014</v>
      </c>
      <c r="E804" s="18">
        <f t="shared" si="25"/>
        <v>9.0320190138406184E-2</v>
      </c>
    </row>
    <row r="805" spans="1:5" ht="12.95">
      <c r="A805" s="9" t="s">
        <v>9</v>
      </c>
      <c r="B805" s="6">
        <v>185290.29199999999</v>
      </c>
      <c r="C805" s="6">
        <v>200375.45199999999</v>
      </c>
      <c r="D805" s="7">
        <f t="shared" si="24"/>
        <v>15085.160000000003</v>
      </c>
      <c r="E805" s="8">
        <f t="shared" si="25"/>
        <v>8.1413655497936208E-2</v>
      </c>
    </row>
    <row r="806" spans="1:5">
      <c r="A806" s="10" t="s">
        <v>10</v>
      </c>
      <c r="B806" s="11">
        <v>113116.447</v>
      </c>
      <c r="C806" s="11">
        <v>118035.075</v>
      </c>
      <c r="D806" s="7">
        <f t="shared" si="24"/>
        <v>4918.627999999997</v>
      </c>
      <c r="E806" s="8">
        <f t="shared" si="25"/>
        <v>4.3482872123803508E-2</v>
      </c>
    </row>
    <row r="807" spans="1:5">
      <c r="A807" s="10" t="s">
        <v>11</v>
      </c>
      <c r="B807" s="11">
        <v>49953.945</v>
      </c>
      <c r="C807" s="11">
        <v>55194.133000000002</v>
      </c>
      <c r="D807" s="7">
        <f t="shared" si="24"/>
        <v>5240.1880000000019</v>
      </c>
      <c r="E807" s="8">
        <f t="shared" si="25"/>
        <v>0.10490038374346615</v>
      </c>
    </row>
    <row r="808" spans="1:5">
      <c r="A808" s="10" t="s">
        <v>12</v>
      </c>
      <c r="B808" s="11">
        <v>12002.55</v>
      </c>
      <c r="C808" s="11">
        <v>14245.725</v>
      </c>
      <c r="D808" s="7">
        <f t="shared" si="24"/>
        <v>2243.1750000000011</v>
      </c>
      <c r="E808" s="8">
        <f t="shared" si="25"/>
        <v>0.186891535548696</v>
      </c>
    </row>
    <row r="809" spans="1:5">
      <c r="A809" s="10" t="s">
        <v>13</v>
      </c>
      <c r="B809" s="11">
        <v>6993.72</v>
      </c>
      <c r="C809" s="11">
        <v>9110.3439999999991</v>
      </c>
      <c r="D809" s="7">
        <f t="shared" si="24"/>
        <v>2116.6239999999989</v>
      </c>
      <c r="E809" s="8">
        <f t="shared" si="25"/>
        <v>0.3026463741756889</v>
      </c>
    </row>
    <row r="810" spans="1:5">
      <c r="A810" s="10" t="s">
        <v>14</v>
      </c>
      <c r="B810" s="11">
        <v>1696.9</v>
      </c>
      <c r="C810" s="11">
        <v>1775</v>
      </c>
      <c r="D810" s="7">
        <f t="shared" si="24"/>
        <v>78.099999999999909</v>
      </c>
      <c r="E810" s="8">
        <f t="shared" si="25"/>
        <v>4.6025104602510407E-2</v>
      </c>
    </row>
    <row r="811" spans="1:5">
      <c r="A811" s="10" t="s">
        <v>15</v>
      </c>
      <c r="B811" s="11">
        <v>929.29</v>
      </c>
      <c r="C811" s="11">
        <v>1350.47</v>
      </c>
      <c r="D811" s="7">
        <f t="shared" si="24"/>
        <v>421.18000000000006</v>
      </c>
      <c r="E811" s="8">
        <f t="shared" si="25"/>
        <v>0.45322773300046282</v>
      </c>
    </row>
    <row r="812" spans="1:5">
      <c r="A812" s="10" t="s">
        <v>16</v>
      </c>
      <c r="B812" s="11">
        <v>487.34</v>
      </c>
      <c r="C812" s="11">
        <v>553.45000000000005</v>
      </c>
      <c r="D812" s="7">
        <f t="shared" si="24"/>
        <v>66.11000000000007</v>
      </c>
      <c r="E812" s="8">
        <f t="shared" si="25"/>
        <v>0.13565477900439132</v>
      </c>
    </row>
    <row r="813" spans="1:5">
      <c r="A813" s="10" t="s">
        <v>17</v>
      </c>
      <c r="B813" s="11">
        <v>110.1</v>
      </c>
      <c r="C813" s="11">
        <v>111.255</v>
      </c>
      <c r="D813" s="7">
        <f t="shared" si="24"/>
        <v>1.1550000000000011</v>
      </c>
      <c r="E813" s="8">
        <f t="shared" si="25"/>
        <v>1.0490463215258867E-2</v>
      </c>
    </row>
    <row r="814" spans="1:5" ht="12.95">
      <c r="A814" s="9" t="s">
        <v>18</v>
      </c>
      <c r="B814" s="6">
        <v>30638.085000000003</v>
      </c>
      <c r="C814" s="6">
        <v>33991.104999999996</v>
      </c>
      <c r="D814" s="7">
        <f t="shared" si="24"/>
        <v>3353.0199999999932</v>
      </c>
      <c r="E814" s="8">
        <f t="shared" si="25"/>
        <v>0.10943960759949563</v>
      </c>
    </row>
    <row r="815" spans="1:5">
      <c r="A815" s="10" t="s">
        <v>19</v>
      </c>
      <c r="B815" s="11">
        <v>7205.25</v>
      </c>
      <c r="C815" s="11">
        <v>7668.95</v>
      </c>
      <c r="D815" s="7">
        <f t="shared" si="24"/>
        <v>463.69999999999982</v>
      </c>
      <c r="E815" s="8">
        <f t="shared" si="25"/>
        <v>6.435585163595986E-2</v>
      </c>
    </row>
    <row r="816" spans="1:5">
      <c r="A816" s="10" t="s">
        <v>22</v>
      </c>
      <c r="B816" s="11">
        <v>5266.89</v>
      </c>
      <c r="C816" s="11">
        <v>5310.75</v>
      </c>
      <c r="D816" s="7">
        <f t="shared" si="24"/>
        <v>43.859999999999673</v>
      </c>
      <c r="E816" s="8">
        <f t="shared" si="25"/>
        <v>8.3274949733143609E-3</v>
      </c>
    </row>
    <row r="817" spans="1:5">
      <c r="A817" s="10" t="s">
        <v>20</v>
      </c>
      <c r="B817" s="11">
        <v>3777.38</v>
      </c>
      <c r="C817" s="11">
        <v>4564.28</v>
      </c>
      <c r="D817" s="7">
        <f t="shared" si="24"/>
        <v>786.89999999999964</v>
      </c>
      <c r="E817" s="8">
        <f t="shared" si="25"/>
        <v>0.20831899358814829</v>
      </c>
    </row>
    <row r="818" spans="1:5">
      <c r="A818" s="10" t="s">
        <v>21</v>
      </c>
      <c r="B818" s="11">
        <v>3513.5</v>
      </c>
      <c r="C818" s="11">
        <v>4023.35</v>
      </c>
      <c r="D818" s="7">
        <f t="shared" si="24"/>
        <v>509.84999999999991</v>
      </c>
      <c r="E818" s="8">
        <f t="shared" si="25"/>
        <v>0.14511171196812292</v>
      </c>
    </row>
    <row r="819" spans="1:5">
      <c r="A819" s="10" t="s">
        <v>25</v>
      </c>
      <c r="B819" s="11">
        <v>3873.1</v>
      </c>
      <c r="C819" s="11">
        <v>3859.15</v>
      </c>
      <c r="D819" s="7">
        <f t="shared" si="24"/>
        <v>-13.949999999999818</v>
      </c>
      <c r="E819" s="8">
        <f t="shared" si="25"/>
        <v>-3.6017660272132965E-3</v>
      </c>
    </row>
    <row r="820" spans="1:5">
      <c r="A820" s="10" t="s">
        <v>24</v>
      </c>
      <c r="B820" s="11">
        <v>2030.1</v>
      </c>
      <c r="C820" s="11">
        <v>2505.15</v>
      </c>
      <c r="D820" s="7">
        <f t="shared" si="24"/>
        <v>475.05000000000018</v>
      </c>
      <c r="E820" s="8">
        <f t="shared" si="25"/>
        <v>0.2340032510713759</v>
      </c>
    </row>
    <row r="821" spans="1:5">
      <c r="A821" s="10" t="s">
        <v>23</v>
      </c>
      <c r="B821" s="11">
        <v>2004.4549999999999</v>
      </c>
      <c r="C821" s="11">
        <v>2479.6149999999998</v>
      </c>
      <c r="D821" s="7">
        <f t="shared" si="24"/>
        <v>475.15999999999985</v>
      </c>
      <c r="E821" s="8">
        <f t="shared" si="25"/>
        <v>0.2370519667440775</v>
      </c>
    </row>
    <row r="822" spans="1:5">
      <c r="A822" s="10" t="s">
        <v>26</v>
      </c>
      <c r="B822" s="11">
        <v>2132.9699999999998</v>
      </c>
      <c r="C822" s="11">
        <v>2463.9899999999998</v>
      </c>
      <c r="D822" s="7">
        <f t="shared" si="24"/>
        <v>331.02</v>
      </c>
      <c r="E822" s="8">
        <f t="shared" si="25"/>
        <v>0.15519205614706255</v>
      </c>
    </row>
    <row r="823" spans="1:5">
      <c r="A823" s="10" t="s">
        <v>28</v>
      </c>
      <c r="B823" s="11">
        <v>480.5</v>
      </c>
      <c r="C823" s="11">
        <v>570.25</v>
      </c>
      <c r="D823" s="7">
        <f t="shared" si="24"/>
        <v>89.75</v>
      </c>
      <c r="E823" s="8">
        <f t="shared" si="25"/>
        <v>0.18678459937565037</v>
      </c>
    </row>
    <row r="824" spans="1:5">
      <c r="A824" s="10" t="s">
        <v>27</v>
      </c>
      <c r="B824" s="11">
        <v>254.7</v>
      </c>
      <c r="C824" s="11">
        <v>371.9</v>
      </c>
      <c r="D824" s="7">
        <f t="shared" si="24"/>
        <v>117.19999999999999</v>
      </c>
      <c r="E824" s="8">
        <f t="shared" si="25"/>
        <v>0.46014919513152724</v>
      </c>
    </row>
    <row r="825" spans="1:5">
      <c r="A825" s="10" t="s">
        <v>29</v>
      </c>
      <c r="B825" s="11">
        <v>92.94</v>
      </c>
      <c r="C825" s="11">
        <v>163.22</v>
      </c>
      <c r="D825" s="7">
        <f t="shared" si="24"/>
        <v>70.28</v>
      </c>
      <c r="E825" s="8">
        <f t="shared" si="25"/>
        <v>0.75618678717452126</v>
      </c>
    </row>
    <row r="826" spans="1:5">
      <c r="A826" s="10" t="s">
        <v>30</v>
      </c>
      <c r="B826" s="11">
        <v>6.3</v>
      </c>
      <c r="C826" s="11">
        <v>10.5</v>
      </c>
      <c r="D826" s="7">
        <f t="shared" si="24"/>
        <v>4.2</v>
      </c>
      <c r="E826" s="8">
        <f t="shared" si="25"/>
        <v>0.66666666666666674</v>
      </c>
    </row>
    <row r="827" spans="1:5" ht="12.95">
      <c r="A827" s="9" t="s">
        <v>31</v>
      </c>
      <c r="B827" s="6">
        <v>6206.3580000000002</v>
      </c>
      <c r="C827" s="6">
        <v>7294.616</v>
      </c>
      <c r="D827" s="7">
        <f t="shared" si="24"/>
        <v>1088.2579999999998</v>
      </c>
      <c r="E827" s="8">
        <f t="shared" si="25"/>
        <v>0.17534566971483112</v>
      </c>
    </row>
    <row r="828" spans="1:5" ht="12.95">
      <c r="A828" s="9" t="s">
        <v>33</v>
      </c>
      <c r="B828" s="6">
        <v>1345.925</v>
      </c>
      <c r="C828" s="6">
        <v>1951.5900000000001</v>
      </c>
      <c r="D828" s="7">
        <f t="shared" si="24"/>
        <v>605.66500000000019</v>
      </c>
      <c r="E828" s="8">
        <f t="shared" si="25"/>
        <v>0.44999907127068761</v>
      </c>
    </row>
    <row r="829" spans="1:5" ht="12.95">
      <c r="A829" s="9" t="s">
        <v>32</v>
      </c>
      <c r="B829" s="6">
        <v>928.5</v>
      </c>
      <c r="C829" s="6">
        <v>1065.075</v>
      </c>
      <c r="D829" s="7">
        <f t="shared" si="24"/>
        <v>136.57500000000005</v>
      </c>
      <c r="E829" s="8">
        <f t="shared" si="25"/>
        <v>0.14709208400646209</v>
      </c>
    </row>
    <row r="830" spans="1:5" ht="12.95">
      <c r="A830" s="12" t="s">
        <v>53</v>
      </c>
      <c r="B830" s="13">
        <v>8120103.0000000009</v>
      </c>
      <c r="C830" s="13">
        <v>8470038.0039999988</v>
      </c>
      <c r="D830" s="14">
        <f t="shared" si="24"/>
        <v>349935.00399999786</v>
      </c>
      <c r="E830" s="15">
        <f t="shared" si="25"/>
        <v>4.3094897195269301E-2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9B37A-E966-4485-956C-E66315B88529}">
  <dimension ref="A1:E547"/>
  <sheetViews>
    <sheetView workbookViewId="0">
      <pane ySplit="3" topLeftCell="A4" activePane="bottomLeft" state="frozen"/>
      <selection pane="bottomLeft" activeCell="A2" sqref="A2:A3"/>
    </sheetView>
  </sheetViews>
  <sheetFormatPr defaultColWidth="11.42578125" defaultRowHeight="12.6"/>
  <cols>
    <col min="1" max="1" width="31" customWidth="1"/>
    <col min="2" max="2" width="12.28515625" customWidth="1"/>
    <col min="3" max="3" width="13.42578125" customWidth="1"/>
    <col min="4" max="4" width="10.85546875" style="4"/>
  </cols>
  <sheetData>
    <row r="1" spans="1:5" ht="12.75">
      <c r="A1" s="25" t="s">
        <v>87</v>
      </c>
      <c r="B1" s="25"/>
      <c r="C1" s="25"/>
      <c r="D1" s="25"/>
      <c r="E1" s="25"/>
    </row>
    <row r="2" spans="1:5" ht="12.95" customHeight="1">
      <c r="A2" s="26" t="s">
        <v>1</v>
      </c>
      <c r="B2" s="25" t="s">
        <v>2</v>
      </c>
      <c r="C2" s="25"/>
      <c r="D2" s="27" t="s">
        <v>3</v>
      </c>
      <c r="E2" s="28"/>
    </row>
    <row r="3" spans="1:5" ht="12.75">
      <c r="A3" s="26"/>
      <c r="B3" s="3" t="s">
        <v>4</v>
      </c>
      <c r="C3" s="3" t="s">
        <v>5</v>
      </c>
      <c r="D3" s="1" t="s">
        <v>6</v>
      </c>
      <c r="E3" s="2" t="s">
        <v>7</v>
      </c>
    </row>
    <row r="4" spans="1:5" ht="12.95">
      <c r="A4" s="5" t="s">
        <v>88</v>
      </c>
      <c r="B4" s="16">
        <v>73850.165999999997</v>
      </c>
      <c r="C4" s="16">
        <v>71124.542000000001</v>
      </c>
      <c r="D4" s="17">
        <f>C4-B4</f>
        <v>-2725.6239999999962</v>
      </c>
      <c r="E4" s="18">
        <f>D4/B4</f>
        <v>-3.6907486436794146E-2</v>
      </c>
    </row>
    <row r="5" spans="1:5" ht="12.95">
      <c r="A5" s="9" t="s">
        <v>9</v>
      </c>
      <c r="B5" s="6">
        <v>56734.806000000004</v>
      </c>
      <c r="C5" s="6">
        <v>54544.396999999997</v>
      </c>
      <c r="D5" s="7">
        <f t="shared" ref="D5:D67" si="0">C5-B5</f>
        <v>-2190.4090000000069</v>
      </c>
      <c r="E5" s="8">
        <f t="shared" ref="E5:E67" si="1">D5/B5</f>
        <v>-3.8607852118151362E-2</v>
      </c>
    </row>
    <row r="6" spans="1:5">
      <c r="A6" s="10" t="s">
        <v>10</v>
      </c>
      <c r="B6" s="11">
        <v>34627.752</v>
      </c>
      <c r="C6" s="11">
        <v>32848.972999999998</v>
      </c>
      <c r="D6" s="7">
        <f t="shared" si="0"/>
        <v>-1778.7790000000023</v>
      </c>
      <c r="E6" s="8">
        <f t="shared" si="1"/>
        <v>-5.1368595916939749E-2</v>
      </c>
    </row>
    <row r="7" spans="1:5">
      <c r="A7" s="10" t="s">
        <v>11</v>
      </c>
      <c r="B7" s="11">
        <v>15251.098</v>
      </c>
      <c r="C7" s="11">
        <v>14898.985000000001</v>
      </c>
      <c r="D7" s="7">
        <f t="shared" si="0"/>
        <v>-352.11299999999937</v>
      </c>
      <c r="E7" s="8">
        <f t="shared" si="1"/>
        <v>-2.3087714733719459E-2</v>
      </c>
    </row>
    <row r="8" spans="1:5">
      <c r="A8" s="10" t="s">
        <v>12</v>
      </c>
      <c r="B8" s="11">
        <v>3302.9</v>
      </c>
      <c r="C8" s="11">
        <v>3378.6750000000002</v>
      </c>
      <c r="D8" s="7">
        <f t="shared" si="0"/>
        <v>75.775000000000091</v>
      </c>
      <c r="E8" s="8">
        <f t="shared" si="1"/>
        <v>2.2941960095673525E-2</v>
      </c>
    </row>
    <row r="9" spans="1:5">
      <c r="A9" s="10" t="s">
        <v>13</v>
      </c>
      <c r="B9" s="11">
        <v>2527.2359999999999</v>
      </c>
      <c r="C9" s="11">
        <v>2358.9940000000001</v>
      </c>
      <c r="D9" s="7">
        <f t="shared" si="0"/>
        <v>-168.24199999999973</v>
      </c>
      <c r="E9" s="8">
        <f t="shared" si="1"/>
        <v>-6.6571542982135329E-2</v>
      </c>
    </row>
    <row r="10" spans="1:5">
      <c r="A10" s="10" t="s">
        <v>14</v>
      </c>
      <c r="B10" s="11">
        <v>564</v>
      </c>
      <c r="C10" s="11">
        <v>494.25</v>
      </c>
      <c r="D10" s="7">
        <f t="shared" si="0"/>
        <v>-69.75</v>
      </c>
      <c r="E10" s="8">
        <f t="shared" si="1"/>
        <v>-0.12367021276595745</v>
      </c>
    </row>
    <row r="11" spans="1:5">
      <c r="A11" s="10" t="s">
        <v>15</v>
      </c>
      <c r="B11" s="11">
        <v>161.97</v>
      </c>
      <c r="C11" s="11">
        <v>223.3</v>
      </c>
      <c r="D11" s="7">
        <f t="shared" si="0"/>
        <v>61.330000000000013</v>
      </c>
      <c r="E11" s="8">
        <f t="shared" si="1"/>
        <v>0.37865036735197882</v>
      </c>
    </row>
    <row r="12" spans="1:5">
      <c r="A12" s="10" t="s">
        <v>16</v>
      </c>
      <c r="B12" s="11">
        <v>213.65</v>
      </c>
      <c r="C12" s="11">
        <v>211.47</v>
      </c>
      <c r="D12" s="7">
        <f t="shared" si="0"/>
        <v>-2.1800000000000068</v>
      </c>
      <c r="E12" s="8">
        <f t="shared" si="1"/>
        <v>-1.0203604025275015E-2</v>
      </c>
    </row>
    <row r="13" spans="1:5">
      <c r="A13" s="10" t="s">
        <v>17</v>
      </c>
      <c r="B13" s="11">
        <v>86.2</v>
      </c>
      <c r="C13" s="11">
        <v>129.75</v>
      </c>
      <c r="D13" s="7">
        <f t="shared" si="0"/>
        <v>43.55</v>
      </c>
      <c r="E13" s="8">
        <f t="shared" si="1"/>
        <v>0.50522041763341063</v>
      </c>
    </row>
    <row r="14" spans="1:5" ht="12.95">
      <c r="A14" s="9" t="s">
        <v>18</v>
      </c>
      <c r="B14" s="6">
        <v>14190.685000000001</v>
      </c>
      <c r="C14" s="6">
        <v>13251.429999999998</v>
      </c>
      <c r="D14" s="7">
        <f t="shared" si="0"/>
        <v>-939.25500000000284</v>
      </c>
      <c r="E14" s="8">
        <f t="shared" si="1"/>
        <v>-6.6188136795369834E-2</v>
      </c>
    </row>
    <row r="15" spans="1:5">
      <c r="A15" s="10" t="s">
        <v>19</v>
      </c>
      <c r="B15" s="11">
        <v>5179.1000000000004</v>
      </c>
      <c r="C15" s="11">
        <v>4842.7</v>
      </c>
      <c r="D15" s="7">
        <f t="shared" si="0"/>
        <v>-336.40000000000055</v>
      </c>
      <c r="E15" s="8">
        <f t="shared" si="1"/>
        <v>-6.4953370276689099E-2</v>
      </c>
    </row>
    <row r="16" spans="1:5">
      <c r="A16" s="10" t="s">
        <v>21</v>
      </c>
      <c r="B16" s="11">
        <v>2626.5</v>
      </c>
      <c r="C16" s="11">
        <v>2107.9</v>
      </c>
      <c r="D16" s="7">
        <f t="shared" si="0"/>
        <v>-518.59999999999991</v>
      </c>
      <c r="E16" s="8">
        <f t="shared" si="1"/>
        <v>-0.19744907671806583</v>
      </c>
    </row>
    <row r="17" spans="1:5">
      <c r="A17" s="10" t="s">
        <v>20</v>
      </c>
      <c r="B17" s="11">
        <v>1259.08</v>
      </c>
      <c r="C17" s="11">
        <v>1312.44</v>
      </c>
      <c r="D17" s="7">
        <f t="shared" si="0"/>
        <v>53.360000000000127</v>
      </c>
      <c r="E17" s="8">
        <f t="shared" si="1"/>
        <v>4.2380150586142369E-2</v>
      </c>
    </row>
    <row r="18" spans="1:5">
      <c r="A18" s="10" t="s">
        <v>25</v>
      </c>
      <c r="B18" s="11">
        <v>1309.8499999999999</v>
      </c>
      <c r="C18" s="11">
        <v>1284.95</v>
      </c>
      <c r="D18" s="7">
        <f t="shared" si="0"/>
        <v>-24.899999999999864</v>
      </c>
      <c r="E18" s="8">
        <f t="shared" si="1"/>
        <v>-1.9009810283620161E-2</v>
      </c>
    </row>
    <row r="19" spans="1:5">
      <c r="A19" s="10" t="s">
        <v>22</v>
      </c>
      <c r="B19" s="11">
        <v>1286.81</v>
      </c>
      <c r="C19" s="11">
        <v>1144.94</v>
      </c>
      <c r="D19" s="7">
        <f t="shared" si="0"/>
        <v>-141.86999999999989</v>
      </c>
      <c r="E19" s="8">
        <f t="shared" si="1"/>
        <v>-0.11024937636480903</v>
      </c>
    </row>
    <row r="20" spans="1:5">
      <c r="A20" s="10" t="s">
        <v>24</v>
      </c>
      <c r="B20" s="11">
        <v>667.85</v>
      </c>
      <c r="C20" s="11">
        <v>789.8</v>
      </c>
      <c r="D20" s="7">
        <f t="shared" si="0"/>
        <v>121.94999999999993</v>
      </c>
      <c r="E20" s="8">
        <f t="shared" si="1"/>
        <v>0.18260088343190825</v>
      </c>
    </row>
    <row r="21" spans="1:5">
      <c r="A21" s="10" t="s">
        <v>23</v>
      </c>
      <c r="B21" s="11">
        <v>831.52499999999998</v>
      </c>
      <c r="C21" s="11">
        <v>744.57</v>
      </c>
      <c r="D21" s="7">
        <f t="shared" si="0"/>
        <v>-86.954999999999927</v>
      </c>
      <c r="E21" s="8">
        <f t="shared" si="1"/>
        <v>-0.10457292324343817</v>
      </c>
    </row>
    <row r="22" spans="1:5">
      <c r="A22" s="10" t="s">
        <v>26</v>
      </c>
      <c r="B22" s="11">
        <v>668.52</v>
      </c>
      <c r="C22" s="11">
        <v>611.63</v>
      </c>
      <c r="D22" s="7">
        <f t="shared" si="0"/>
        <v>-56.889999999999986</v>
      </c>
      <c r="E22" s="8">
        <f t="shared" si="1"/>
        <v>-8.5098426374678376E-2</v>
      </c>
    </row>
    <row r="23" spans="1:5">
      <c r="A23" s="10" t="s">
        <v>28</v>
      </c>
      <c r="B23" s="11">
        <v>210.95</v>
      </c>
      <c r="C23" s="11">
        <v>203.9</v>
      </c>
      <c r="D23" s="7">
        <f t="shared" si="0"/>
        <v>-7.0499999999999829</v>
      </c>
      <c r="E23" s="8">
        <f t="shared" si="1"/>
        <v>-3.3420241763450972E-2</v>
      </c>
    </row>
    <row r="24" spans="1:5">
      <c r="A24" s="10" t="s">
        <v>27</v>
      </c>
      <c r="B24" s="11">
        <v>120.6</v>
      </c>
      <c r="C24" s="11">
        <v>149.4</v>
      </c>
      <c r="D24" s="7">
        <f t="shared" si="0"/>
        <v>28.800000000000011</v>
      </c>
      <c r="E24" s="8">
        <f t="shared" si="1"/>
        <v>0.23880597014925384</v>
      </c>
    </row>
    <row r="25" spans="1:5">
      <c r="A25" s="10" t="s">
        <v>29</v>
      </c>
      <c r="B25" s="11">
        <v>29.9</v>
      </c>
      <c r="C25" s="11">
        <v>57.8</v>
      </c>
      <c r="D25" s="7">
        <f t="shared" si="0"/>
        <v>27.9</v>
      </c>
      <c r="E25" s="8">
        <f t="shared" si="1"/>
        <v>0.93311036789297663</v>
      </c>
    </row>
    <row r="26" spans="1:5" ht="12.95">
      <c r="A26" s="9" t="s">
        <v>31</v>
      </c>
      <c r="B26" s="6">
        <v>2276.3149999999996</v>
      </c>
      <c r="C26" s="6">
        <v>2608.9850000000001</v>
      </c>
      <c r="D26" s="7">
        <f t="shared" si="0"/>
        <v>332.67000000000053</v>
      </c>
      <c r="E26" s="8">
        <f t="shared" si="1"/>
        <v>0.14614409692858879</v>
      </c>
    </row>
    <row r="27" spans="1:5" ht="12.95">
      <c r="A27" s="9" t="s">
        <v>33</v>
      </c>
      <c r="B27" s="6">
        <v>361.28500000000003</v>
      </c>
      <c r="C27" s="6">
        <v>441.65499999999997</v>
      </c>
      <c r="D27" s="7">
        <f t="shared" si="0"/>
        <v>80.369999999999948</v>
      </c>
      <c r="E27" s="8">
        <f t="shared" si="1"/>
        <v>0.22245595582434904</v>
      </c>
    </row>
    <row r="28" spans="1:5" ht="12.95">
      <c r="A28" s="9" t="s">
        <v>32</v>
      </c>
      <c r="B28" s="6">
        <v>287.07499999999999</v>
      </c>
      <c r="C28" s="6">
        <v>278.07499999999999</v>
      </c>
      <c r="D28" s="7">
        <f t="shared" si="0"/>
        <v>-9</v>
      </c>
      <c r="E28" s="8">
        <f t="shared" si="1"/>
        <v>-3.1350692327788907E-2</v>
      </c>
    </row>
    <row r="29" spans="1:5" ht="12.95">
      <c r="A29" s="5" t="s">
        <v>89</v>
      </c>
      <c r="B29" s="16">
        <v>88662.871000000014</v>
      </c>
      <c r="C29" s="16">
        <v>94256.945999999996</v>
      </c>
      <c r="D29" s="17">
        <f t="shared" si="0"/>
        <v>5594.0749999999825</v>
      </c>
      <c r="E29" s="18">
        <f t="shared" si="1"/>
        <v>6.309377236385659E-2</v>
      </c>
    </row>
    <row r="30" spans="1:5" ht="12.95">
      <c r="A30" s="9" t="s">
        <v>9</v>
      </c>
      <c r="B30" s="6">
        <v>66970.671000000002</v>
      </c>
      <c r="C30" s="6">
        <v>71481.225999999995</v>
      </c>
      <c r="D30" s="7">
        <f t="shared" si="0"/>
        <v>4510.554999999993</v>
      </c>
      <c r="E30" s="8">
        <f t="shared" si="1"/>
        <v>6.7351199154029567E-2</v>
      </c>
    </row>
    <row r="31" spans="1:5">
      <c r="A31" s="10" t="s">
        <v>10</v>
      </c>
      <c r="B31" s="11">
        <v>44488.870999999999</v>
      </c>
      <c r="C31" s="11">
        <v>46728.146999999997</v>
      </c>
      <c r="D31" s="7">
        <f t="shared" si="0"/>
        <v>2239.275999999998</v>
      </c>
      <c r="E31" s="8">
        <f t="shared" si="1"/>
        <v>5.0333396862329863E-2</v>
      </c>
    </row>
    <row r="32" spans="1:5">
      <c r="A32" s="10" t="s">
        <v>11</v>
      </c>
      <c r="B32" s="11">
        <v>15259.166999999999</v>
      </c>
      <c r="C32" s="11">
        <v>16558.249</v>
      </c>
      <c r="D32" s="7">
        <f t="shared" si="0"/>
        <v>1299.0820000000003</v>
      </c>
      <c r="E32" s="8">
        <f t="shared" si="1"/>
        <v>8.5134529296389538E-2</v>
      </c>
    </row>
    <row r="33" spans="1:5">
      <c r="A33" s="10" t="s">
        <v>12</v>
      </c>
      <c r="B33" s="11">
        <v>3490.875</v>
      </c>
      <c r="C33" s="11">
        <v>4040.7750000000001</v>
      </c>
      <c r="D33" s="7">
        <f t="shared" si="0"/>
        <v>549.90000000000009</v>
      </c>
      <c r="E33" s="8">
        <f t="shared" si="1"/>
        <v>0.15752497582984212</v>
      </c>
    </row>
    <row r="34" spans="1:5">
      <c r="A34" s="10" t="s">
        <v>13</v>
      </c>
      <c r="B34" s="11">
        <v>1829.0530000000001</v>
      </c>
      <c r="C34" s="11">
        <v>2236.2950000000001</v>
      </c>
      <c r="D34" s="7">
        <f t="shared" si="0"/>
        <v>407.24199999999996</v>
      </c>
      <c r="E34" s="8">
        <f t="shared" si="1"/>
        <v>0.22265183130286545</v>
      </c>
    </row>
    <row r="35" spans="1:5">
      <c r="A35" s="10" t="s">
        <v>14</v>
      </c>
      <c r="B35" s="11">
        <v>933.75</v>
      </c>
      <c r="C35" s="11">
        <v>903.75</v>
      </c>
      <c r="D35" s="7">
        <f t="shared" si="0"/>
        <v>-30</v>
      </c>
      <c r="E35" s="8">
        <f t="shared" si="1"/>
        <v>-3.2128514056224897E-2</v>
      </c>
    </row>
    <row r="36" spans="1:5">
      <c r="A36" s="10" t="s">
        <v>15</v>
      </c>
      <c r="B36" s="11">
        <v>538.64</v>
      </c>
      <c r="C36" s="11">
        <v>673.36</v>
      </c>
      <c r="D36" s="7">
        <f t="shared" si="0"/>
        <v>134.72000000000003</v>
      </c>
      <c r="E36" s="8">
        <f t="shared" si="1"/>
        <v>0.25011139165305218</v>
      </c>
    </row>
    <row r="37" spans="1:5">
      <c r="A37" s="10" t="s">
        <v>16</v>
      </c>
      <c r="B37" s="11">
        <v>326.24</v>
      </c>
      <c r="C37" s="11">
        <v>226.75</v>
      </c>
      <c r="D37" s="7">
        <f t="shared" si="0"/>
        <v>-99.490000000000009</v>
      </c>
      <c r="E37" s="8">
        <f t="shared" si="1"/>
        <v>-0.30495953898970085</v>
      </c>
    </row>
    <row r="38" spans="1:5">
      <c r="A38" s="10" t="s">
        <v>17</v>
      </c>
      <c r="B38" s="11">
        <v>104.075</v>
      </c>
      <c r="C38" s="11">
        <v>113.9</v>
      </c>
      <c r="D38" s="7">
        <f t="shared" si="0"/>
        <v>9.8250000000000028</v>
      </c>
      <c r="E38" s="8">
        <f t="shared" si="1"/>
        <v>9.440307470574108E-2</v>
      </c>
    </row>
    <row r="39" spans="1:5" ht="12.95">
      <c r="A39" s="9" t="s">
        <v>18</v>
      </c>
      <c r="B39" s="6">
        <v>16951.54</v>
      </c>
      <c r="C39" s="6">
        <v>17938.805</v>
      </c>
      <c r="D39" s="7">
        <f t="shared" si="0"/>
        <v>987.26499999999942</v>
      </c>
      <c r="E39" s="8">
        <f t="shared" si="1"/>
        <v>5.8240431252853685E-2</v>
      </c>
    </row>
    <row r="40" spans="1:5">
      <c r="A40" s="10" t="s">
        <v>19</v>
      </c>
      <c r="B40" s="11">
        <v>4708.3500000000004</v>
      </c>
      <c r="C40" s="11">
        <v>5139.3500000000004</v>
      </c>
      <c r="D40" s="7">
        <f t="shared" si="0"/>
        <v>431</v>
      </c>
      <c r="E40" s="8">
        <f t="shared" si="1"/>
        <v>9.1539498975224856E-2</v>
      </c>
    </row>
    <row r="41" spans="1:5">
      <c r="A41" s="10" t="s">
        <v>25</v>
      </c>
      <c r="B41" s="11">
        <v>2676.7</v>
      </c>
      <c r="C41" s="11">
        <v>2519.8000000000002</v>
      </c>
      <c r="D41" s="7">
        <f t="shared" si="0"/>
        <v>-156.89999999999964</v>
      </c>
      <c r="E41" s="8">
        <f t="shared" si="1"/>
        <v>-5.8616953711659744E-2</v>
      </c>
    </row>
    <row r="42" spans="1:5">
      <c r="A42" s="10" t="s">
        <v>22</v>
      </c>
      <c r="B42" s="11">
        <v>2360.9499999999998</v>
      </c>
      <c r="C42" s="11">
        <v>2474.6</v>
      </c>
      <c r="D42" s="7">
        <f t="shared" si="0"/>
        <v>113.65000000000009</v>
      </c>
      <c r="E42" s="8">
        <f t="shared" si="1"/>
        <v>4.8137402316864017E-2</v>
      </c>
    </row>
    <row r="43" spans="1:5">
      <c r="A43" s="10" t="s">
        <v>20</v>
      </c>
      <c r="B43" s="11">
        <v>1969.45</v>
      </c>
      <c r="C43" s="11">
        <v>2204.35</v>
      </c>
      <c r="D43" s="7">
        <f t="shared" si="0"/>
        <v>234.89999999999986</v>
      </c>
      <c r="E43" s="8">
        <f t="shared" si="1"/>
        <v>0.11927187793546415</v>
      </c>
    </row>
    <row r="44" spans="1:5">
      <c r="A44" s="10" t="s">
        <v>21</v>
      </c>
      <c r="B44" s="11">
        <v>1617.5</v>
      </c>
      <c r="C44" s="11">
        <v>1793.3</v>
      </c>
      <c r="D44" s="7">
        <f t="shared" si="0"/>
        <v>175.79999999999995</v>
      </c>
      <c r="E44" s="8">
        <f t="shared" si="1"/>
        <v>0.10868624420401853</v>
      </c>
    </row>
    <row r="45" spans="1:5">
      <c r="A45" s="10" t="s">
        <v>26</v>
      </c>
      <c r="B45" s="11">
        <v>1025.05</v>
      </c>
      <c r="C45" s="11">
        <v>1158.69</v>
      </c>
      <c r="D45" s="7">
        <f t="shared" si="0"/>
        <v>133.6400000000001</v>
      </c>
      <c r="E45" s="8">
        <f t="shared" si="1"/>
        <v>0.13037412809131271</v>
      </c>
    </row>
    <row r="46" spans="1:5">
      <c r="A46" s="10" t="s">
        <v>23</v>
      </c>
      <c r="B46" s="11">
        <v>997.14</v>
      </c>
      <c r="C46" s="11">
        <v>1048.2950000000001</v>
      </c>
      <c r="D46" s="7">
        <f t="shared" si="0"/>
        <v>51.155000000000086</v>
      </c>
      <c r="E46" s="8">
        <f t="shared" si="1"/>
        <v>5.1301722927572943E-2</v>
      </c>
    </row>
    <row r="47" spans="1:5">
      <c r="A47" s="10" t="s">
        <v>24</v>
      </c>
      <c r="B47" s="11">
        <v>910.3</v>
      </c>
      <c r="C47" s="11">
        <v>1000.92</v>
      </c>
      <c r="D47" s="7">
        <f t="shared" si="0"/>
        <v>90.62</v>
      </c>
      <c r="E47" s="8">
        <f t="shared" si="1"/>
        <v>9.9549599033285738E-2</v>
      </c>
    </row>
    <row r="48" spans="1:5">
      <c r="A48" s="10" t="s">
        <v>28</v>
      </c>
      <c r="B48" s="11">
        <v>424.95</v>
      </c>
      <c r="C48" s="11">
        <v>435</v>
      </c>
      <c r="D48" s="7">
        <f t="shared" si="0"/>
        <v>10.050000000000011</v>
      </c>
      <c r="E48" s="8">
        <f t="shared" si="1"/>
        <v>2.3649841157783295E-2</v>
      </c>
    </row>
    <row r="49" spans="1:5">
      <c r="A49" s="10" t="s">
        <v>27</v>
      </c>
      <c r="B49" s="11">
        <v>152.30000000000001</v>
      </c>
      <c r="C49" s="11">
        <v>87</v>
      </c>
      <c r="D49" s="7">
        <f t="shared" si="0"/>
        <v>-65.300000000000011</v>
      </c>
      <c r="E49" s="8">
        <f t="shared" si="1"/>
        <v>-0.42875902823374923</v>
      </c>
    </row>
    <row r="50" spans="1:5">
      <c r="A50" s="10" t="s">
        <v>29</v>
      </c>
      <c r="B50" s="11">
        <v>104.65</v>
      </c>
      <c r="C50" s="11">
        <v>64.900000000000006</v>
      </c>
      <c r="D50" s="7">
        <f t="shared" si="0"/>
        <v>-39.75</v>
      </c>
      <c r="E50" s="8">
        <f t="shared" si="1"/>
        <v>-0.37983755375059719</v>
      </c>
    </row>
    <row r="51" spans="1:5">
      <c r="A51" s="10" t="s">
        <v>30</v>
      </c>
      <c r="B51" s="11">
        <v>4.2</v>
      </c>
      <c r="C51" s="11">
        <v>12.6</v>
      </c>
      <c r="D51" s="7">
        <f t="shared" si="0"/>
        <v>8.3999999999999986</v>
      </c>
      <c r="E51" s="8">
        <f t="shared" si="1"/>
        <v>1.9999999999999996</v>
      </c>
    </row>
    <row r="52" spans="1:5" ht="12.95">
      <c r="A52" s="9" t="s">
        <v>31</v>
      </c>
      <c r="B52" s="6">
        <v>3145.77</v>
      </c>
      <c r="C52" s="6">
        <v>3254.3399999999997</v>
      </c>
      <c r="D52" s="7">
        <f t="shared" si="0"/>
        <v>108.56999999999971</v>
      </c>
      <c r="E52" s="8">
        <f t="shared" si="1"/>
        <v>3.4513012712308819E-2</v>
      </c>
    </row>
    <row r="53" spans="1:5" ht="12.95">
      <c r="A53" s="9" t="s">
        <v>33</v>
      </c>
      <c r="B53" s="6">
        <v>865.49</v>
      </c>
      <c r="C53" s="6">
        <v>824.42499999999995</v>
      </c>
      <c r="D53" s="7">
        <f t="shared" si="0"/>
        <v>-41.065000000000055</v>
      </c>
      <c r="E53" s="8">
        <f t="shared" si="1"/>
        <v>-4.7447110885163381E-2</v>
      </c>
    </row>
    <row r="54" spans="1:5" ht="12.95">
      <c r="A54" s="9" t="s">
        <v>32</v>
      </c>
      <c r="B54" s="6">
        <v>729.4</v>
      </c>
      <c r="C54" s="6">
        <v>758.15</v>
      </c>
      <c r="D54" s="7">
        <f t="shared" si="0"/>
        <v>28.75</v>
      </c>
      <c r="E54" s="8">
        <f t="shared" si="1"/>
        <v>3.9415958321908418E-2</v>
      </c>
    </row>
    <row r="55" spans="1:5" ht="12.95">
      <c r="A55" s="5" t="s">
        <v>90</v>
      </c>
      <c r="B55" s="16">
        <v>292423.57899999997</v>
      </c>
      <c r="C55" s="16">
        <v>318633.49199999997</v>
      </c>
      <c r="D55" s="17">
        <f t="shared" si="0"/>
        <v>26209.913</v>
      </c>
      <c r="E55" s="18">
        <f t="shared" si="1"/>
        <v>8.9629957644421013E-2</v>
      </c>
    </row>
    <row r="56" spans="1:5" ht="12.95">
      <c r="A56" s="9" t="s">
        <v>9</v>
      </c>
      <c r="B56" s="6">
        <v>238236.054</v>
      </c>
      <c r="C56" s="6">
        <v>257084.61699999997</v>
      </c>
      <c r="D56" s="7">
        <f t="shared" si="0"/>
        <v>18848.562999999966</v>
      </c>
      <c r="E56" s="8">
        <f t="shared" si="1"/>
        <v>7.9117172583793569E-2</v>
      </c>
    </row>
    <row r="57" spans="1:5">
      <c r="A57" s="10" t="s">
        <v>10</v>
      </c>
      <c r="B57" s="11">
        <v>142856.04199999999</v>
      </c>
      <c r="C57" s="11">
        <v>149633.34599999999</v>
      </c>
      <c r="D57" s="7">
        <f t="shared" si="0"/>
        <v>6777.3040000000037</v>
      </c>
      <c r="E57" s="8">
        <f t="shared" si="1"/>
        <v>4.7441493584149591E-2</v>
      </c>
    </row>
    <row r="58" spans="1:5">
      <c r="A58" s="10" t="s">
        <v>11</v>
      </c>
      <c r="B58" s="11">
        <v>64238.417000000001</v>
      </c>
      <c r="C58" s="11">
        <v>69480.597999999998</v>
      </c>
      <c r="D58" s="7">
        <f t="shared" si="0"/>
        <v>5242.1809999999969</v>
      </c>
      <c r="E58" s="8">
        <f t="shared" si="1"/>
        <v>8.1605077534833967E-2</v>
      </c>
    </row>
    <row r="59" spans="1:5">
      <c r="A59" s="10" t="s">
        <v>12</v>
      </c>
      <c r="B59" s="11">
        <v>14790.075000000001</v>
      </c>
      <c r="C59" s="11">
        <v>18974.55</v>
      </c>
      <c r="D59" s="7">
        <f t="shared" si="0"/>
        <v>4184.4749999999985</v>
      </c>
      <c r="E59" s="8">
        <f t="shared" si="1"/>
        <v>0.2829245287802799</v>
      </c>
    </row>
    <row r="60" spans="1:5">
      <c r="A60" s="10" t="s">
        <v>13</v>
      </c>
      <c r="B60" s="11">
        <v>11481.44</v>
      </c>
      <c r="C60" s="11">
        <v>13643.499</v>
      </c>
      <c r="D60" s="7">
        <f t="shared" si="0"/>
        <v>2162.0589999999993</v>
      </c>
      <c r="E60" s="8">
        <f t="shared" si="1"/>
        <v>0.18830904485848457</v>
      </c>
    </row>
    <row r="61" spans="1:5">
      <c r="A61" s="10" t="s">
        <v>14</v>
      </c>
      <c r="B61" s="11">
        <v>2744.05</v>
      </c>
      <c r="C61" s="11">
        <v>2557.15</v>
      </c>
      <c r="D61" s="7">
        <f t="shared" si="0"/>
        <v>-186.90000000000009</v>
      </c>
      <c r="E61" s="8">
        <f t="shared" si="1"/>
        <v>-6.8111003808239673E-2</v>
      </c>
    </row>
    <row r="62" spans="1:5">
      <c r="A62" s="10" t="s">
        <v>15</v>
      </c>
      <c r="B62" s="11">
        <v>1224.3699999999999</v>
      </c>
      <c r="C62" s="11">
        <v>1663.079</v>
      </c>
      <c r="D62" s="7">
        <f t="shared" si="0"/>
        <v>438.70900000000006</v>
      </c>
      <c r="E62" s="8">
        <f t="shared" si="1"/>
        <v>0.358314071726684</v>
      </c>
    </row>
    <row r="63" spans="1:5">
      <c r="A63" s="10" t="s">
        <v>16</v>
      </c>
      <c r="B63" s="11">
        <v>704.54</v>
      </c>
      <c r="C63" s="11">
        <v>825.94500000000005</v>
      </c>
      <c r="D63" s="7">
        <f t="shared" si="0"/>
        <v>121.40500000000009</v>
      </c>
      <c r="E63" s="8">
        <f t="shared" si="1"/>
        <v>0.17231810826922545</v>
      </c>
    </row>
    <row r="64" spans="1:5">
      <c r="A64" s="10" t="s">
        <v>17</v>
      </c>
      <c r="B64" s="11">
        <v>197.12</v>
      </c>
      <c r="C64" s="11">
        <v>306.45</v>
      </c>
      <c r="D64" s="7">
        <f t="shared" si="0"/>
        <v>109.32999999999998</v>
      </c>
      <c r="E64" s="8">
        <f t="shared" si="1"/>
        <v>0.55463676948051943</v>
      </c>
    </row>
    <row r="65" spans="1:5" ht="12.95">
      <c r="A65" s="9" t="s">
        <v>18</v>
      </c>
      <c r="B65" s="6">
        <v>43036.46</v>
      </c>
      <c r="C65" s="6">
        <v>47196.759999999995</v>
      </c>
      <c r="D65" s="7">
        <f t="shared" si="0"/>
        <v>4160.2999999999956</v>
      </c>
      <c r="E65" s="8">
        <f t="shared" si="1"/>
        <v>9.6669196304714558E-2</v>
      </c>
    </row>
    <row r="66" spans="1:5">
      <c r="A66" s="10" t="s">
        <v>19</v>
      </c>
      <c r="B66" s="11">
        <v>11283.75</v>
      </c>
      <c r="C66" s="11">
        <v>11751.3</v>
      </c>
      <c r="D66" s="7">
        <f t="shared" si="0"/>
        <v>467.54999999999927</v>
      </c>
      <c r="E66" s="8">
        <f t="shared" si="1"/>
        <v>4.1435692921236229E-2</v>
      </c>
    </row>
    <row r="67" spans="1:5">
      <c r="A67" s="10" t="s">
        <v>20</v>
      </c>
      <c r="B67" s="11">
        <v>5241.16</v>
      </c>
      <c r="C67" s="11">
        <v>6649.55</v>
      </c>
      <c r="D67" s="7">
        <f t="shared" si="0"/>
        <v>1408.3900000000003</v>
      </c>
      <c r="E67" s="8">
        <f t="shared" si="1"/>
        <v>0.26871723053675145</v>
      </c>
    </row>
    <row r="68" spans="1:5">
      <c r="A68" s="10" t="s">
        <v>21</v>
      </c>
      <c r="B68" s="11">
        <v>5522.25</v>
      </c>
      <c r="C68" s="11">
        <v>6086.7</v>
      </c>
      <c r="D68" s="7">
        <f t="shared" ref="D68:D131" si="2">C68-B68</f>
        <v>564.44999999999982</v>
      </c>
      <c r="E68" s="8">
        <f t="shared" ref="E68:E131" si="3">D68/B68</f>
        <v>0.10221377156050519</v>
      </c>
    </row>
    <row r="69" spans="1:5">
      <c r="A69" s="10" t="s">
        <v>22</v>
      </c>
      <c r="B69" s="11">
        <v>5381.85</v>
      </c>
      <c r="C69" s="11">
        <v>5498.35</v>
      </c>
      <c r="D69" s="7">
        <f t="shared" si="2"/>
        <v>116.5</v>
      </c>
      <c r="E69" s="8">
        <f t="shared" si="3"/>
        <v>2.1646831479881452E-2</v>
      </c>
    </row>
    <row r="70" spans="1:5">
      <c r="A70" s="10" t="s">
        <v>25</v>
      </c>
      <c r="B70" s="11">
        <v>5144.05</v>
      </c>
      <c r="C70" s="11">
        <v>5156.8999999999996</v>
      </c>
      <c r="D70" s="7">
        <f t="shared" si="2"/>
        <v>12.849999999999454</v>
      </c>
      <c r="E70" s="8">
        <f t="shared" si="3"/>
        <v>2.4980317065346281E-3</v>
      </c>
    </row>
    <row r="71" spans="1:5">
      <c r="A71" s="10" t="s">
        <v>23</v>
      </c>
      <c r="B71" s="11">
        <v>3107.05</v>
      </c>
      <c r="C71" s="11">
        <v>3607.1</v>
      </c>
      <c r="D71" s="7">
        <f t="shared" si="2"/>
        <v>500.04999999999973</v>
      </c>
      <c r="E71" s="8">
        <f t="shared" si="3"/>
        <v>0.16094044189826354</v>
      </c>
    </row>
    <row r="72" spans="1:5">
      <c r="A72" s="10" t="s">
        <v>24</v>
      </c>
      <c r="B72" s="11">
        <v>2888.7</v>
      </c>
      <c r="C72" s="11">
        <v>3498.2</v>
      </c>
      <c r="D72" s="7">
        <f t="shared" si="2"/>
        <v>609.5</v>
      </c>
      <c r="E72" s="8">
        <f t="shared" si="3"/>
        <v>0.21099456502925193</v>
      </c>
    </row>
    <row r="73" spans="1:5">
      <c r="A73" s="10" t="s">
        <v>26</v>
      </c>
      <c r="B73" s="11">
        <v>2840.51</v>
      </c>
      <c r="C73" s="11">
        <v>3082.26</v>
      </c>
      <c r="D73" s="7">
        <f t="shared" si="2"/>
        <v>241.75</v>
      </c>
      <c r="E73" s="8">
        <f t="shared" si="3"/>
        <v>8.5107955965654042E-2</v>
      </c>
    </row>
    <row r="74" spans="1:5">
      <c r="A74" s="10" t="s">
        <v>28</v>
      </c>
      <c r="B74" s="11">
        <v>900.6</v>
      </c>
      <c r="C74" s="11">
        <v>1056.8</v>
      </c>
      <c r="D74" s="7">
        <f t="shared" si="2"/>
        <v>156.19999999999993</v>
      </c>
      <c r="E74" s="8">
        <f t="shared" si="3"/>
        <v>0.17343992893626464</v>
      </c>
    </row>
    <row r="75" spans="1:5">
      <c r="A75" s="10" t="s">
        <v>27</v>
      </c>
      <c r="B75" s="11">
        <v>532.79999999999995</v>
      </c>
      <c r="C75" s="11">
        <v>604.70000000000005</v>
      </c>
      <c r="D75" s="7">
        <f t="shared" si="2"/>
        <v>71.900000000000091</v>
      </c>
      <c r="E75" s="8">
        <f t="shared" si="3"/>
        <v>0.13494744744744763</v>
      </c>
    </row>
    <row r="76" spans="1:5">
      <c r="A76" s="10" t="s">
        <v>29</v>
      </c>
      <c r="B76" s="11">
        <v>145.24</v>
      </c>
      <c r="C76" s="11">
        <v>191.6</v>
      </c>
      <c r="D76" s="7">
        <f t="shared" si="2"/>
        <v>46.359999999999985</v>
      </c>
      <c r="E76" s="8">
        <f t="shared" si="3"/>
        <v>0.3191958138253923</v>
      </c>
    </row>
    <row r="77" spans="1:5">
      <c r="A77" s="10" t="s">
        <v>30</v>
      </c>
      <c r="B77" s="11">
        <v>48.5</v>
      </c>
      <c r="C77" s="11">
        <v>13.3</v>
      </c>
      <c r="D77" s="7">
        <f t="shared" si="2"/>
        <v>-35.200000000000003</v>
      </c>
      <c r="E77" s="8">
        <f t="shared" si="3"/>
        <v>-0.72577319587628875</v>
      </c>
    </row>
    <row r="78" spans="1:5" ht="12.95">
      <c r="A78" s="9" t="s">
        <v>31</v>
      </c>
      <c r="B78" s="6">
        <v>8426.3599999999988</v>
      </c>
      <c r="C78" s="6">
        <v>11080.17</v>
      </c>
      <c r="D78" s="7">
        <f t="shared" si="2"/>
        <v>2653.8100000000013</v>
      </c>
      <c r="E78" s="8">
        <f t="shared" si="3"/>
        <v>0.31494144565387683</v>
      </c>
    </row>
    <row r="79" spans="1:5" ht="12.95">
      <c r="A79" s="9" t="s">
        <v>33</v>
      </c>
      <c r="B79" s="6">
        <v>1567.7549999999999</v>
      </c>
      <c r="C79" s="6">
        <v>1957.1449999999998</v>
      </c>
      <c r="D79" s="7">
        <f t="shared" si="2"/>
        <v>389.38999999999987</v>
      </c>
      <c r="E79" s="8">
        <f t="shared" si="3"/>
        <v>0.24837426766299575</v>
      </c>
    </row>
    <row r="80" spans="1:5" ht="12.95">
      <c r="A80" s="9" t="s">
        <v>32</v>
      </c>
      <c r="B80" s="6">
        <v>1156.95</v>
      </c>
      <c r="C80" s="6">
        <v>1314.8</v>
      </c>
      <c r="D80" s="7">
        <f t="shared" si="2"/>
        <v>157.84999999999991</v>
      </c>
      <c r="E80" s="8">
        <f t="shared" si="3"/>
        <v>0.13643631963351907</v>
      </c>
    </row>
    <row r="81" spans="1:5" ht="12.95">
      <c r="A81" s="5" t="s">
        <v>91</v>
      </c>
      <c r="B81" s="16">
        <v>153665.86500000002</v>
      </c>
      <c r="C81" s="16">
        <v>157503.66699999999</v>
      </c>
      <c r="D81" s="17">
        <f t="shared" si="2"/>
        <v>3837.8019999999669</v>
      </c>
      <c r="E81" s="18">
        <f t="shared" si="3"/>
        <v>2.4974980617848776E-2</v>
      </c>
    </row>
    <row r="82" spans="1:5" ht="12.95">
      <c r="A82" s="9" t="s">
        <v>9</v>
      </c>
      <c r="B82" s="6">
        <v>116076.36399999999</v>
      </c>
      <c r="C82" s="6">
        <v>117209.63200000001</v>
      </c>
      <c r="D82" s="7">
        <f t="shared" si="2"/>
        <v>1133.2680000000255</v>
      </c>
      <c r="E82" s="8">
        <f t="shared" si="3"/>
        <v>9.7631245582436195E-3</v>
      </c>
    </row>
    <row r="83" spans="1:5">
      <c r="A83" s="10" t="s">
        <v>10</v>
      </c>
      <c r="B83" s="11">
        <v>70428.338000000003</v>
      </c>
      <c r="C83" s="11">
        <v>70619.648000000001</v>
      </c>
      <c r="D83" s="7">
        <f t="shared" si="2"/>
        <v>191.30999999999767</v>
      </c>
      <c r="E83" s="8">
        <f t="shared" si="3"/>
        <v>2.7163781715251844E-3</v>
      </c>
    </row>
    <row r="84" spans="1:5">
      <c r="A84" s="10" t="s">
        <v>11</v>
      </c>
      <c r="B84" s="11">
        <v>31465.397000000001</v>
      </c>
      <c r="C84" s="11">
        <v>30999.001</v>
      </c>
      <c r="D84" s="7">
        <f t="shared" si="2"/>
        <v>-466.39600000000064</v>
      </c>
      <c r="E84" s="8">
        <f t="shared" si="3"/>
        <v>-1.4822504861451475E-2</v>
      </c>
    </row>
    <row r="85" spans="1:5">
      <c r="A85" s="10" t="s">
        <v>12</v>
      </c>
      <c r="B85" s="11">
        <v>7179.4750000000004</v>
      </c>
      <c r="C85" s="11">
        <v>8298.7250000000004</v>
      </c>
      <c r="D85" s="7">
        <f t="shared" si="2"/>
        <v>1119.25</v>
      </c>
      <c r="E85" s="8">
        <f t="shared" si="3"/>
        <v>0.1558958001803753</v>
      </c>
    </row>
    <row r="86" spans="1:5">
      <c r="A86" s="10" t="s">
        <v>13</v>
      </c>
      <c r="B86" s="11">
        <v>4392.3440000000001</v>
      </c>
      <c r="C86" s="11">
        <v>4358.2240000000002</v>
      </c>
      <c r="D86" s="7">
        <f t="shared" si="2"/>
        <v>-34.119999999999891</v>
      </c>
      <c r="E86" s="8">
        <f t="shared" si="3"/>
        <v>-7.7680618822204934E-3</v>
      </c>
    </row>
    <row r="87" spans="1:5">
      <c r="A87" s="10" t="s">
        <v>14</v>
      </c>
      <c r="B87" s="11">
        <v>1233.75</v>
      </c>
      <c r="C87" s="11">
        <v>1351.5</v>
      </c>
      <c r="D87" s="7">
        <f t="shared" si="2"/>
        <v>117.75</v>
      </c>
      <c r="E87" s="8">
        <f t="shared" si="3"/>
        <v>9.544072948328268E-2</v>
      </c>
    </row>
    <row r="88" spans="1:5">
      <c r="A88" s="10" t="s">
        <v>15</v>
      </c>
      <c r="B88" s="11">
        <v>660.12</v>
      </c>
      <c r="C88" s="11">
        <v>970.33399999999995</v>
      </c>
      <c r="D88" s="7">
        <f t="shared" si="2"/>
        <v>310.21399999999994</v>
      </c>
      <c r="E88" s="8">
        <f t="shared" si="3"/>
        <v>0.46993576925407493</v>
      </c>
    </row>
    <row r="89" spans="1:5">
      <c r="A89" s="10" t="s">
        <v>16</v>
      </c>
      <c r="B89" s="11">
        <v>548.54</v>
      </c>
      <c r="C89" s="11">
        <v>437.08499999999998</v>
      </c>
      <c r="D89" s="7">
        <f t="shared" si="2"/>
        <v>-111.45499999999998</v>
      </c>
      <c r="E89" s="8">
        <f t="shared" si="3"/>
        <v>-0.20318481788019105</v>
      </c>
    </row>
    <row r="90" spans="1:5">
      <c r="A90" s="10" t="s">
        <v>17</v>
      </c>
      <c r="B90" s="11">
        <v>168.4</v>
      </c>
      <c r="C90" s="11">
        <v>175.11500000000001</v>
      </c>
      <c r="D90" s="7">
        <f t="shared" si="2"/>
        <v>6.7150000000000034</v>
      </c>
      <c r="E90" s="8">
        <f t="shared" si="3"/>
        <v>3.9875296912114035E-2</v>
      </c>
    </row>
    <row r="91" spans="1:5" ht="12.95">
      <c r="A91" s="9" t="s">
        <v>18</v>
      </c>
      <c r="B91" s="6">
        <v>29945.85</v>
      </c>
      <c r="C91" s="6">
        <v>32031.34</v>
      </c>
      <c r="D91" s="7">
        <f t="shared" si="2"/>
        <v>2085.4900000000016</v>
      </c>
      <c r="E91" s="8">
        <f t="shared" si="3"/>
        <v>6.9642037210498345E-2</v>
      </c>
    </row>
    <row r="92" spans="1:5">
      <c r="A92" s="10" t="s">
        <v>19</v>
      </c>
      <c r="B92" s="11">
        <v>9938.35</v>
      </c>
      <c r="C92" s="11">
        <v>10180.700000000001</v>
      </c>
      <c r="D92" s="7">
        <f t="shared" si="2"/>
        <v>242.35000000000036</v>
      </c>
      <c r="E92" s="8">
        <f t="shared" si="3"/>
        <v>2.4385335593936654E-2</v>
      </c>
    </row>
    <row r="93" spans="1:5">
      <c r="A93" s="10" t="s">
        <v>20</v>
      </c>
      <c r="B93" s="11">
        <v>4292.5</v>
      </c>
      <c r="C93" s="11">
        <v>5036.3999999999996</v>
      </c>
      <c r="D93" s="7">
        <f t="shared" si="2"/>
        <v>743.89999999999964</v>
      </c>
      <c r="E93" s="8">
        <f t="shared" si="3"/>
        <v>0.17330227140361087</v>
      </c>
    </row>
    <row r="94" spans="1:5">
      <c r="A94" s="10" t="s">
        <v>25</v>
      </c>
      <c r="B94" s="11">
        <v>3768.4</v>
      </c>
      <c r="C94" s="11">
        <v>3697.55</v>
      </c>
      <c r="D94" s="7">
        <f t="shared" si="2"/>
        <v>-70.849999999999909</v>
      </c>
      <c r="E94" s="8">
        <f t="shared" si="3"/>
        <v>-1.8801082687612755E-2</v>
      </c>
    </row>
    <row r="95" spans="1:5">
      <c r="A95" s="10" t="s">
        <v>22</v>
      </c>
      <c r="B95" s="11">
        <v>3565.72</v>
      </c>
      <c r="C95" s="11">
        <v>3576.88</v>
      </c>
      <c r="D95" s="7">
        <f t="shared" si="2"/>
        <v>11.160000000000309</v>
      </c>
      <c r="E95" s="8">
        <f t="shared" si="3"/>
        <v>3.1298026765983616E-3</v>
      </c>
    </row>
    <row r="96" spans="1:5">
      <c r="A96" s="10" t="s">
        <v>21</v>
      </c>
      <c r="B96" s="11">
        <v>2769.65</v>
      </c>
      <c r="C96" s="11">
        <v>2962.9</v>
      </c>
      <c r="D96" s="7">
        <f t="shared" si="2"/>
        <v>193.25</v>
      </c>
      <c r="E96" s="8">
        <f t="shared" si="3"/>
        <v>6.9774159189789325E-2</v>
      </c>
    </row>
    <row r="97" spans="1:5">
      <c r="A97" s="10" t="s">
        <v>23</v>
      </c>
      <c r="B97" s="11">
        <v>1844.9</v>
      </c>
      <c r="C97" s="11">
        <v>2238.5</v>
      </c>
      <c r="D97" s="7">
        <f t="shared" si="2"/>
        <v>393.59999999999991</v>
      </c>
      <c r="E97" s="8">
        <f t="shared" si="3"/>
        <v>0.21334489674237081</v>
      </c>
    </row>
    <row r="98" spans="1:5">
      <c r="A98" s="10" t="s">
        <v>26</v>
      </c>
      <c r="B98" s="11">
        <v>1722.53</v>
      </c>
      <c r="C98" s="11">
        <v>1830.36</v>
      </c>
      <c r="D98" s="7">
        <f t="shared" si="2"/>
        <v>107.82999999999993</v>
      </c>
      <c r="E98" s="8">
        <f t="shared" si="3"/>
        <v>6.2599780555345874E-2</v>
      </c>
    </row>
    <row r="99" spans="1:5">
      <c r="A99" s="10" t="s">
        <v>24</v>
      </c>
      <c r="B99" s="11">
        <v>1148.6500000000001</v>
      </c>
      <c r="C99" s="11">
        <v>1401.75</v>
      </c>
      <c r="D99" s="7">
        <f t="shared" si="2"/>
        <v>253.09999999999991</v>
      </c>
      <c r="E99" s="8">
        <f t="shared" si="3"/>
        <v>0.22034562312279624</v>
      </c>
    </row>
    <row r="100" spans="1:5">
      <c r="A100" s="10" t="s">
        <v>28</v>
      </c>
      <c r="B100" s="11">
        <v>477.85</v>
      </c>
      <c r="C100" s="11">
        <v>561.79999999999995</v>
      </c>
      <c r="D100" s="7">
        <f t="shared" si="2"/>
        <v>83.949999999999932</v>
      </c>
      <c r="E100" s="8">
        <f t="shared" si="3"/>
        <v>0.17568274563147415</v>
      </c>
    </row>
    <row r="101" spans="1:5">
      <c r="A101" s="10" t="s">
        <v>27</v>
      </c>
      <c r="B101" s="11">
        <v>320</v>
      </c>
      <c r="C101" s="11">
        <v>388.1</v>
      </c>
      <c r="D101" s="7">
        <f t="shared" si="2"/>
        <v>68.100000000000023</v>
      </c>
      <c r="E101" s="8">
        <f t="shared" si="3"/>
        <v>0.21281250000000007</v>
      </c>
    </row>
    <row r="102" spans="1:5">
      <c r="A102" s="10" t="s">
        <v>29</v>
      </c>
      <c r="B102" s="11">
        <v>79.8</v>
      </c>
      <c r="C102" s="11">
        <v>143.1</v>
      </c>
      <c r="D102" s="7">
        <f t="shared" si="2"/>
        <v>63.3</v>
      </c>
      <c r="E102" s="8">
        <f t="shared" si="3"/>
        <v>0.79323308270676696</v>
      </c>
    </row>
    <row r="103" spans="1:5">
      <c r="A103" s="10" t="s">
        <v>30</v>
      </c>
      <c r="B103" s="11">
        <v>17.5</v>
      </c>
      <c r="C103" s="11">
        <v>13.3</v>
      </c>
      <c r="D103" s="7">
        <f t="shared" si="2"/>
        <v>-4.1999999999999993</v>
      </c>
      <c r="E103" s="8">
        <f t="shared" si="3"/>
        <v>-0.23999999999999996</v>
      </c>
    </row>
    <row r="104" spans="1:5" ht="12.95">
      <c r="A104" s="9" t="s">
        <v>31</v>
      </c>
      <c r="B104" s="6">
        <v>5816.8309999999992</v>
      </c>
      <c r="C104" s="6">
        <v>6303.6949999999997</v>
      </c>
      <c r="D104" s="7">
        <f t="shared" si="2"/>
        <v>486.86400000000049</v>
      </c>
      <c r="E104" s="8">
        <f t="shared" si="3"/>
        <v>8.369918259615941E-2</v>
      </c>
    </row>
    <row r="105" spans="1:5" ht="12.95">
      <c r="A105" s="9" t="s">
        <v>33</v>
      </c>
      <c r="B105" s="6">
        <v>946.34499999999991</v>
      </c>
      <c r="C105" s="6">
        <v>1017.55</v>
      </c>
      <c r="D105" s="7">
        <f t="shared" si="2"/>
        <v>71.205000000000041</v>
      </c>
      <c r="E105" s="8">
        <f t="shared" si="3"/>
        <v>7.5242115718897495E-2</v>
      </c>
    </row>
    <row r="106" spans="1:5" ht="12.95">
      <c r="A106" s="9" t="s">
        <v>32</v>
      </c>
      <c r="B106" s="6">
        <v>880.47500000000002</v>
      </c>
      <c r="C106" s="6">
        <v>941.45</v>
      </c>
      <c r="D106" s="7">
        <f t="shared" si="2"/>
        <v>60.975000000000023</v>
      </c>
      <c r="E106" s="8">
        <f t="shared" si="3"/>
        <v>6.9252392174678462E-2</v>
      </c>
    </row>
    <row r="107" spans="1:5" ht="12.95">
      <c r="A107" s="5" t="s">
        <v>92</v>
      </c>
      <c r="B107" s="16">
        <v>104001.588</v>
      </c>
      <c r="C107" s="16">
        <v>105890.91000000002</v>
      </c>
      <c r="D107" s="17">
        <f t="shared" si="2"/>
        <v>1889.3220000000147</v>
      </c>
      <c r="E107" s="18">
        <f t="shared" si="3"/>
        <v>1.8166280307181603E-2</v>
      </c>
    </row>
    <row r="108" spans="1:5" ht="12.95">
      <c r="A108" s="9" t="s">
        <v>9</v>
      </c>
      <c r="B108" s="6">
        <v>83112.847999999998</v>
      </c>
      <c r="C108" s="6">
        <v>83190.41</v>
      </c>
      <c r="D108" s="7">
        <f t="shared" si="2"/>
        <v>77.562000000005355</v>
      </c>
      <c r="E108" s="8">
        <f t="shared" si="3"/>
        <v>9.3321311766389426E-4</v>
      </c>
    </row>
    <row r="109" spans="1:5">
      <c r="A109" s="10" t="s">
        <v>10</v>
      </c>
      <c r="B109" s="11">
        <v>47627.557999999997</v>
      </c>
      <c r="C109" s="11">
        <v>48019.116000000002</v>
      </c>
      <c r="D109" s="7">
        <f t="shared" si="2"/>
        <v>391.55800000000454</v>
      </c>
      <c r="E109" s="8">
        <f t="shared" si="3"/>
        <v>8.2212487148722712E-3</v>
      </c>
    </row>
    <row r="110" spans="1:5">
      <c r="A110" s="10" t="s">
        <v>11</v>
      </c>
      <c r="B110" s="11">
        <v>24617.22</v>
      </c>
      <c r="C110" s="11">
        <v>23735.16</v>
      </c>
      <c r="D110" s="7">
        <f t="shared" si="2"/>
        <v>-882.06000000000131</v>
      </c>
      <c r="E110" s="8">
        <f t="shared" si="3"/>
        <v>-3.5831015849880743E-2</v>
      </c>
    </row>
    <row r="111" spans="1:5">
      <c r="A111" s="10" t="s">
        <v>12</v>
      </c>
      <c r="B111" s="11">
        <v>6070.7</v>
      </c>
      <c r="C111" s="11">
        <v>6203.9250000000002</v>
      </c>
      <c r="D111" s="7">
        <f t="shared" si="2"/>
        <v>133.22500000000036</v>
      </c>
      <c r="E111" s="8">
        <f t="shared" si="3"/>
        <v>2.1945574645428099E-2</v>
      </c>
    </row>
    <row r="112" spans="1:5">
      <c r="A112" s="10" t="s">
        <v>13</v>
      </c>
      <c r="B112" s="11">
        <v>2997.72</v>
      </c>
      <c r="C112" s="11">
        <v>3282.163</v>
      </c>
      <c r="D112" s="7">
        <f t="shared" si="2"/>
        <v>284.44300000000021</v>
      </c>
      <c r="E112" s="8">
        <f t="shared" si="3"/>
        <v>9.4886447033078553E-2</v>
      </c>
    </row>
    <row r="113" spans="1:5">
      <c r="A113" s="10" t="s">
        <v>14</v>
      </c>
      <c r="B113" s="11">
        <v>1078.5</v>
      </c>
      <c r="C113" s="11">
        <v>807.75</v>
      </c>
      <c r="D113" s="7">
        <f t="shared" si="2"/>
        <v>-270.75</v>
      </c>
      <c r="E113" s="8">
        <f t="shared" si="3"/>
        <v>-0.25104311543810848</v>
      </c>
    </row>
    <row r="114" spans="1:5">
      <c r="A114" s="10" t="s">
        <v>15</v>
      </c>
      <c r="B114" s="11">
        <v>369.42</v>
      </c>
      <c r="C114" s="11">
        <v>664.89599999999996</v>
      </c>
      <c r="D114" s="7">
        <f t="shared" si="2"/>
        <v>295.47599999999994</v>
      </c>
      <c r="E114" s="8">
        <f t="shared" si="3"/>
        <v>0.79983758323859</v>
      </c>
    </row>
    <row r="115" spans="1:5">
      <c r="A115" s="10" t="s">
        <v>16</v>
      </c>
      <c r="B115" s="11">
        <v>281.88</v>
      </c>
      <c r="C115" s="11">
        <v>442.27</v>
      </c>
      <c r="D115" s="7">
        <f t="shared" si="2"/>
        <v>160.38999999999999</v>
      </c>
      <c r="E115" s="8">
        <f t="shared" si="3"/>
        <v>0.56900099333049525</v>
      </c>
    </row>
    <row r="116" spans="1:5">
      <c r="A116" s="10" t="s">
        <v>17</v>
      </c>
      <c r="B116" s="11">
        <v>69.849999999999994</v>
      </c>
      <c r="C116" s="11">
        <v>35.130000000000003</v>
      </c>
      <c r="D116" s="7">
        <f t="shared" si="2"/>
        <v>-34.719999999999992</v>
      </c>
      <c r="E116" s="8">
        <f t="shared" si="3"/>
        <v>-0.49706513958482457</v>
      </c>
    </row>
    <row r="117" spans="1:5" ht="12.95">
      <c r="A117" s="9" t="s">
        <v>18</v>
      </c>
      <c r="B117" s="6">
        <v>16864.68</v>
      </c>
      <c r="C117" s="6">
        <v>18125.185000000001</v>
      </c>
      <c r="D117" s="7">
        <f t="shared" si="2"/>
        <v>1260.505000000001</v>
      </c>
      <c r="E117" s="8">
        <f t="shared" si="3"/>
        <v>7.4742301662409305E-2</v>
      </c>
    </row>
    <row r="118" spans="1:5">
      <c r="A118" s="10" t="s">
        <v>19</v>
      </c>
      <c r="B118" s="11">
        <v>5457.2</v>
      </c>
      <c r="C118" s="11">
        <v>5784.2</v>
      </c>
      <c r="D118" s="7">
        <f t="shared" si="2"/>
        <v>327</v>
      </c>
      <c r="E118" s="8">
        <f t="shared" si="3"/>
        <v>5.9920838525251048E-2</v>
      </c>
    </row>
    <row r="119" spans="1:5">
      <c r="A119" s="10" t="s">
        <v>21</v>
      </c>
      <c r="B119" s="11">
        <v>2310.5500000000002</v>
      </c>
      <c r="C119" s="11">
        <v>2432.25</v>
      </c>
      <c r="D119" s="7">
        <f t="shared" si="2"/>
        <v>121.69999999999982</v>
      </c>
      <c r="E119" s="8">
        <f t="shared" si="3"/>
        <v>5.2671441864491055E-2</v>
      </c>
    </row>
    <row r="120" spans="1:5">
      <c r="A120" s="10" t="s">
        <v>25</v>
      </c>
      <c r="B120" s="11">
        <v>2266.85</v>
      </c>
      <c r="C120" s="11">
        <v>2310.9</v>
      </c>
      <c r="D120" s="7">
        <f t="shared" si="2"/>
        <v>44.050000000000182</v>
      </c>
      <c r="E120" s="8">
        <f t="shared" si="3"/>
        <v>1.9432251803163061E-2</v>
      </c>
    </row>
    <row r="121" spans="1:5">
      <c r="A121" s="10" t="s">
        <v>20</v>
      </c>
      <c r="B121" s="11">
        <v>1822.23</v>
      </c>
      <c r="C121" s="11">
        <v>1942.37</v>
      </c>
      <c r="D121" s="7">
        <f t="shared" si="2"/>
        <v>120.13999999999987</v>
      </c>
      <c r="E121" s="8">
        <f t="shared" si="3"/>
        <v>6.5930206395460433E-2</v>
      </c>
    </row>
    <row r="122" spans="1:5">
      <c r="A122" s="10" t="s">
        <v>22</v>
      </c>
      <c r="B122" s="11">
        <v>1630.81</v>
      </c>
      <c r="C122" s="11">
        <v>1626.8</v>
      </c>
      <c r="D122" s="7">
        <f t="shared" si="2"/>
        <v>-4.0099999999999909</v>
      </c>
      <c r="E122" s="8">
        <f t="shared" si="3"/>
        <v>-2.4589007916311473E-3</v>
      </c>
    </row>
    <row r="123" spans="1:5">
      <c r="A123" s="10" t="s">
        <v>23</v>
      </c>
      <c r="B123" s="11">
        <v>1163.33</v>
      </c>
      <c r="C123" s="11">
        <v>1487.365</v>
      </c>
      <c r="D123" s="7">
        <f t="shared" si="2"/>
        <v>324.03500000000008</v>
      </c>
      <c r="E123" s="8">
        <f t="shared" si="3"/>
        <v>0.2785409127246784</v>
      </c>
    </row>
    <row r="124" spans="1:5">
      <c r="A124" s="10" t="s">
        <v>24</v>
      </c>
      <c r="B124" s="11">
        <v>854.7</v>
      </c>
      <c r="C124" s="11">
        <v>1004.1</v>
      </c>
      <c r="D124" s="7">
        <f t="shared" si="2"/>
        <v>149.39999999999998</v>
      </c>
      <c r="E124" s="8">
        <f t="shared" si="3"/>
        <v>0.17479817479817475</v>
      </c>
    </row>
    <row r="125" spans="1:5">
      <c r="A125" s="10" t="s">
        <v>26</v>
      </c>
      <c r="B125" s="11">
        <v>721.36</v>
      </c>
      <c r="C125" s="11">
        <v>734.93</v>
      </c>
      <c r="D125" s="7">
        <f t="shared" si="2"/>
        <v>13.569999999999936</v>
      </c>
      <c r="E125" s="8">
        <f t="shared" si="3"/>
        <v>1.8811689031828678E-2</v>
      </c>
    </row>
    <row r="126" spans="1:5">
      <c r="A126" s="10" t="s">
        <v>28</v>
      </c>
      <c r="B126" s="11">
        <v>257.85000000000002</v>
      </c>
      <c r="C126" s="11">
        <v>373.85</v>
      </c>
      <c r="D126" s="7">
        <f t="shared" si="2"/>
        <v>116</v>
      </c>
      <c r="E126" s="8">
        <f t="shared" si="3"/>
        <v>0.44987395772736083</v>
      </c>
    </row>
    <row r="127" spans="1:5">
      <c r="A127" s="10" t="s">
        <v>27</v>
      </c>
      <c r="B127" s="11">
        <v>249.9</v>
      </c>
      <c r="C127" s="11">
        <v>325.7</v>
      </c>
      <c r="D127" s="7">
        <f t="shared" si="2"/>
        <v>75.799999999999983</v>
      </c>
      <c r="E127" s="8">
        <f t="shared" si="3"/>
        <v>0.30332132853141247</v>
      </c>
    </row>
    <row r="128" spans="1:5">
      <c r="A128" s="10" t="s">
        <v>29</v>
      </c>
      <c r="B128" s="11">
        <v>129.9</v>
      </c>
      <c r="C128" s="11">
        <v>102.72</v>
      </c>
      <c r="D128" s="7">
        <f t="shared" si="2"/>
        <v>-27.180000000000007</v>
      </c>
      <c r="E128" s="8">
        <f t="shared" si="3"/>
        <v>-0.20923787528868365</v>
      </c>
    </row>
    <row r="129" spans="1:5" ht="12.95">
      <c r="A129" s="9" t="s">
        <v>31</v>
      </c>
      <c r="B129" s="6">
        <v>2929.7899999999995</v>
      </c>
      <c r="C129" s="6">
        <v>3437.7550000000001</v>
      </c>
      <c r="D129" s="7">
        <f t="shared" si="2"/>
        <v>507.9650000000006</v>
      </c>
      <c r="E129" s="8">
        <f t="shared" si="3"/>
        <v>0.17337932070216661</v>
      </c>
    </row>
    <row r="130" spans="1:5" ht="12.95">
      <c r="A130" s="9" t="s">
        <v>33</v>
      </c>
      <c r="B130" s="6">
        <v>545.77</v>
      </c>
      <c r="C130" s="6">
        <v>576.11</v>
      </c>
      <c r="D130" s="7">
        <f t="shared" si="2"/>
        <v>30.340000000000032</v>
      </c>
      <c r="E130" s="8">
        <f t="shared" si="3"/>
        <v>5.5591183099107745E-2</v>
      </c>
    </row>
    <row r="131" spans="1:5" ht="12.95">
      <c r="A131" s="9" t="s">
        <v>32</v>
      </c>
      <c r="B131" s="6">
        <v>548.5</v>
      </c>
      <c r="C131" s="6">
        <v>561.45000000000005</v>
      </c>
      <c r="D131" s="7">
        <f t="shared" si="2"/>
        <v>12.950000000000045</v>
      </c>
      <c r="E131" s="8">
        <f t="shared" si="3"/>
        <v>2.3609845031905278E-2</v>
      </c>
    </row>
    <row r="132" spans="1:5" ht="12.95">
      <c r="A132" s="5" t="s">
        <v>93</v>
      </c>
      <c r="B132" s="16">
        <v>569535.1399999999</v>
      </c>
      <c r="C132" s="16">
        <v>567602.25200000009</v>
      </c>
      <c r="D132" s="17">
        <f t="shared" ref="D132:D195" si="4">C132-B132</f>
        <v>-1932.8879999998026</v>
      </c>
      <c r="E132" s="18">
        <f t="shared" ref="E132:E195" si="5">D132/B132</f>
        <v>-3.3937993711850739E-3</v>
      </c>
    </row>
    <row r="133" spans="1:5" ht="12.95">
      <c r="A133" s="9" t="s">
        <v>9</v>
      </c>
      <c r="B133" s="6">
        <v>453327.95800000004</v>
      </c>
      <c r="C133" s="6">
        <v>447283.348</v>
      </c>
      <c r="D133" s="7">
        <f t="shared" si="4"/>
        <v>-6044.6100000000442</v>
      </c>
      <c r="E133" s="8">
        <f t="shared" si="5"/>
        <v>-1.3333856633656034E-2</v>
      </c>
    </row>
    <row r="134" spans="1:5">
      <c r="A134" s="10" t="s">
        <v>10</v>
      </c>
      <c r="B134" s="11">
        <v>286127.93199999997</v>
      </c>
      <c r="C134" s="11">
        <v>272528.32699999999</v>
      </c>
      <c r="D134" s="7">
        <f t="shared" si="4"/>
        <v>-13599.604999999981</v>
      </c>
      <c r="E134" s="8">
        <f t="shared" si="5"/>
        <v>-4.7529805653507409E-2</v>
      </c>
    </row>
    <row r="135" spans="1:5">
      <c r="A135" s="10" t="s">
        <v>11</v>
      </c>
      <c r="B135" s="11">
        <v>116203.705</v>
      </c>
      <c r="C135" s="11">
        <v>117859.163</v>
      </c>
      <c r="D135" s="7">
        <f t="shared" si="4"/>
        <v>1655.4579999999987</v>
      </c>
      <c r="E135" s="8">
        <f t="shared" si="5"/>
        <v>1.4246172271357429E-2</v>
      </c>
    </row>
    <row r="136" spans="1:5">
      <c r="A136" s="10" t="s">
        <v>12</v>
      </c>
      <c r="B136" s="11">
        <v>26842.674999999999</v>
      </c>
      <c r="C136" s="11">
        <v>30628.474999999999</v>
      </c>
      <c r="D136" s="7">
        <f t="shared" si="4"/>
        <v>3785.7999999999993</v>
      </c>
      <c r="E136" s="8">
        <f t="shared" si="5"/>
        <v>0.1410366142718637</v>
      </c>
    </row>
    <row r="137" spans="1:5">
      <c r="A137" s="10" t="s">
        <v>13</v>
      </c>
      <c r="B137" s="11">
        <v>15379.556</v>
      </c>
      <c r="C137" s="11">
        <v>16511.273000000001</v>
      </c>
      <c r="D137" s="7">
        <f t="shared" si="4"/>
        <v>1131.7170000000006</v>
      </c>
      <c r="E137" s="8">
        <f t="shared" si="5"/>
        <v>7.3585804427644105E-2</v>
      </c>
    </row>
    <row r="138" spans="1:5">
      <c r="A138" s="10" t="s">
        <v>14</v>
      </c>
      <c r="B138" s="11">
        <v>4082.25</v>
      </c>
      <c r="C138" s="11">
        <v>4255.55</v>
      </c>
      <c r="D138" s="7">
        <f t="shared" si="4"/>
        <v>173.30000000000018</v>
      </c>
      <c r="E138" s="8">
        <f t="shared" si="5"/>
        <v>4.2452079123032685E-2</v>
      </c>
    </row>
    <row r="139" spans="1:5">
      <c r="A139" s="10" t="s">
        <v>15</v>
      </c>
      <c r="B139" s="11">
        <v>3228.55</v>
      </c>
      <c r="C139" s="11">
        <v>3660.29</v>
      </c>
      <c r="D139" s="7">
        <f t="shared" si="4"/>
        <v>431.73999999999978</v>
      </c>
      <c r="E139" s="8">
        <f t="shared" si="5"/>
        <v>0.13372566632079408</v>
      </c>
    </row>
    <row r="140" spans="1:5">
      <c r="A140" s="10" t="s">
        <v>16</v>
      </c>
      <c r="B140" s="11">
        <v>973.33500000000004</v>
      </c>
      <c r="C140" s="11">
        <v>1212.06</v>
      </c>
      <c r="D140" s="7">
        <f t="shared" si="4"/>
        <v>238.72499999999991</v>
      </c>
      <c r="E140" s="8">
        <f t="shared" si="5"/>
        <v>0.24526499098460439</v>
      </c>
    </row>
    <row r="141" spans="1:5">
      <c r="A141" s="10" t="s">
        <v>17</v>
      </c>
      <c r="B141" s="11">
        <v>489.95499999999998</v>
      </c>
      <c r="C141" s="11">
        <v>628.21</v>
      </c>
      <c r="D141" s="7">
        <f t="shared" si="4"/>
        <v>138.25500000000005</v>
      </c>
      <c r="E141" s="8">
        <f t="shared" si="5"/>
        <v>0.28217897562021016</v>
      </c>
    </row>
    <row r="142" spans="1:5" ht="12.95">
      <c r="A142" s="9" t="s">
        <v>18</v>
      </c>
      <c r="B142" s="6">
        <v>91630.42</v>
      </c>
      <c r="C142" s="6">
        <v>95757.064999999988</v>
      </c>
      <c r="D142" s="7">
        <f t="shared" si="4"/>
        <v>4126.6449999999895</v>
      </c>
      <c r="E142" s="8">
        <f t="shared" si="5"/>
        <v>4.5035753410275645E-2</v>
      </c>
    </row>
    <row r="143" spans="1:5">
      <c r="A143" s="10" t="s">
        <v>19</v>
      </c>
      <c r="B143" s="11">
        <v>24871</v>
      </c>
      <c r="C143" s="11">
        <v>24981.35</v>
      </c>
      <c r="D143" s="7">
        <f t="shared" si="4"/>
        <v>110.34999999999854</v>
      </c>
      <c r="E143" s="8">
        <f t="shared" si="5"/>
        <v>4.4368943749748119E-3</v>
      </c>
    </row>
    <row r="144" spans="1:5">
      <c r="A144" s="10" t="s">
        <v>20</v>
      </c>
      <c r="B144" s="11">
        <v>10892.55</v>
      </c>
      <c r="C144" s="11">
        <v>12648.07</v>
      </c>
      <c r="D144" s="7">
        <f t="shared" si="4"/>
        <v>1755.5200000000004</v>
      </c>
      <c r="E144" s="8">
        <f t="shared" si="5"/>
        <v>0.16116703618528266</v>
      </c>
    </row>
    <row r="145" spans="1:5">
      <c r="A145" s="10" t="s">
        <v>25</v>
      </c>
      <c r="B145" s="11">
        <v>12649.25</v>
      </c>
      <c r="C145" s="11">
        <v>12271.7</v>
      </c>
      <c r="D145" s="7">
        <f t="shared" si="4"/>
        <v>-377.54999999999927</v>
      </c>
      <c r="E145" s="8">
        <f t="shared" si="5"/>
        <v>-2.9847619424076467E-2</v>
      </c>
    </row>
    <row r="146" spans="1:5">
      <c r="A146" s="10" t="s">
        <v>21</v>
      </c>
      <c r="B146" s="11">
        <v>10056.049999999999</v>
      </c>
      <c r="C146" s="11">
        <v>10434</v>
      </c>
      <c r="D146" s="7">
        <f t="shared" si="4"/>
        <v>377.95000000000073</v>
      </c>
      <c r="E146" s="8">
        <f t="shared" si="5"/>
        <v>3.758433977555807E-2</v>
      </c>
    </row>
    <row r="147" spans="1:5">
      <c r="A147" s="10" t="s">
        <v>22</v>
      </c>
      <c r="B147" s="11">
        <v>10222.43</v>
      </c>
      <c r="C147" s="11">
        <v>10258.280000000001</v>
      </c>
      <c r="D147" s="7">
        <f t="shared" si="4"/>
        <v>35.850000000000364</v>
      </c>
      <c r="E147" s="8">
        <f t="shared" si="5"/>
        <v>3.5069939339276829E-3</v>
      </c>
    </row>
    <row r="148" spans="1:5">
      <c r="A148" s="10" t="s">
        <v>23</v>
      </c>
      <c r="B148" s="11">
        <v>7477.29</v>
      </c>
      <c r="C148" s="11">
        <v>7951.8850000000002</v>
      </c>
      <c r="D148" s="7">
        <f t="shared" si="4"/>
        <v>474.59500000000025</v>
      </c>
      <c r="E148" s="8">
        <f t="shared" si="5"/>
        <v>6.3471525111370594E-2</v>
      </c>
    </row>
    <row r="149" spans="1:5">
      <c r="A149" s="10" t="s">
        <v>24</v>
      </c>
      <c r="B149" s="11">
        <v>6365.65</v>
      </c>
      <c r="C149" s="11">
        <v>7031.1</v>
      </c>
      <c r="D149" s="7">
        <f t="shared" si="4"/>
        <v>665.45000000000073</v>
      </c>
      <c r="E149" s="8">
        <f t="shared" si="5"/>
        <v>0.10453763559102382</v>
      </c>
    </row>
    <row r="150" spans="1:5">
      <c r="A150" s="10" t="s">
        <v>26</v>
      </c>
      <c r="B150" s="11">
        <v>5146.7</v>
      </c>
      <c r="C150" s="11">
        <v>5714.38</v>
      </c>
      <c r="D150" s="7">
        <f t="shared" si="4"/>
        <v>567.68000000000029</v>
      </c>
      <c r="E150" s="8">
        <f t="shared" si="5"/>
        <v>0.11029980375774774</v>
      </c>
    </row>
    <row r="151" spans="1:5">
      <c r="A151" s="10" t="s">
        <v>28</v>
      </c>
      <c r="B151" s="11">
        <v>1972.75</v>
      </c>
      <c r="C151" s="11">
        <v>2171.5</v>
      </c>
      <c r="D151" s="7">
        <f t="shared" si="4"/>
        <v>198.75</v>
      </c>
      <c r="E151" s="8">
        <f t="shared" si="5"/>
        <v>0.10074768723862629</v>
      </c>
    </row>
    <row r="152" spans="1:5">
      <c r="A152" s="10" t="s">
        <v>27</v>
      </c>
      <c r="B152" s="11">
        <v>1363</v>
      </c>
      <c r="C152" s="11">
        <v>1564.5</v>
      </c>
      <c r="D152" s="7">
        <f t="shared" si="4"/>
        <v>201.5</v>
      </c>
      <c r="E152" s="8">
        <f t="shared" si="5"/>
        <v>0.14783565663976522</v>
      </c>
    </row>
    <row r="153" spans="1:5">
      <c r="A153" s="10" t="s">
        <v>29</v>
      </c>
      <c r="B153" s="11">
        <v>557.85</v>
      </c>
      <c r="C153" s="11">
        <v>684.1</v>
      </c>
      <c r="D153" s="7">
        <f t="shared" si="4"/>
        <v>126.25</v>
      </c>
      <c r="E153" s="8">
        <f t="shared" si="5"/>
        <v>0.2263153177377431</v>
      </c>
    </row>
    <row r="154" spans="1:5">
      <c r="A154" s="10" t="s">
        <v>30</v>
      </c>
      <c r="B154" s="11">
        <v>55.9</v>
      </c>
      <c r="C154" s="11">
        <v>46.2</v>
      </c>
      <c r="D154" s="7">
        <f t="shared" si="4"/>
        <v>-9.6999999999999957</v>
      </c>
      <c r="E154" s="8">
        <f t="shared" si="5"/>
        <v>-0.17352415026833623</v>
      </c>
    </row>
    <row r="155" spans="1:5" ht="12.95">
      <c r="A155" s="9" t="s">
        <v>31</v>
      </c>
      <c r="B155" s="6">
        <v>18543.256999999998</v>
      </c>
      <c r="C155" s="6">
        <v>18369.399000000001</v>
      </c>
      <c r="D155" s="7">
        <f t="shared" si="4"/>
        <v>-173.85799999999654</v>
      </c>
      <c r="E155" s="8">
        <f t="shared" si="5"/>
        <v>-9.3758070656086226E-3</v>
      </c>
    </row>
    <row r="156" spans="1:5" ht="12.95">
      <c r="A156" s="9" t="s">
        <v>33</v>
      </c>
      <c r="B156" s="6">
        <v>3112.7799999999997</v>
      </c>
      <c r="C156" s="6">
        <v>3158.69</v>
      </c>
      <c r="D156" s="7">
        <f t="shared" si="4"/>
        <v>45.910000000000309</v>
      </c>
      <c r="E156" s="8">
        <f t="shared" si="5"/>
        <v>1.4748873996877489E-2</v>
      </c>
    </row>
    <row r="157" spans="1:5" ht="12.95">
      <c r="A157" s="9" t="s">
        <v>32</v>
      </c>
      <c r="B157" s="6">
        <v>2920.7249999999999</v>
      </c>
      <c r="C157" s="6">
        <v>3033.75</v>
      </c>
      <c r="D157" s="7">
        <f t="shared" si="4"/>
        <v>113.02500000000009</v>
      </c>
      <c r="E157" s="8">
        <f t="shared" si="5"/>
        <v>3.8697583647895675E-2</v>
      </c>
    </row>
    <row r="158" spans="1:5" ht="12.95">
      <c r="A158" s="5" t="s">
        <v>94</v>
      </c>
      <c r="B158" s="16">
        <v>113902.19799999999</v>
      </c>
      <c r="C158" s="16">
        <v>118411.391</v>
      </c>
      <c r="D158" s="17">
        <f t="shared" si="4"/>
        <v>4509.1930000000139</v>
      </c>
      <c r="E158" s="18">
        <f t="shared" si="5"/>
        <v>3.9588287839713278E-2</v>
      </c>
    </row>
    <row r="159" spans="1:5" ht="12.95">
      <c r="A159" s="9" t="s">
        <v>9</v>
      </c>
      <c r="B159" s="6">
        <v>92539.502999999997</v>
      </c>
      <c r="C159" s="6">
        <v>95498.417000000001</v>
      </c>
      <c r="D159" s="7">
        <f t="shared" si="4"/>
        <v>2958.9140000000043</v>
      </c>
      <c r="E159" s="8">
        <f t="shared" si="5"/>
        <v>3.1974604402187079E-2</v>
      </c>
    </row>
    <row r="160" spans="1:5">
      <c r="A160" s="10" t="s">
        <v>10</v>
      </c>
      <c r="B160" s="11">
        <v>53948.04</v>
      </c>
      <c r="C160" s="11">
        <v>54052.303</v>
      </c>
      <c r="D160" s="7">
        <f t="shared" si="4"/>
        <v>104.26299999999901</v>
      </c>
      <c r="E160" s="8">
        <f t="shared" si="5"/>
        <v>1.9326559407904162E-3</v>
      </c>
    </row>
    <row r="161" spans="1:5">
      <c r="A161" s="10" t="s">
        <v>11</v>
      </c>
      <c r="B161" s="11">
        <v>26506.242999999999</v>
      </c>
      <c r="C161" s="11">
        <v>27042.895</v>
      </c>
      <c r="D161" s="7">
        <f t="shared" si="4"/>
        <v>536.65200000000186</v>
      </c>
      <c r="E161" s="8">
        <f t="shared" si="5"/>
        <v>2.0246249157226916E-2</v>
      </c>
    </row>
    <row r="162" spans="1:5">
      <c r="A162" s="10" t="s">
        <v>12</v>
      </c>
      <c r="B162" s="11">
        <v>6052.2250000000004</v>
      </c>
      <c r="C162" s="11">
        <v>6951.4750000000004</v>
      </c>
      <c r="D162" s="7">
        <f t="shared" si="4"/>
        <v>899.25</v>
      </c>
      <c r="E162" s="8">
        <f t="shared" si="5"/>
        <v>0.14858171994597028</v>
      </c>
    </row>
    <row r="163" spans="1:5">
      <c r="A163" s="10" t="s">
        <v>13</v>
      </c>
      <c r="B163" s="11">
        <v>4477.91</v>
      </c>
      <c r="C163" s="11">
        <v>5806.9639999999999</v>
      </c>
      <c r="D163" s="7">
        <f t="shared" si="4"/>
        <v>1329.0540000000001</v>
      </c>
      <c r="E163" s="8">
        <f t="shared" si="5"/>
        <v>0.29680230286003967</v>
      </c>
    </row>
    <row r="164" spans="1:5">
      <c r="A164" s="10" t="s">
        <v>14</v>
      </c>
      <c r="B164" s="11">
        <v>823.8</v>
      </c>
      <c r="C164" s="11">
        <v>894.05</v>
      </c>
      <c r="D164" s="7">
        <f t="shared" si="4"/>
        <v>70.25</v>
      </c>
      <c r="E164" s="8">
        <f t="shared" si="5"/>
        <v>8.527555231852392E-2</v>
      </c>
    </row>
    <row r="165" spans="1:5">
      <c r="A165" s="10" t="s">
        <v>15</v>
      </c>
      <c r="B165" s="11">
        <v>310.8</v>
      </c>
      <c r="C165" s="11">
        <v>369.39</v>
      </c>
      <c r="D165" s="7">
        <f t="shared" si="4"/>
        <v>58.589999999999975</v>
      </c>
      <c r="E165" s="8">
        <f t="shared" si="5"/>
        <v>0.18851351351351342</v>
      </c>
    </row>
    <row r="166" spans="1:5">
      <c r="A166" s="10" t="s">
        <v>16</v>
      </c>
      <c r="B166" s="11">
        <v>364.22</v>
      </c>
      <c r="C166" s="11">
        <v>267.27</v>
      </c>
      <c r="D166" s="7">
        <f t="shared" si="4"/>
        <v>-96.950000000000045</v>
      </c>
      <c r="E166" s="8">
        <f t="shared" si="5"/>
        <v>-0.26618527263741704</v>
      </c>
    </row>
    <row r="167" spans="1:5">
      <c r="A167" s="10" t="s">
        <v>17</v>
      </c>
      <c r="B167" s="11">
        <v>56.265000000000001</v>
      </c>
      <c r="C167" s="11">
        <v>114.07</v>
      </c>
      <c r="D167" s="7">
        <f t="shared" si="4"/>
        <v>57.804999999999993</v>
      </c>
      <c r="E167" s="8">
        <f t="shared" si="5"/>
        <v>1.027370478983382</v>
      </c>
    </row>
    <row r="168" spans="1:5" ht="12.95">
      <c r="A168" s="9" t="s">
        <v>18</v>
      </c>
      <c r="B168" s="6">
        <v>16875.61</v>
      </c>
      <c r="C168" s="6">
        <v>18272.7</v>
      </c>
      <c r="D168" s="7">
        <f t="shared" si="4"/>
        <v>1397.0900000000001</v>
      </c>
      <c r="E168" s="8">
        <f t="shared" si="5"/>
        <v>8.2787525902767375E-2</v>
      </c>
    </row>
    <row r="169" spans="1:5">
      <c r="A169" s="10" t="s">
        <v>19</v>
      </c>
      <c r="B169" s="11">
        <v>4920.1000000000004</v>
      </c>
      <c r="C169" s="11">
        <v>5736.2</v>
      </c>
      <c r="D169" s="7">
        <f t="shared" si="4"/>
        <v>816.09999999999945</v>
      </c>
      <c r="E169" s="8">
        <f t="shared" si="5"/>
        <v>0.16587061238592699</v>
      </c>
    </row>
    <row r="170" spans="1:5">
      <c r="A170" s="10" t="s">
        <v>21</v>
      </c>
      <c r="B170" s="11">
        <v>2564.4499999999998</v>
      </c>
      <c r="C170" s="11">
        <v>2546.5500000000002</v>
      </c>
      <c r="D170" s="7">
        <f t="shared" si="4"/>
        <v>-17.899999999999636</v>
      </c>
      <c r="E170" s="8">
        <f t="shared" si="5"/>
        <v>-6.9800542026553988E-3</v>
      </c>
    </row>
    <row r="171" spans="1:5">
      <c r="A171" s="10" t="s">
        <v>25</v>
      </c>
      <c r="B171" s="11">
        <v>2168.4499999999998</v>
      </c>
      <c r="C171" s="11">
        <v>2097.6</v>
      </c>
      <c r="D171" s="7">
        <f t="shared" si="4"/>
        <v>-70.849999999999909</v>
      </c>
      <c r="E171" s="8">
        <f t="shared" si="5"/>
        <v>-3.26731075191957E-2</v>
      </c>
    </row>
    <row r="172" spans="1:5">
      <c r="A172" s="10" t="s">
        <v>20</v>
      </c>
      <c r="B172" s="11">
        <v>1755.06</v>
      </c>
      <c r="C172" s="11">
        <v>1932.5</v>
      </c>
      <c r="D172" s="7">
        <f t="shared" si="4"/>
        <v>177.44000000000005</v>
      </c>
      <c r="E172" s="8">
        <f t="shared" si="5"/>
        <v>0.10110195662826346</v>
      </c>
    </row>
    <row r="173" spans="1:5">
      <c r="A173" s="10" t="s">
        <v>22</v>
      </c>
      <c r="B173" s="11">
        <v>1642.88</v>
      </c>
      <c r="C173" s="11">
        <v>1584.55</v>
      </c>
      <c r="D173" s="7">
        <f t="shared" si="4"/>
        <v>-58.330000000000155</v>
      </c>
      <c r="E173" s="8">
        <f t="shared" si="5"/>
        <v>-3.5504723412543918E-2</v>
      </c>
    </row>
    <row r="174" spans="1:5">
      <c r="A174" s="10" t="s">
        <v>23</v>
      </c>
      <c r="B174" s="11">
        <v>1020.52</v>
      </c>
      <c r="C174" s="11">
        <v>1345.01</v>
      </c>
      <c r="D174" s="7">
        <f t="shared" si="4"/>
        <v>324.49</v>
      </c>
      <c r="E174" s="8">
        <f t="shared" si="5"/>
        <v>0.3179653509975307</v>
      </c>
    </row>
    <row r="175" spans="1:5">
      <c r="A175" s="10" t="s">
        <v>24</v>
      </c>
      <c r="B175" s="11">
        <v>1157.1500000000001</v>
      </c>
      <c r="C175" s="11">
        <v>1290.6500000000001</v>
      </c>
      <c r="D175" s="7">
        <f t="shared" si="4"/>
        <v>133.5</v>
      </c>
      <c r="E175" s="8">
        <f t="shared" si="5"/>
        <v>0.11536965821198633</v>
      </c>
    </row>
    <row r="176" spans="1:5">
      <c r="A176" s="10" t="s">
        <v>26</v>
      </c>
      <c r="B176" s="11">
        <v>939</v>
      </c>
      <c r="C176" s="11">
        <v>971.04</v>
      </c>
      <c r="D176" s="7">
        <f t="shared" si="4"/>
        <v>32.039999999999964</v>
      </c>
      <c r="E176" s="8">
        <f t="shared" si="5"/>
        <v>3.4121405750798681E-2</v>
      </c>
    </row>
    <row r="177" spans="1:5">
      <c r="A177" s="10" t="s">
        <v>28</v>
      </c>
      <c r="B177" s="11">
        <v>323.5</v>
      </c>
      <c r="C177" s="11">
        <v>384.2</v>
      </c>
      <c r="D177" s="7">
        <f t="shared" si="4"/>
        <v>60.699999999999989</v>
      </c>
      <c r="E177" s="8">
        <f t="shared" si="5"/>
        <v>0.18763523956723335</v>
      </c>
    </row>
    <row r="178" spans="1:5">
      <c r="A178" s="10" t="s">
        <v>27</v>
      </c>
      <c r="B178" s="11">
        <v>338.7</v>
      </c>
      <c r="C178" s="11">
        <v>340.5</v>
      </c>
      <c r="D178" s="7">
        <f t="shared" si="4"/>
        <v>1.8000000000000114</v>
      </c>
      <c r="E178" s="8">
        <f t="shared" si="5"/>
        <v>5.3144375553587581E-3</v>
      </c>
    </row>
    <row r="179" spans="1:5">
      <c r="A179" s="10" t="s">
        <v>29</v>
      </c>
      <c r="B179" s="11">
        <v>45.3</v>
      </c>
      <c r="C179" s="11">
        <v>43.4</v>
      </c>
      <c r="D179" s="7">
        <f t="shared" si="4"/>
        <v>-1.8999999999999986</v>
      </c>
      <c r="E179" s="8">
        <f t="shared" si="5"/>
        <v>-4.1942604856512113E-2</v>
      </c>
    </row>
    <row r="180" spans="1:5">
      <c r="A180" s="10" t="s">
        <v>30</v>
      </c>
      <c r="B180" s="11">
        <v>0.5</v>
      </c>
      <c r="C180" s="11">
        <v>0.5</v>
      </c>
      <c r="D180" s="7">
        <f t="shared" si="4"/>
        <v>0</v>
      </c>
      <c r="E180" s="8">
        <f t="shared" si="5"/>
        <v>0</v>
      </c>
    </row>
    <row r="181" spans="1:5" ht="12.95">
      <c r="A181" s="9" t="s">
        <v>31</v>
      </c>
      <c r="B181" s="6">
        <v>3411.915</v>
      </c>
      <c r="C181" s="6">
        <v>3536.364</v>
      </c>
      <c r="D181" s="7">
        <f t="shared" si="4"/>
        <v>124.44900000000007</v>
      </c>
      <c r="E181" s="8">
        <f t="shared" si="5"/>
        <v>3.6474824255586694E-2</v>
      </c>
    </row>
    <row r="182" spans="1:5" ht="12.95">
      <c r="A182" s="9" t="s">
        <v>33</v>
      </c>
      <c r="B182" s="6">
        <v>597.09500000000003</v>
      </c>
      <c r="C182" s="6">
        <v>648.01</v>
      </c>
      <c r="D182" s="7">
        <f t="shared" si="4"/>
        <v>50.914999999999964</v>
      </c>
      <c r="E182" s="8">
        <f t="shared" si="5"/>
        <v>8.5271188001909179E-2</v>
      </c>
    </row>
    <row r="183" spans="1:5" ht="12.95">
      <c r="A183" s="9" t="s">
        <v>32</v>
      </c>
      <c r="B183" s="6">
        <v>478.07499999999999</v>
      </c>
      <c r="C183" s="6">
        <v>455.9</v>
      </c>
      <c r="D183" s="7">
        <f t="shared" si="4"/>
        <v>-22.175000000000011</v>
      </c>
      <c r="E183" s="8">
        <f t="shared" si="5"/>
        <v>-4.6383935574962114E-2</v>
      </c>
    </row>
    <row r="184" spans="1:5" ht="12.95">
      <c r="A184" s="5" t="s">
        <v>95</v>
      </c>
      <c r="B184" s="16">
        <v>729223.10599999991</v>
      </c>
      <c r="C184" s="16">
        <v>738405.92699999991</v>
      </c>
      <c r="D184" s="17">
        <f t="shared" si="4"/>
        <v>9182.8209999999963</v>
      </c>
      <c r="E184" s="18">
        <f t="shared" si="5"/>
        <v>1.2592608386163778E-2</v>
      </c>
    </row>
    <row r="185" spans="1:5" ht="12.95">
      <c r="A185" s="9" t="s">
        <v>9</v>
      </c>
      <c r="B185" s="6">
        <v>585709.76099999994</v>
      </c>
      <c r="C185" s="6">
        <v>586878.42099999997</v>
      </c>
      <c r="D185" s="7">
        <f t="shared" si="4"/>
        <v>1168.6600000000326</v>
      </c>
      <c r="E185" s="8">
        <f t="shared" si="5"/>
        <v>1.995288584579407E-3</v>
      </c>
    </row>
    <row r="186" spans="1:5">
      <c r="A186" s="10" t="s">
        <v>10</v>
      </c>
      <c r="B186" s="11">
        <v>362785.02500000002</v>
      </c>
      <c r="C186" s="11">
        <v>354906.49099999998</v>
      </c>
      <c r="D186" s="7">
        <f t="shared" si="4"/>
        <v>-7878.5340000000433</v>
      </c>
      <c r="E186" s="8">
        <f t="shared" si="5"/>
        <v>-2.1716811491874679E-2</v>
      </c>
    </row>
    <row r="187" spans="1:5">
      <c r="A187" s="10" t="s">
        <v>11</v>
      </c>
      <c r="B187" s="11">
        <v>150468.22399999999</v>
      </c>
      <c r="C187" s="11">
        <v>150125.601</v>
      </c>
      <c r="D187" s="7">
        <f t="shared" si="4"/>
        <v>-342.62299999999232</v>
      </c>
      <c r="E187" s="8">
        <f t="shared" si="5"/>
        <v>-2.2770455508266804E-3</v>
      </c>
    </row>
    <row r="188" spans="1:5">
      <c r="A188" s="10" t="s">
        <v>12</v>
      </c>
      <c r="B188" s="11">
        <v>36701.775000000001</v>
      </c>
      <c r="C188" s="11">
        <v>42043.224999999999</v>
      </c>
      <c r="D188" s="7">
        <f t="shared" si="4"/>
        <v>5341.4499999999971</v>
      </c>
      <c r="E188" s="8">
        <f t="shared" si="5"/>
        <v>0.14553655783678029</v>
      </c>
    </row>
    <row r="189" spans="1:5">
      <c r="A189" s="10" t="s">
        <v>13</v>
      </c>
      <c r="B189" s="11">
        <v>23817.112000000001</v>
      </c>
      <c r="C189" s="11">
        <v>27063.483</v>
      </c>
      <c r="D189" s="7">
        <f t="shared" si="4"/>
        <v>3246.3709999999992</v>
      </c>
      <c r="E189" s="8">
        <f t="shared" si="5"/>
        <v>0.13630414132494315</v>
      </c>
    </row>
    <row r="190" spans="1:5">
      <c r="A190" s="10" t="s">
        <v>14</v>
      </c>
      <c r="B190" s="11">
        <v>5370.95</v>
      </c>
      <c r="C190" s="11">
        <v>5659.4</v>
      </c>
      <c r="D190" s="7">
        <f t="shared" si="4"/>
        <v>288.44999999999982</v>
      </c>
      <c r="E190" s="8">
        <f t="shared" si="5"/>
        <v>5.3705582811234477E-2</v>
      </c>
    </row>
    <row r="191" spans="1:5">
      <c r="A191" s="10" t="s">
        <v>15</v>
      </c>
      <c r="B191" s="11">
        <v>3192.25</v>
      </c>
      <c r="C191" s="11">
        <v>4054.645</v>
      </c>
      <c r="D191" s="7">
        <f t="shared" si="4"/>
        <v>862.39499999999998</v>
      </c>
      <c r="E191" s="8">
        <f t="shared" si="5"/>
        <v>0.27015271360325788</v>
      </c>
    </row>
    <row r="192" spans="1:5">
      <c r="A192" s="10" t="s">
        <v>16</v>
      </c>
      <c r="B192" s="11">
        <v>2865.0650000000001</v>
      </c>
      <c r="C192" s="11">
        <v>2512.4699999999998</v>
      </c>
      <c r="D192" s="7">
        <f t="shared" si="4"/>
        <v>-352.59500000000025</v>
      </c>
      <c r="E192" s="8">
        <f t="shared" si="5"/>
        <v>-0.1230670159315758</v>
      </c>
    </row>
    <row r="193" spans="1:5">
      <c r="A193" s="10" t="s">
        <v>17</v>
      </c>
      <c r="B193" s="11">
        <v>509.36</v>
      </c>
      <c r="C193" s="11">
        <v>513.10599999999999</v>
      </c>
      <c r="D193" s="7">
        <f t="shared" si="4"/>
        <v>3.7459999999999809</v>
      </c>
      <c r="E193" s="8">
        <f t="shared" si="5"/>
        <v>7.3543269985864241E-3</v>
      </c>
    </row>
    <row r="194" spans="1:5" ht="12.95">
      <c r="A194" s="9" t="s">
        <v>18</v>
      </c>
      <c r="B194" s="6">
        <v>98653.61</v>
      </c>
      <c r="C194" s="6">
        <v>104529.24500000001</v>
      </c>
      <c r="D194" s="7">
        <f t="shared" si="4"/>
        <v>5875.6350000000093</v>
      </c>
      <c r="E194" s="8">
        <f t="shared" si="5"/>
        <v>5.955823613550492E-2</v>
      </c>
    </row>
    <row r="195" spans="1:5">
      <c r="A195" s="10" t="s">
        <v>19</v>
      </c>
      <c r="B195" s="11">
        <v>25872.85</v>
      </c>
      <c r="C195" s="11">
        <v>26876.65</v>
      </c>
      <c r="D195" s="7">
        <f t="shared" si="4"/>
        <v>1003.8000000000029</v>
      </c>
      <c r="E195" s="8">
        <f t="shared" si="5"/>
        <v>3.8797426646078922E-2</v>
      </c>
    </row>
    <row r="196" spans="1:5">
      <c r="A196" s="10" t="s">
        <v>22</v>
      </c>
      <c r="B196" s="11">
        <v>14071.96</v>
      </c>
      <c r="C196" s="11">
        <v>14288.36</v>
      </c>
      <c r="D196" s="7">
        <f t="shared" ref="D196:D259" si="6">C196-B196</f>
        <v>216.40000000000146</v>
      </c>
      <c r="E196" s="8">
        <f t="shared" ref="E196:E259" si="7">D196/B196</f>
        <v>1.5378099426092844E-2</v>
      </c>
    </row>
    <row r="197" spans="1:5">
      <c r="A197" s="10" t="s">
        <v>20</v>
      </c>
      <c r="B197" s="11">
        <v>12068.38</v>
      </c>
      <c r="C197" s="11">
        <v>13871.46</v>
      </c>
      <c r="D197" s="7">
        <f t="shared" si="6"/>
        <v>1803.08</v>
      </c>
      <c r="E197" s="8">
        <f t="shared" si="7"/>
        <v>0.14940530543453223</v>
      </c>
    </row>
    <row r="198" spans="1:5">
      <c r="A198" s="10" t="s">
        <v>21</v>
      </c>
      <c r="B198" s="11">
        <v>11516.3</v>
      </c>
      <c r="C198" s="11">
        <v>11802.55</v>
      </c>
      <c r="D198" s="7">
        <f t="shared" si="6"/>
        <v>286.25</v>
      </c>
      <c r="E198" s="8">
        <f t="shared" si="7"/>
        <v>2.4856073565294411E-2</v>
      </c>
    </row>
    <row r="199" spans="1:5">
      <c r="A199" s="10" t="s">
        <v>25</v>
      </c>
      <c r="B199" s="11">
        <v>11501.95</v>
      </c>
      <c r="C199" s="11">
        <v>11434.55</v>
      </c>
      <c r="D199" s="7">
        <f t="shared" si="6"/>
        <v>-67.400000000001455</v>
      </c>
      <c r="E199" s="8">
        <f t="shared" si="7"/>
        <v>-5.8598759340808687E-3</v>
      </c>
    </row>
    <row r="200" spans="1:5">
      <c r="A200" s="10" t="s">
        <v>23</v>
      </c>
      <c r="B200" s="11">
        <v>6914.72</v>
      </c>
      <c r="C200" s="11">
        <v>8108.585</v>
      </c>
      <c r="D200" s="7">
        <f t="shared" si="6"/>
        <v>1193.8649999999998</v>
      </c>
      <c r="E200" s="8">
        <f t="shared" si="7"/>
        <v>0.17265558113705251</v>
      </c>
    </row>
    <row r="201" spans="1:5">
      <c r="A201" s="10" t="s">
        <v>24</v>
      </c>
      <c r="B201" s="11">
        <v>6087.9</v>
      </c>
      <c r="C201" s="11">
        <v>6794.7</v>
      </c>
      <c r="D201" s="7">
        <f t="shared" si="6"/>
        <v>706.80000000000018</v>
      </c>
      <c r="E201" s="8">
        <f t="shared" si="7"/>
        <v>0.11609914748928206</v>
      </c>
    </row>
    <row r="202" spans="1:5">
      <c r="A202" s="10" t="s">
        <v>26</v>
      </c>
      <c r="B202" s="11">
        <v>6435.31</v>
      </c>
      <c r="C202" s="11">
        <v>6430.39</v>
      </c>
      <c r="D202" s="7">
        <f t="shared" si="6"/>
        <v>-4.9200000000000728</v>
      </c>
      <c r="E202" s="8">
        <f t="shared" si="7"/>
        <v>-7.6453193397055816E-4</v>
      </c>
    </row>
    <row r="203" spans="1:5">
      <c r="A203" s="10" t="s">
        <v>27</v>
      </c>
      <c r="B203" s="11">
        <v>1718.7</v>
      </c>
      <c r="C203" s="11">
        <v>2184.4</v>
      </c>
      <c r="D203" s="7">
        <f t="shared" si="6"/>
        <v>465.70000000000005</v>
      </c>
      <c r="E203" s="8">
        <f t="shared" si="7"/>
        <v>0.27096060976319314</v>
      </c>
    </row>
    <row r="204" spans="1:5">
      <c r="A204" s="10" t="s">
        <v>28</v>
      </c>
      <c r="B204" s="11">
        <v>1653.1</v>
      </c>
      <c r="C204" s="11">
        <v>1800.5</v>
      </c>
      <c r="D204" s="7">
        <f t="shared" si="6"/>
        <v>147.40000000000009</v>
      </c>
      <c r="E204" s="8">
        <f t="shared" si="7"/>
        <v>8.9165809690883849E-2</v>
      </c>
    </row>
    <row r="205" spans="1:5">
      <c r="A205" s="10" t="s">
        <v>29</v>
      </c>
      <c r="B205" s="11">
        <v>754.54</v>
      </c>
      <c r="C205" s="11">
        <v>866.4</v>
      </c>
      <c r="D205" s="7">
        <f t="shared" si="6"/>
        <v>111.86000000000001</v>
      </c>
      <c r="E205" s="8">
        <f t="shared" si="7"/>
        <v>0.14824926445251413</v>
      </c>
    </row>
    <row r="206" spans="1:5">
      <c r="A206" s="10" t="s">
        <v>30</v>
      </c>
      <c r="B206" s="11">
        <v>57.9</v>
      </c>
      <c r="C206" s="11">
        <v>70.7</v>
      </c>
      <c r="D206" s="7">
        <f t="shared" si="6"/>
        <v>12.800000000000004</v>
      </c>
      <c r="E206" s="8">
        <f t="shared" si="7"/>
        <v>0.22107081174438695</v>
      </c>
    </row>
    <row r="207" spans="1:5" ht="12.95">
      <c r="A207" s="9" t="s">
        <v>31</v>
      </c>
      <c r="B207" s="6">
        <v>37479.594999999994</v>
      </c>
      <c r="C207" s="6">
        <v>38842.050999999999</v>
      </c>
      <c r="D207" s="7">
        <f t="shared" si="6"/>
        <v>1362.4560000000056</v>
      </c>
      <c r="E207" s="8">
        <f t="shared" si="7"/>
        <v>3.6351940302450064E-2</v>
      </c>
    </row>
    <row r="208" spans="1:5" ht="12.95">
      <c r="A208" s="9" t="s">
        <v>33</v>
      </c>
      <c r="B208" s="6">
        <v>3656.69</v>
      </c>
      <c r="C208" s="6">
        <v>4457.8850000000002</v>
      </c>
      <c r="D208" s="7">
        <f t="shared" si="6"/>
        <v>801.19500000000016</v>
      </c>
      <c r="E208" s="8">
        <f t="shared" si="7"/>
        <v>0.2191038890362596</v>
      </c>
    </row>
    <row r="209" spans="1:5" ht="12.95">
      <c r="A209" s="9" t="s">
        <v>32</v>
      </c>
      <c r="B209" s="6">
        <v>3723.45</v>
      </c>
      <c r="C209" s="6">
        <v>3698.3249999999998</v>
      </c>
      <c r="D209" s="7">
        <f t="shared" si="6"/>
        <v>-25.125</v>
      </c>
      <c r="E209" s="8">
        <f t="shared" si="7"/>
        <v>-6.7477742416307456E-3</v>
      </c>
    </row>
    <row r="210" spans="1:5" ht="12.95">
      <c r="A210" s="5" t="s">
        <v>96</v>
      </c>
      <c r="B210" s="16">
        <v>37303.677000000003</v>
      </c>
      <c r="C210" s="16">
        <v>38288.765999999996</v>
      </c>
      <c r="D210" s="17">
        <f t="shared" si="6"/>
        <v>985.08899999999267</v>
      </c>
      <c r="E210" s="18">
        <f t="shared" si="7"/>
        <v>2.6407289554860571E-2</v>
      </c>
    </row>
    <row r="211" spans="1:5" ht="12.95">
      <c r="A211" s="9" t="s">
        <v>9</v>
      </c>
      <c r="B211" s="6">
        <v>28191.721999999998</v>
      </c>
      <c r="C211" s="6">
        <v>28739.864999999998</v>
      </c>
      <c r="D211" s="7">
        <f t="shared" si="6"/>
        <v>548.14300000000003</v>
      </c>
      <c r="E211" s="8">
        <f t="shared" si="7"/>
        <v>1.944340257044249E-2</v>
      </c>
    </row>
    <row r="212" spans="1:5">
      <c r="A212" s="10" t="s">
        <v>10</v>
      </c>
      <c r="B212" s="11">
        <v>17043.437000000002</v>
      </c>
      <c r="C212" s="11">
        <v>16655.804</v>
      </c>
      <c r="D212" s="7">
        <f t="shared" si="6"/>
        <v>-387.63300000000163</v>
      </c>
      <c r="E212" s="8">
        <f t="shared" si="7"/>
        <v>-2.2743828020134766E-2</v>
      </c>
    </row>
    <row r="213" spans="1:5">
      <c r="A213" s="10" t="s">
        <v>11</v>
      </c>
      <c r="B213" s="11">
        <v>8227.625</v>
      </c>
      <c r="C213" s="11">
        <v>8377.5550000000003</v>
      </c>
      <c r="D213" s="7">
        <f t="shared" si="6"/>
        <v>149.93000000000029</v>
      </c>
      <c r="E213" s="8">
        <f t="shared" si="7"/>
        <v>1.8222755655489923E-2</v>
      </c>
    </row>
    <row r="214" spans="1:5">
      <c r="A214" s="10" t="s">
        <v>12</v>
      </c>
      <c r="B214" s="11">
        <v>1496.2249999999999</v>
      </c>
      <c r="C214" s="11">
        <v>2048.4499999999998</v>
      </c>
      <c r="D214" s="7">
        <f t="shared" si="6"/>
        <v>552.22499999999991</v>
      </c>
      <c r="E214" s="8">
        <f t="shared" si="7"/>
        <v>0.36907884843522865</v>
      </c>
    </row>
    <row r="215" spans="1:5">
      <c r="A215" s="10" t="s">
        <v>13</v>
      </c>
      <c r="B215" s="11">
        <v>635</v>
      </c>
      <c r="C215" s="11">
        <v>895.24400000000003</v>
      </c>
      <c r="D215" s="7">
        <f t="shared" si="6"/>
        <v>260.24400000000003</v>
      </c>
      <c r="E215" s="8">
        <f t="shared" si="7"/>
        <v>0.40983307086614179</v>
      </c>
    </row>
    <row r="216" spans="1:5">
      <c r="A216" s="10" t="s">
        <v>14</v>
      </c>
      <c r="B216" s="11">
        <v>296.67500000000001</v>
      </c>
      <c r="C216" s="11">
        <v>301.5</v>
      </c>
      <c r="D216" s="7">
        <f t="shared" si="6"/>
        <v>4.8249999999999886</v>
      </c>
      <c r="E216" s="8">
        <f t="shared" si="7"/>
        <v>1.6263588101457786E-2</v>
      </c>
    </row>
    <row r="217" spans="1:5">
      <c r="A217" s="10" t="s">
        <v>15</v>
      </c>
      <c r="B217" s="11">
        <v>311.185</v>
      </c>
      <c r="C217" s="11">
        <v>252.30199999999999</v>
      </c>
      <c r="D217" s="7">
        <f t="shared" si="6"/>
        <v>-58.88300000000001</v>
      </c>
      <c r="E217" s="8">
        <f t="shared" si="7"/>
        <v>-0.18922184552597332</v>
      </c>
    </row>
    <row r="218" spans="1:5">
      <c r="A218" s="10" t="s">
        <v>16</v>
      </c>
      <c r="B218" s="11">
        <v>178.67500000000001</v>
      </c>
      <c r="C218" s="11">
        <v>206.85</v>
      </c>
      <c r="D218" s="7">
        <f t="shared" si="6"/>
        <v>28.174999999999983</v>
      </c>
      <c r="E218" s="8">
        <f t="shared" si="7"/>
        <v>0.15768854064642496</v>
      </c>
    </row>
    <row r="219" spans="1:5">
      <c r="A219" s="10" t="s">
        <v>17</v>
      </c>
      <c r="B219" s="11">
        <v>2.9</v>
      </c>
      <c r="C219" s="11">
        <v>2.16</v>
      </c>
      <c r="D219" s="7">
        <f t="shared" si="6"/>
        <v>-0.73999999999999977</v>
      </c>
      <c r="E219" s="8">
        <f t="shared" si="7"/>
        <v>-0.2551724137931034</v>
      </c>
    </row>
    <row r="220" spans="1:5" ht="12.95">
      <c r="A220" s="9" t="s">
        <v>18</v>
      </c>
      <c r="B220" s="6">
        <v>7587.585</v>
      </c>
      <c r="C220" s="6">
        <v>7908.8650000000007</v>
      </c>
      <c r="D220" s="7">
        <f t="shared" si="6"/>
        <v>321.28000000000065</v>
      </c>
      <c r="E220" s="8">
        <f t="shared" si="7"/>
        <v>4.2342853490274002E-2</v>
      </c>
    </row>
    <row r="221" spans="1:5">
      <c r="A221" s="10" t="s">
        <v>19</v>
      </c>
      <c r="B221" s="11">
        <v>2152</v>
      </c>
      <c r="C221" s="11">
        <v>2036.1</v>
      </c>
      <c r="D221" s="7">
        <f t="shared" si="6"/>
        <v>-115.90000000000009</v>
      </c>
      <c r="E221" s="8">
        <f t="shared" si="7"/>
        <v>-5.3856877323420115E-2</v>
      </c>
    </row>
    <row r="222" spans="1:5">
      <c r="A222" s="10" t="s">
        <v>22</v>
      </c>
      <c r="B222" s="11">
        <v>1198.2</v>
      </c>
      <c r="C222" s="11">
        <v>1236.53</v>
      </c>
      <c r="D222" s="7">
        <f t="shared" si="6"/>
        <v>38.329999999999927</v>
      </c>
      <c r="E222" s="8">
        <f t="shared" si="7"/>
        <v>3.1989651143381675E-2</v>
      </c>
    </row>
    <row r="223" spans="1:5">
      <c r="A223" s="10" t="s">
        <v>20</v>
      </c>
      <c r="B223" s="11">
        <v>943.27</v>
      </c>
      <c r="C223" s="11">
        <v>1148.46</v>
      </c>
      <c r="D223" s="7">
        <f t="shared" si="6"/>
        <v>205.19000000000005</v>
      </c>
      <c r="E223" s="8">
        <f t="shared" si="7"/>
        <v>0.21753050558164688</v>
      </c>
    </row>
    <row r="224" spans="1:5">
      <c r="A224" s="10" t="s">
        <v>25</v>
      </c>
      <c r="B224" s="11">
        <v>951.6</v>
      </c>
      <c r="C224" s="11">
        <v>963</v>
      </c>
      <c r="D224" s="7">
        <f t="shared" si="6"/>
        <v>11.399999999999977</v>
      </c>
      <c r="E224" s="8">
        <f t="shared" si="7"/>
        <v>1.1979823455233267E-2</v>
      </c>
    </row>
    <row r="225" spans="1:5">
      <c r="A225" s="10" t="s">
        <v>21</v>
      </c>
      <c r="B225" s="11">
        <v>873.75</v>
      </c>
      <c r="C225" s="11">
        <v>864.05</v>
      </c>
      <c r="D225" s="7">
        <f t="shared" si="6"/>
        <v>-9.7000000000000455</v>
      </c>
      <c r="E225" s="8">
        <f t="shared" si="7"/>
        <v>-1.1101573676681025E-2</v>
      </c>
    </row>
    <row r="226" spans="1:5">
      <c r="A226" s="10" t="s">
        <v>26</v>
      </c>
      <c r="B226" s="11">
        <v>389.14</v>
      </c>
      <c r="C226" s="11">
        <v>557.54999999999995</v>
      </c>
      <c r="D226" s="7">
        <f t="shared" si="6"/>
        <v>168.40999999999997</v>
      </c>
      <c r="E226" s="8">
        <f t="shared" si="7"/>
        <v>0.43277483681965351</v>
      </c>
    </row>
    <row r="227" spans="1:5">
      <c r="A227" s="10" t="s">
        <v>24</v>
      </c>
      <c r="B227" s="11">
        <v>438.7</v>
      </c>
      <c r="C227" s="11">
        <v>479.4</v>
      </c>
      <c r="D227" s="7">
        <f t="shared" si="6"/>
        <v>40.699999999999989</v>
      </c>
      <c r="E227" s="8">
        <f t="shared" si="7"/>
        <v>9.2774105311146549E-2</v>
      </c>
    </row>
    <row r="228" spans="1:5">
      <c r="A228" s="10" t="s">
        <v>23</v>
      </c>
      <c r="B228" s="11">
        <v>457.42500000000001</v>
      </c>
      <c r="C228" s="11">
        <v>436.375</v>
      </c>
      <c r="D228" s="7">
        <f t="shared" si="6"/>
        <v>-21.050000000000011</v>
      </c>
      <c r="E228" s="8">
        <f t="shared" si="7"/>
        <v>-4.6018472973711561E-2</v>
      </c>
    </row>
    <row r="229" spans="1:5">
      <c r="A229" s="10" t="s">
        <v>28</v>
      </c>
      <c r="B229" s="11">
        <v>108.2</v>
      </c>
      <c r="C229" s="11">
        <v>140.4</v>
      </c>
      <c r="D229" s="7">
        <f t="shared" si="6"/>
        <v>32.200000000000003</v>
      </c>
      <c r="E229" s="8">
        <f t="shared" si="7"/>
        <v>0.29759704251386321</v>
      </c>
    </row>
    <row r="230" spans="1:5">
      <c r="A230" s="10" t="s">
        <v>27</v>
      </c>
      <c r="B230" s="11">
        <v>36.200000000000003</v>
      </c>
      <c r="C230" s="11">
        <v>26</v>
      </c>
      <c r="D230" s="7">
        <f t="shared" si="6"/>
        <v>-10.200000000000003</v>
      </c>
      <c r="E230" s="8">
        <f t="shared" si="7"/>
        <v>-0.28176795580110503</v>
      </c>
    </row>
    <row r="231" spans="1:5">
      <c r="A231" s="10" t="s">
        <v>29</v>
      </c>
      <c r="B231" s="11">
        <v>37.1</v>
      </c>
      <c r="C231" s="11">
        <v>20.3</v>
      </c>
      <c r="D231" s="7">
        <f t="shared" si="6"/>
        <v>-16.8</v>
      </c>
      <c r="E231" s="8">
        <f t="shared" si="7"/>
        <v>-0.45283018867924529</v>
      </c>
    </row>
    <row r="232" spans="1:5">
      <c r="A232" s="10" t="s">
        <v>30</v>
      </c>
      <c r="B232" s="11">
        <v>2</v>
      </c>
      <c r="C232" s="11">
        <v>0.7</v>
      </c>
      <c r="D232" s="7">
        <f t="shared" si="6"/>
        <v>-1.3</v>
      </c>
      <c r="E232" s="8">
        <f t="shared" si="7"/>
        <v>-0.65</v>
      </c>
    </row>
    <row r="233" spans="1:5" ht="12.95">
      <c r="A233" s="9" t="s">
        <v>31</v>
      </c>
      <c r="B233" s="6">
        <v>1024.4749999999999</v>
      </c>
      <c r="C233" s="6">
        <v>1158.2860000000001</v>
      </c>
      <c r="D233" s="7">
        <f t="shared" si="6"/>
        <v>133.81100000000015</v>
      </c>
      <c r="E233" s="8">
        <f t="shared" si="7"/>
        <v>0.13061421703799522</v>
      </c>
    </row>
    <row r="234" spans="1:5" ht="12.95">
      <c r="A234" s="9" t="s">
        <v>33</v>
      </c>
      <c r="B234" s="6">
        <v>262.07</v>
      </c>
      <c r="C234" s="6">
        <v>277.67500000000001</v>
      </c>
      <c r="D234" s="7">
        <f t="shared" si="6"/>
        <v>15.605000000000018</v>
      </c>
      <c r="E234" s="8">
        <f t="shared" si="7"/>
        <v>5.9545159690159187E-2</v>
      </c>
    </row>
    <row r="235" spans="1:5" ht="12.95">
      <c r="A235" s="9" t="s">
        <v>32</v>
      </c>
      <c r="B235" s="6">
        <v>237.82499999999999</v>
      </c>
      <c r="C235" s="6">
        <v>204.07499999999999</v>
      </c>
      <c r="D235" s="7">
        <f t="shared" si="6"/>
        <v>-33.75</v>
      </c>
      <c r="E235" s="8">
        <f t="shared" si="7"/>
        <v>-0.14191106906338696</v>
      </c>
    </row>
    <row r="236" spans="1:5" ht="12.95">
      <c r="A236" s="5" t="s">
        <v>97</v>
      </c>
      <c r="B236" s="16">
        <v>83379.894</v>
      </c>
      <c r="C236" s="16">
        <v>86171.785999999993</v>
      </c>
      <c r="D236" s="17">
        <f t="shared" si="6"/>
        <v>2791.8919999999925</v>
      </c>
      <c r="E236" s="18">
        <f t="shared" si="7"/>
        <v>3.3483995554131944E-2</v>
      </c>
    </row>
    <row r="237" spans="1:5" ht="12.95">
      <c r="A237" s="9" t="s">
        <v>9</v>
      </c>
      <c r="B237" s="6">
        <v>65947.634000000005</v>
      </c>
      <c r="C237" s="6">
        <v>67550.797999999995</v>
      </c>
      <c r="D237" s="7">
        <f t="shared" si="6"/>
        <v>1603.1639999999898</v>
      </c>
      <c r="E237" s="8">
        <f t="shared" si="7"/>
        <v>2.4309651503190997E-2</v>
      </c>
    </row>
    <row r="238" spans="1:5">
      <c r="A238" s="10" t="s">
        <v>10</v>
      </c>
      <c r="B238" s="11">
        <v>37542.625</v>
      </c>
      <c r="C238" s="11">
        <v>36578.182999999997</v>
      </c>
      <c r="D238" s="7">
        <f t="shared" si="6"/>
        <v>-964.44200000000274</v>
      </c>
      <c r="E238" s="8">
        <f t="shared" si="7"/>
        <v>-2.5689253215511774E-2</v>
      </c>
    </row>
    <row r="239" spans="1:5">
      <c r="A239" s="10" t="s">
        <v>11</v>
      </c>
      <c r="B239" s="11">
        <v>19398.241999999998</v>
      </c>
      <c r="C239" s="11">
        <v>19999.998</v>
      </c>
      <c r="D239" s="7">
        <f t="shared" si="6"/>
        <v>601.75600000000122</v>
      </c>
      <c r="E239" s="8">
        <f t="shared" si="7"/>
        <v>3.1021161608356121E-2</v>
      </c>
    </row>
    <row r="240" spans="1:5">
      <c r="A240" s="10" t="s">
        <v>13</v>
      </c>
      <c r="B240" s="11">
        <v>3881.0369999999998</v>
      </c>
      <c r="C240" s="11">
        <v>4964.7870000000003</v>
      </c>
      <c r="D240" s="7">
        <f t="shared" si="6"/>
        <v>1083.7500000000005</v>
      </c>
      <c r="E240" s="8">
        <f t="shared" si="7"/>
        <v>0.2792423777459479</v>
      </c>
    </row>
    <row r="241" spans="1:5">
      <c r="A241" s="10" t="s">
        <v>12</v>
      </c>
      <c r="B241" s="11">
        <v>3521.9</v>
      </c>
      <c r="C241" s="11">
        <v>4337.6499999999996</v>
      </c>
      <c r="D241" s="7">
        <f t="shared" si="6"/>
        <v>815.74999999999955</v>
      </c>
      <c r="E241" s="8">
        <f t="shared" si="7"/>
        <v>0.2316221357789828</v>
      </c>
    </row>
    <row r="242" spans="1:5">
      <c r="A242" s="10" t="s">
        <v>16</v>
      </c>
      <c r="B242" s="11">
        <v>622.59</v>
      </c>
      <c r="C242" s="11">
        <v>695.48500000000001</v>
      </c>
      <c r="D242" s="7">
        <f t="shared" si="6"/>
        <v>72.894999999999982</v>
      </c>
      <c r="E242" s="8">
        <f t="shared" si="7"/>
        <v>0.11708347387526298</v>
      </c>
    </row>
    <row r="243" spans="1:5">
      <c r="A243" s="10" t="s">
        <v>14</v>
      </c>
      <c r="B243" s="11">
        <v>641.25</v>
      </c>
      <c r="C243" s="11">
        <v>561.4</v>
      </c>
      <c r="D243" s="7">
        <f t="shared" si="6"/>
        <v>-79.850000000000023</v>
      </c>
      <c r="E243" s="8">
        <f t="shared" si="7"/>
        <v>-0.12452241715399613</v>
      </c>
    </row>
    <row r="244" spans="1:5">
      <c r="A244" s="10" t="s">
        <v>15</v>
      </c>
      <c r="B244" s="11">
        <v>242.49</v>
      </c>
      <c r="C244" s="11">
        <v>336.98</v>
      </c>
      <c r="D244" s="7">
        <f t="shared" si="6"/>
        <v>94.490000000000009</v>
      </c>
      <c r="E244" s="8">
        <f t="shared" si="7"/>
        <v>0.38966555321868945</v>
      </c>
    </row>
    <row r="245" spans="1:5">
      <c r="A245" s="10" t="s">
        <v>17</v>
      </c>
      <c r="B245" s="11">
        <v>97.5</v>
      </c>
      <c r="C245" s="11">
        <v>76.314999999999998</v>
      </c>
      <c r="D245" s="7">
        <f t="shared" si="6"/>
        <v>-21.185000000000002</v>
      </c>
      <c r="E245" s="8">
        <f t="shared" si="7"/>
        <v>-0.2172820512820513</v>
      </c>
    </row>
    <row r="246" spans="1:5" ht="12.95">
      <c r="A246" s="9" t="s">
        <v>18</v>
      </c>
      <c r="B246" s="6">
        <v>13858.8</v>
      </c>
      <c r="C246" s="6">
        <v>14500.009999999998</v>
      </c>
      <c r="D246" s="7">
        <f t="shared" si="6"/>
        <v>641.20999999999913</v>
      </c>
      <c r="E246" s="8">
        <f t="shared" si="7"/>
        <v>4.6267353594827774E-2</v>
      </c>
    </row>
    <row r="247" spans="1:5">
      <c r="A247" s="10" t="s">
        <v>19</v>
      </c>
      <c r="B247" s="11">
        <v>3897.04</v>
      </c>
      <c r="C247" s="11">
        <v>3830.42</v>
      </c>
      <c r="D247" s="7">
        <f t="shared" si="6"/>
        <v>-66.619999999999891</v>
      </c>
      <c r="E247" s="8">
        <f t="shared" si="7"/>
        <v>-1.7095025968427293E-2</v>
      </c>
    </row>
    <row r="248" spans="1:5">
      <c r="A248" s="10" t="s">
        <v>21</v>
      </c>
      <c r="B248" s="11">
        <v>1783.8</v>
      </c>
      <c r="C248" s="11">
        <v>2005.55</v>
      </c>
      <c r="D248" s="7">
        <f t="shared" si="6"/>
        <v>221.75</v>
      </c>
      <c r="E248" s="8">
        <f t="shared" si="7"/>
        <v>0.12431326381881377</v>
      </c>
    </row>
    <row r="249" spans="1:5">
      <c r="A249" s="10" t="s">
        <v>22</v>
      </c>
      <c r="B249" s="11">
        <v>1830.74</v>
      </c>
      <c r="C249" s="11">
        <v>1891.9</v>
      </c>
      <c r="D249" s="7">
        <f t="shared" si="6"/>
        <v>61.160000000000082</v>
      </c>
      <c r="E249" s="8">
        <f t="shared" si="7"/>
        <v>3.340725608224001E-2</v>
      </c>
    </row>
    <row r="250" spans="1:5">
      <c r="A250" s="10" t="s">
        <v>25</v>
      </c>
      <c r="B250" s="11">
        <v>1615.1</v>
      </c>
      <c r="C250" s="11">
        <v>1585.6</v>
      </c>
      <c r="D250" s="7">
        <f t="shared" si="6"/>
        <v>-29.5</v>
      </c>
      <c r="E250" s="8">
        <f t="shared" si="7"/>
        <v>-1.8265122902606651E-2</v>
      </c>
    </row>
    <row r="251" spans="1:5">
      <c r="A251" s="10" t="s">
        <v>23</v>
      </c>
      <c r="B251" s="11">
        <v>1188.6500000000001</v>
      </c>
      <c r="C251" s="11">
        <v>1391.47</v>
      </c>
      <c r="D251" s="7">
        <f t="shared" si="6"/>
        <v>202.81999999999994</v>
      </c>
      <c r="E251" s="8">
        <f t="shared" si="7"/>
        <v>0.170630547259496</v>
      </c>
    </row>
    <row r="252" spans="1:5">
      <c r="A252" s="10" t="s">
        <v>20</v>
      </c>
      <c r="B252" s="11">
        <v>1205.75</v>
      </c>
      <c r="C252" s="11">
        <v>1331.61</v>
      </c>
      <c r="D252" s="7">
        <f t="shared" si="6"/>
        <v>125.8599999999999</v>
      </c>
      <c r="E252" s="8">
        <f t="shared" si="7"/>
        <v>0.10438316400580543</v>
      </c>
    </row>
    <row r="253" spans="1:5">
      <c r="A253" s="10" t="s">
        <v>26</v>
      </c>
      <c r="B253" s="11">
        <v>948.52</v>
      </c>
      <c r="C253" s="11">
        <v>936.96</v>
      </c>
      <c r="D253" s="7">
        <f t="shared" si="6"/>
        <v>-11.559999999999945</v>
      </c>
      <c r="E253" s="8">
        <f t="shared" si="7"/>
        <v>-1.2187407751022589E-2</v>
      </c>
    </row>
    <row r="254" spans="1:5">
      <c r="A254" s="10" t="s">
        <v>24</v>
      </c>
      <c r="B254" s="11">
        <v>786.2</v>
      </c>
      <c r="C254" s="11">
        <v>860.5</v>
      </c>
      <c r="D254" s="7">
        <f t="shared" si="6"/>
        <v>74.299999999999955</v>
      </c>
      <c r="E254" s="8">
        <f t="shared" si="7"/>
        <v>9.4505214958025885E-2</v>
      </c>
    </row>
    <row r="255" spans="1:5">
      <c r="A255" s="10" t="s">
        <v>28</v>
      </c>
      <c r="B255" s="11">
        <v>330.3</v>
      </c>
      <c r="C255" s="11">
        <v>331.4</v>
      </c>
      <c r="D255" s="7">
        <f t="shared" si="6"/>
        <v>1.0999999999999659</v>
      </c>
      <c r="E255" s="8">
        <f t="shared" si="7"/>
        <v>3.3303057826217556E-3</v>
      </c>
    </row>
    <row r="256" spans="1:5">
      <c r="A256" s="10" t="s">
        <v>27</v>
      </c>
      <c r="B256" s="11">
        <v>196.3</v>
      </c>
      <c r="C256" s="11">
        <v>220.2</v>
      </c>
      <c r="D256" s="7">
        <f t="shared" si="6"/>
        <v>23.899999999999977</v>
      </c>
      <c r="E256" s="8">
        <f t="shared" si="7"/>
        <v>0.12175241976566467</v>
      </c>
    </row>
    <row r="257" spans="1:5">
      <c r="A257" s="10" t="s">
        <v>29</v>
      </c>
      <c r="B257" s="11">
        <v>75.7</v>
      </c>
      <c r="C257" s="11">
        <v>112.3</v>
      </c>
      <c r="D257" s="7">
        <f t="shared" si="6"/>
        <v>36.599999999999994</v>
      </c>
      <c r="E257" s="8">
        <f t="shared" si="7"/>
        <v>0.48348745046235131</v>
      </c>
    </row>
    <row r="258" spans="1:5">
      <c r="A258" s="10" t="s">
        <v>30</v>
      </c>
      <c r="B258" s="11">
        <v>0.7</v>
      </c>
      <c r="C258" s="11">
        <v>2.1</v>
      </c>
      <c r="D258" s="7">
        <f t="shared" si="6"/>
        <v>1.4000000000000001</v>
      </c>
      <c r="E258" s="8">
        <f t="shared" si="7"/>
        <v>2.0000000000000004</v>
      </c>
    </row>
    <row r="259" spans="1:5" ht="12.95">
      <c r="A259" s="9" t="s">
        <v>31</v>
      </c>
      <c r="B259" s="6">
        <v>2962.22</v>
      </c>
      <c r="C259" s="6">
        <v>3440.453</v>
      </c>
      <c r="D259" s="7">
        <f t="shared" si="6"/>
        <v>478.23300000000017</v>
      </c>
      <c r="E259" s="8">
        <f t="shared" si="7"/>
        <v>0.16144411961299301</v>
      </c>
    </row>
    <row r="260" spans="1:5" ht="12.95">
      <c r="A260" s="9" t="s">
        <v>33</v>
      </c>
      <c r="B260" s="6">
        <v>334.84000000000003</v>
      </c>
      <c r="C260" s="6">
        <v>450.15000000000003</v>
      </c>
      <c r="D260" s="7">
        <f t="shared" ref="D260:D323" si="8">C260-B260</f>
        <v>115.31</v>
      </c>
      <c r="E260" s="8">
        <f t="shared" ref="E260:E323" si="9">D260/B260</f>
        <v>0.34437343208696686</v>
      </c>
    </row>
    <row r="261" spans="1:5" ht="12.95">
      <c r="A261" s="9" t="s">
        <v>32</v>
      </c>
      <c r="B261" s="6">
        <v>276.39999999999998</v>
      </c>
      <c r="C261" s="6">
        <v>230.375</v>
      </c>
      <c r="D261" s="7">
        <f t="shared" si="8"/>
        <v>-46.024999999999977</v>
      </c>
      <c r="E261" s="8">
        <f t="shared" si="9"/>
        <v>-0.16651591895803178</v>
      </c>
    </row>
    <row r="262" spans="1:5" ht="12.95">
      <c r="A262" s="5" t="s">
        <v>98</v>
      </c>
      <c r="B262" s="16">
        <v>199500.402</v>
      </c>
      <c r="C262" s="16">
        <v>198365.64300000001</v>
      </c>
      <c r="D262" s="17">
        <f t="shared" si="8"/>
        <v>-1134.7589999999909</v>
      </c>
      <c r="E262" s="18">
        <f t="shared" si="9"/>
        <v>-5.6880035760528986E-3</v>
      </c>
    </row>
    <row r="263" spans="1:5" ht="12.95">
      <c r="A263" s="9" t="s">
        <v>9</v>
      </c>
      <c r="B263" s="6">
        <v>154976.64800000002</v>
      </c>
      <c r="C263" s="6">
        <v>152177.15400000001</v>
      </c>
      <c r="D263" s="7">
        <f t="shared" si="8"/>
        <v>-2799.4940000000061</v>
      </c>
      <c r="E263" s="8">
        <f t="shared" si="9"/>
        <v>-1.8063973096127398E-2</v>
      </c>
    </row>
    <row r="264" spans="1:5">
      <c r="A264" s="10" t="s">
        <v>10</v>
      </c>
      <c r="B264" s="11">
        <v>97383.327000000005</v>
      </c>
      <c r="C264" s="11">
        <v>93627.303</v>
      </c>
      <c r="D264" s="7">
        <f t="shared" si="8"/>
        <v>-3756.0240000000049</v>
      </c>
      <c r="E264" s="8">
        <f t="shared" si="9"/>
        <v>-3.8569477093342734E-2</v>
      </c>
    </row>
    <row r="265" spans="1:5">
      <c r="A265" s="10" t="s">
        <v>11</v>
      </c>
      <c r="B265" s="11">
        <v>41026.339</v>
      </c>
      <c r="C265" s="11">
        <v>40282.523999999998</v>
      </c>
      <c r="D265" s="7">
        <f t="shared" si="8"/>
        <v>-743.81500000000233</v>
      </c>
      <c r="E265" s="8">
        <f t="shared" si="9"/>
        <v>-1.8130182173944458E-2</v>
      </c>
    </row>
    <row r="266" spans="1:5">
      <c r="A266" s="10" t="s">
        <v>12</v>
      </c>
      <c r="B266" s="11">
        <v>7287.2749999999996</v>
      </c>
      <c r="C266" s="11">
        <v>8897.875</v>
      </c>
      <c r="D266" s="7">
        <f t="shared" si="8"/>
        <v>1610.6000000000004</v>
      </c>
      <c r="E266" s="8">
        <f t="shared" si="9"/>
        <v>0.22101540013242268</v>
      </c>
    </row>
    <row r="267" spans="1:5">
      <c r="A267" s="10" t="s">
        <v>13</v>
      </c>
      <c r="B267" s="11">
        <v>5170.2870000000003</v>
      </c>
      <c r="C267" s="11">
        <v>5560.8419999999996</v>
      </c>
      <c r="D267" s="7">
        <f t="shared" si="8"/>
        <v>390.55499999999938</v>
      </c>
      <c r="E267" s="8">
        <f t="shared" si="9"/>
        <v>7.5538359862808269E-2</v>
      </c>
    </row>
    <row r="268" spans="1:5">
      <c r="A268" s="10" t="s">
        <v>14</v>
      </c>
      <c r="B268" s="11">
        <v>2506.9499999999998</v>
      </c>
      <c r="C268" s="11">
        <v>2188.1</v>
      </c>
      <c r="D268" s="7">
        <f t="shared" si="8"/>
        <v>-318.84999999999991</v>
      </c>
      <c r="E268" s="8">
        <f t="shared" si="9"/>
        <v>-0.1271864217475418</v>
      </c>
    </row>
    <row r="269" spans="1:5">
      <c r="A269" s="10" t="s">
        <v>15</v>
      </c>
      <c r="B269" s="11">
        <v>743.39</v>
      </c>
      <c r="C269" s="11">
        <v>919.04</v>
      </c>
      <c r="D269" s="7">
        <f t="shared" si="8"/>
        <v>175.64999999999998</v>
      </c>
      <c r="E269" s="8">
        <f t="shared" si="9"/>
        <v>0.23628243586811765</v>
      </c>
    </row>
    <row r="270" spans="1:5">
      <c r="A270" s="10" t="s">
        <v>16</v>
      </c>
      <c r="B270" s="11">
        <v>660.82</v>
      </c>
      <c r="C270" s="11">
        <v>523.59500000000003</v>
      </c>
      <c r="D270" s="7">
        <f t="shared" si="8"/>
        <v>-137.22500000000002</v>
      </c>
      <c r="E270" s="8">
        <f t="shared" si="9"/>
        <v>-0.20765866650525108</v>
      </c>
    </row>
    <row r="271" spans="1:5">
      <c r="A271" s="10" t="s">
        <v>17</v>
      </c>
      <c r="B271" s="11">
        <v>198.26</v>
      </c>
      <c r="C271" s="11">
        <v>177.875</v>
      </c>
      <c r="D271" s="7">
        <f t="shared" si="8"/>
        <v>-20.384999999999991</v>
      </c>
      <c r="E271" s="8">
        <f t="shared" si="9"/>
        <v>-0.10281952991021887</v>
      </c>
    </row>
    <row r="272" spans="1:5" ht="12.95">
      <c r="A272" s="9" t="s">
        <v>18</v>
      </c>
      <c r="B272" s="6">
        <v>35869.425000000003</v>
      </c>
      <c r="C272" s="6">
        <v>37036.049999999996</v>
      </c>
      <c r="D272" s="7">
        <f t="shared" si="8"/>
        <v>1166.6249999999927</v>
      </c>
      <c r="E272" s="8">
        <f t="shared" si="9"/>
        <v>3.2524218049215806E-2</v>
      </c>
    </row>
    <row r="273" spans="1:5">
      <c r="A273" s="10" t="s">
        <v>19</v>
      </c>
      <c r="B273" s="11">
        <v>9901.4500000000007</v>
      </c>
      <c r="C273" s="11">
        <v>10233</v>
      </c>
      <c r="D273" s="7">
        <f t="shared" si="8"/>
        <v>331.54999999999927</v>
      </c>
      <c r="E273" s="8">
        <f t="shared" si="9"/>
        <v>3.3484994621999734E-2</v>
      </c>
    </row>
    <row r="274" spans="1:5">
      <c r="A274" s="10" t="s">
        <v>22</v>
      </c>
      <c r="B274" s="11">
        <v>6300.47</v>
      </c>
      <c r="C274" s="11">
        <v>6472.82</v>
      </c>
      <c r="D274" s="7">
        <f t="shared" si="8"/>
        <v>172.34999999999945</v>
      </c>
      <c r="E274" s="8">
        <f t="shared" si="9"/>
        <v>2.7355102079686031E-2</v>
      </c>
    </row>
    <row r="275" spans="1:5">
      <c r="A275" s="10" t="s">
        <v>20</v>
      </c>
      <c r="B275" s="11">
        <v>4834.26</v>
      </c>
      <c r="C275" s="11">
        <v>5167.3999999999996</v>
      </c>
      <c r="D275" s="7">
        <f t="shared" si="8"/>
        <v>333.13999999999942</v>
      </c>
      <c r="E275" s="8">
        <f t="shared" si="9"/>
        <v>6.8912305089093143E-2</v>
      </c>
    </row>
    <row r="276" spans="1:5">
      <c r="A276" s="10" t="s">
        <v>25</v>
      </c>
      <c r="B276" s="11">
        <v>4488.95</v>
      </c>
      <c r="C276" s="11">
        <v>4052.65</v>
      </c>
      <c r="D276" s="7">
        <f t="shared" si="8"/>
        <v>-436.29999999999973</v>
      </c>
      <c r="E276" s="8">
        <f t="shared" si="9"/>
        <v>-9.7194221365798181E-2</v>
      </c>
    </row>
    <row r="277" spans="1:5">
      <c r="A277" s="10" t="s">
        <v>21</v>
      </c>
      <c r="B277" s="11">
        <v>3076.7</v>
      </c>
      <c r="C277" s="11">
        <v>3164.5</v>
      </c>
      <c r="D277" s="7">
        <f t="shared" si="8"/>
        <v>87.800000000000182</v>
      </c>
      <c r="E277" s="8">
        <f t="shared" si="9"/>
        <v>2.8537068937498029E-2</v>
      </c>
    </row>
    <row r="278" spans="1:5">
      <c r="A278" s="10" t="s">
        <v>26</v>
      </c>
      <c r="B278" s="11">
        <v>2760.75</v>
      </c>
      <c r="C278" s="11">
        <v>2674.22</v>
      </c>
      <c r="D278" s="7">
        <f t="shared" si="8"/>
        <v>-86.5300000000002</v>
      </c>
      <c r="E278" s="8">
        <f t="shared" si="9"/>
        <v>-3.1342932174228087E-2</v>
      </c>
    </row>
    <row r="279" spans="1:5">
      <c r="A279" s="10" t="s">
        <v>23</v>
      </c>
      <c r="B279" s="11">
        <v>1897.605</v>
      </c>
      <c r="C279" s="11">
        <v>2272.86</v>
      </c>
      <c r="D279" s="7">
        <f t="shared" si="8"/>
        <v>375.25500000000011</v>
      </c>
      <c r="E279" s="8">
        <f t="shared" si="9"/>
        <v>0.19775190305674789</v>
      </c>
    </row>
    <row r="280" spans="1:5">
      <c r="A280" s="10" t="s">
        <v>24</v>
      </c>
      <c r="B280" s="11">
        <v>1616.2</v>
      </c>
      <c r="C280" s="11">
        <v>1850.65</v>
      </c>
      <c r="D280" s="7">
        <f t="shared" si="8"/>
        <v>234.45000000000005</v>
      </c>
      <c r="E280" s="8">
        <f t="shared" si="9"/>
        <v>0.14506249226580872</v>
      </c>
    </row>
    <row r="281" spans="1:5">
      <c r="A281" s="10" t="s">
        <v>28</v>
      </c>
      <c r="B281" s="11">
        <v>513</v>
      </c>
      <c r="C281" s="11">
        <v>509.25</v>
      </c>
      <c r="D281" s="7">
        <f t="shared" si="8"/>
        <v>-3.75</v>
      </c>
      <c r="E281" s="8">
        <f t="shared" si="9"/>
        <v>-7.3099415204678359E-3</v>
      </c>
    </row>
    <row r="282" spans="1:5">
      <c r="A282" s="10" t="s">
        <v>27</v>
      </c>
      <c r="B282" s="11">
        <v>338.5</v>
      </c>
      <c r="C282" s="11">
        <v>488.8</v>
      </c>
      <c r="D282" s="7">
        <f t="shared" si="8"/>
        <v>150.30000000000001</v>
      </c>
      <c r="E282" s="8">
        <f t="shared" si="9"/>
        <v>0.44401772525849337</v>
      </c>
    </row>
    <row r="283" spans="1:5">
      <c r="A283" s="10" t="s">
        <v>29</v>
      </c>
      <c r="B283" s="11">
        <v>119.84</v>
      </c>
      <c r="C283" s="11">
        <v>130.30000000000001</v>
      </c>
      <c r="D283" s="7">
        <f t="shared" si="8"/>
        <v>10.460000000000008</v>
      </c>
      <c r="E283" s="8">
        <f t="shared" si="9"/>
        <v>8.7283044058745055E-2</v>
      </c>
    </row>
    <row r="284" spans="1:5">
      <c r="A284" s="10" t="s">
        <v>30</v>
      </c>
      <c r="B284" s="11">
        <v>21.7</v>
      </c>
      <c r="C284" s="11">
        <v>19.600000000000001</v>
      </c>
      <c r="D284" s="7">
        <f t="shared" si="8"/>
        <v>-2.0999999999999979</v>
      </c>
      <c r="E284" s="8">
        <f t="shared" si="9"/>
        <v>-9.6774193548386997E-2</v>
      </c>
    </row>
    <row r="285" spans="1:5" ht="12.95">
      <c r="A285" s="9" t="s">
        <v>31</v>
      </c>
      <c r="B285" s="6">
        <v>6071.1090000000004</v>
      </c>
      <c r="C285" s="6">
        <v>6686.6639999999998</v>
      </c>
      <c r="D285" s="7">
        <f t="shared" si="8"/>
        <v>615.55499999999938</v>
      </c>
      <c r="E285" s="8">
        <f t="shared" si="9"/>
        <v>0.10139086614982523</v>
      </c>
    </row>
    <row r="286" spans="1:5" ht="12.95">
      <c r="A286" s="9" t="s">
        <v>33</v>
      </c>
      <c r="B286" s="6">
        <v>1392.7950000000001</v>
      </c>
      <c r="C286" s="6">
        <v>1394.1750000000002</v>
      </c>
      <c r="D286" s="7">
        <f t="shared" si="8"/>
        <v>1.3800000000001091</v>
      </c>
      <c r="E286" s="8">
        <f t="shared" si="9"/>
        <v>9.9081343629185128E-4</v>
      </c>
    </row>
    <row r="287" spans="1:5" ht="12.95">
      <c r="A287" s="9" t="s">
        <v>32</v>
      </c>
      <c r="B287" s="6">
        <v>1190.425</v>
      </c>
      <c r="C287" s="6">
        <v>1071.5999999999999</v>
      </c>
      <c r="D287" s="7">
        <f t="shared" si="8"/>
        <v>-118.82500000000005</v>
      </c>
      <c r="E287" s="8">
        <f t="shared" si="9"/>
        <v>-9.981729214356222E-2</v>
      </c>
    </row>
    <row r="288" spans="1:5" ht="12.95">
      <c r="A288" s="5" t="s">
        <v>99</v>
      </c>
      <c r="B288" s="16">
        <v>134947.32200000001</v>
      </c>
      <c r="C288" s="16">
        <v>136645.38700000002</v>
      </c>
      <c r="D288" s="17">
        <f t="shared" si="8"/>
        <v>1698.0650000000023</v>
      </c>
      <c r="E288" s="18">
        <f t="shared" si="9"/>
        <v>1.2583169305130799E-2</v>
      </c>
    </row>
    <row r="289" spans="1:5" ht="12.95">
      <c r="A289" s="9" t="s">
        <v>9</v>
      </c>
      <c r="B289" s="6">
        <v>99775.239000000001</v>
      </c>
      <c r="C289" s="6">
        <v>101070.72900000001</v>
      </c>
      <c r="D289" s="7">
        <f t="shared" si="8"/>
        <v>1295.4900000000052</v>
      </c>
      <c r="E289" s="8">
        <f t="shared" si="9"/>
        <v>1.2984083155140377E-2</v>
      </c>
    </row>
    <row r="290" spans="1:5">
      <c r="A290" s="10" t="s">
        <v>10</v>
      </c>
      <c r="B290" s="11">
        <v>64234.269</v>
      </c>
      <c r="C290" s="11">
        <v>62808.07</v>
      </c>
      <c r="D290" s="7">
        <f t="shared" si="8"/>
        <v>-1426.1990000000005</v>
      </c>
      <c r="E290" s="8">
        <f t="shared" si="9"/>
        <v>-2.2203086019395666E-2</v>
      </c>
    </row>
    <row r="291" spans="1:5">
      <c r="A291" s="10" t="s">
        <v>11</v>
      </c>
      <c r="B291" s="11">
        <v>24843.146000000001</v>
      </c>
      <c r="C291" s="11">
        <v>26123.544999999998</v>
      </c>
      <c r="D291" s="7">
        <f t="shared" si="8"/>
        <v>1280.3989999999976</v>
      </c>
      <c r="E291" s="8">
        <f t="shared" si="9"/>
        <v>5.1539325977474737E-2</v>
      </c>
    </row>
    <row r="292" spans="1:5">
      <c r="A292" s="10" t="s">
        <v>12</v>
      </c>
      <c r="B292" s="11">
        <v>4966.05</v>
      </c>
      <c r="C292" s="11">
        <v>5711.7250000000004</v>
      </c>
      <c r="D292" s="7">
        <f t="shared" si="8"/>
        <v>745.67500000000018</v>
      </c>
      <c r="E292" s="8">
        <f t="shared" si="9"/>
        <v>0.15015454939036058</v>
      </c>
    </row>
    <row r="293" spans="1:5">
      <c r="A293" s="10" t="s">
        <v>13</v>
      </c>
      <c r="B293" s="11">
        <v>2891.7640000000001</v>
      </c>
      <c r="C293" s="11">
        <v>3637.3789999999999</v>
      </c>
      <c r="D293" s="7">
        <f t="shared" si="8"/>
        <v>745.61499999999978</v>
      </c>
      <c r="E293" s="8">
        <f t="shared" si="9"/>
        <v>0.2578408888138865</v>
      </c>
    </row>
    <row r="294" spans="1:5">
      <c r="A294" s="10" t="s">
        <v>14</v>
      </c>
      <c r="B294" s="11">
        <v>1535.25</v>
      </c>
      <c r="C294" s="11">
        <v>1320.75</v>
      </c>
      <c r="D294" s="7">
        <f t="shared" si="8"/>
        <v>-214.5</v>
      </c>
      <c r="E294" s="8">
        <f t="shared" si="9"/>
        <v>-0.13971665852467025</v>
      </c>
    </row>
    <row r="295" spans="1:5">
      <c r="A295" s="10" t="s">
        <v>16</v>
      </c>
      <c r="B295" s="11">
        <v>643.78499999999997</v>
      </c>
      <c r="C295" s="11">
        <v>717.71</v>
      </c>
      <c r="D295" s="7">
        <f t="shared" si="8"/>
        <v>73.925000000000068</v>
      </c>
      <c r="E295" s="8">
        <f t="shared" si="9"/>
        <v>0.11482870834207083</v>
      </c>
    </row>
    <row r="296" spans="1:5">
      <c r="A296" s="10" t="s">
        <v>15</v>
      </c>
      <c r="B296" s="11">
        <v>541.17999999999995</v>
      </c>
      <c r="C296" s="11">
        <v>622.81500000000005</v>
      </c>
      <c r="D296" s="7">
        <f t="shared" si="8"/>
        <v>81.635000000000105</v>
      </c>
      <c r="E296" s="8">
        <f t="shared" si="9"/>
        <v>0.1508462988284861</v>
      </c>
    </row>
    <row r="297" spans="1:5">
      <c r="A297" s="10" t="s">
        <v>17</v>
      </c>
      <c r="B297" s="11">
        <v>119.795</v>
      </c>
      <c r="C297" s="11">
        <v>128.73500000000001</v>
      </c>
      <c r="D297" s="7">
        <f t="shared" si="8"/>
        <v>8.9400000000000119</v>
      </c>
      <c r="E297" s="8">
        <f t="shared" si="9"/>
        <v>7.4627488626403532E-2</v>
      </c>
    </row>
    <row r="298" spans="1:5" ht="12.95">
      <c r="A298" s="9" t="s">
        <v>18</v>
      </c>
      <c r="B298" s="6">
        <v>27919.685000000005</v>
      </c>
      <c r="C298" s="6">
        <v>28034.575000000001</v>
      </c>
      <c r="D298" s="7">
        <f t="shared" si="8"/>
        <v>114.88999999999578</v>
      </c>
      <c r="E298" s="8">
        <f t="shared" si="9"/>
        <v>4.1150177733020902E-3</v>
      </c>
    </row>
    <row r="299" spans="1:5">
      <c r="A299" s="10" t="s">
        <v>19</v>
      </c>
      <c r="B299" s="11">
        <v>7285.85</v>
      </c>
      <c r="C299" s="11">
        <v>6826.2</v>
      </c>
      <c r="D299" s="7">
        <f t="shared" si="8"/>
        <v>-459.65000000000055</v>
      </c>
      <c r="E299" s="8">
        <f t="shared" si="9"/>
        <v>-6.3088040516892402E-2</v>
      </c>
    </row>
    <row r="300" spans="1:5">
      <c r="A300" s="10" t="s">
        <v>22</v>
      </c>
      <c r="B300" s="11">
        <v>4289.21</v>
      </c>
      <c r="C300" s="11">
        <v>4363.5</v>
      </c>
      <c r="D300" s="7">
        <f t="shared" si="8"/>
        <v>74.289999999999964</v>
      </c>
      <c r="E300" s="8">
        <f t="shared" si="9"/>
        <v>1.7320205818787134E-2</v>
      </c>
    </row>
    <row r="301" spans="1:5">
      <c r="A301" s="10" t="s">
        <v>25</v>
      </c>
      <c r="B301" s="11">
        <v>4075.8</v>
      </c>
      <c r="C301" s="11">
        <v>4022.95</v>
      </c>
      <c r="D301" s="7">
        <f t="shared" si="8"/>
        <v>-52.850000000000364</v>
      </c>
      <c r="E301" s="8">
        <f t="shared" si="9"/>
        <v>-1.2966779527945524E-2</v>
      </c>
    </row>
    <row r="302" spans="1:5">
      <c r="A302" s="10" t="s">
        <v>20</v>
      </c>
      <c r="B302" s="11">
        <v>3630.3</v>
      </c>
      <c r="C302" s="11">
        <v>4005.3</v>
      </c>
      <c r="D302" s="7">
        <f t="shared" si="8"/>
        <v>375</v>
      </c>
      <c r="E302" s="8">
        <f t="shared" si="9"/>
        <v>0.10329724816130897</v>
      </c>
    </row>
    <row r="303" spans="1:5">
      <c r="A303" s="10" t="s">
        <v>21</v>
      </c>
      <c r="B303" s="11">
        <v>2851.85</v>
      </c>
      <c r="C303" s="11">
        <v>2903.8</v>
      </c>
      <c r="D303" s="7">
        <f t="shared" si="8"/>
        <v>51.950000000000273</v>
      </c>
      <c r="E303" s="8">
        <f t="shared" si="9"/>
        <v>1.8216245594964767E-2</v>
      </c>
    </row>
    <row r="304" spans="1:5">
      <c r="A304" s="10" t="s">
        <v>23</v>
      </c>
      <c r="B304" s="11">
        <v>2017.5250000000001</v>
      </c>
      <c r="C304" s="11">
        <v>1905.7750000000001</v>
      </c>
      <c r="D304" s="7">
        <f t="shared" si="8"/>
        <v>-111.75</v>
      </c>
      <c r="E304" s="8">
        <f t="shared" si="9"/>
        <v>-5.538964820758107E-2</v>
      </c>
    </row>
    <row r="305" spans="1:5">
      <c r="A305" s="10" t="s">
        <v>26</v>
      </c>
      <c r="B305" s="11">
        <v>1660.85</v>
      </c>
      <c r="C305" s="11">
        <v>1671.95</v>
      </c>
      <c r="D305" s="7">
        <f t="shared" si="8"/>
        <v>11.100000000000136</v>
      </c>
      <c r="E305" s="8">
        <f t="shared" si="9"/>
        <v>6.6833248035645222E-3</v>
      </c>
    </row>
    <row r="306" spans="1:5">
      <c r="A306" s="10" t="s">
        <v>24</v>
      </c>
      <c r="B306" s="11">
        <v>1326.35</v>
      </c>
      <c r="C306" s="11">
        <v>1499.9</v>
      </c>
      <c r="D306" s="7">
        <f t="shared" si="8"/>
        <v>173.55000000000018</v>
      </c>
      <c r="E306" s="8">
        <f t="shared" si="9"/>
        <v>0.13084781543333221</v>
      </c>
    </row>
    <row r="307" spans="1:5">
      <c r="A307" s="10" t="s">
        <v>28</v>
      </c>
      <c r="B307" s="11">
        <v>276.64999999999998</v>
      </c>
      <c r="C307" s="11">
        <v>369.4</v>
      </c>
      <c r="D307" s="7">
        <f t="shared" si="8"/>
        <v>92.75</v>
      </c>
      <c r="E307" s="8">
        <f t="shared" si="9"/>
        <v>0.33526116031086212</v>
      </c>
    </row>
    <row r="308" spans="1:5">
      <c r="A308" s="10" t="s">
        <v>27</v>
      </c>
      <c r="B308" s="11">
        <v>420.1</v>
      </c>
      <c r="C308" s="11">
        <v>367.3</v>
      </c>
      <c r="D308" s="7">
        <f t="shared" si="8"/>
        <v>-52.800000000000011</v>
      </c>
      <c r="E308" s="8">
        <f t="shared" si="9"/>
        <v>-0.1256843608664604</v>
      </c>
    </row>
    <row r="309" spans="1:5">
      <c r="A309" s="10" t="s">
        <v>29</v>
      </c>
      <c r="B309" s="11">
        <v>81.7</v>
      </c>
      <c r="C309" s="11">
        <v>93.6</v>
      </c>
      <c r="D309" s="7">
        <f t="shared" si="8"/>
        <v>11.899999999999991</v>
      </c>
      <c r="E309" s="8">
        <f t="shared" si="9"/>
        <v>0.14565483476132179</v>
      </c>
    </row>
    <row r="310" spans="1:5">
      <c r="A310" s="10" t="s">
        <v>30</v>
      </c>
      <c r="B310" s="11">
        <v>3.5</v>
      </c>
      <c r="C310" s="11">
        <v>4.9000000000000004</v>
      </c>
      <c r="D310" s="7">
        <f t="shared" si="8"/>
        <v>1.4000000000000004</v>
      </c>
      <c r="E310" s="8">
        <f t="shared" si="9"/>
        <v>0.40000000000000008</v>
      </c>
    </row>
    <row r="311" spans="1:5" ht="12.95">
      <c r="A311" s="9" t="s">
        <v>31</v>
      </c>
      <c r="B311" s="6">
        <v>5165.2030000000004</v>
      </c>
      <c r="C311" s="6">
        <v>5614.5929999999998</v>
      </c>
      <c r="D311" s="7">
        <f t="shared" si="8"/>
        <v>449.38999999999942</v>
      </c>
      <c r="E311" s="8">
        <f t="shared" si="9"/>
        <v>8.7003356886457203E-2</v>
      </c>
    </row>
    <row r="312" spans="1:5" ht="12.95">
      <c r="A312" s="9" t="s">
        <v>33</v>
      </c>
      <c r="B312" s="6">
        <v>1252.8700000000001</v>
      </c>
      <c r="C312" s="6">
        <v>1182.44</v>
      </c>
      <c r="D312" s="7">
        <f t="shared" si="8"/>
        <v>-70.430000000000064</v>
      </c>
      <c r="E312" s="8">
        <f t="shared" si="9"/>
        <v>-5.6214930519527209E-2</v>
      </c>
    </row>
    <row r="313" spans="1:5" ht="12.95">
      <c r="A313" s="9" t="s">
        <v>32</v>
      </c>
      <c r="B313" s="6">
        <v>834.32500000000005</v>
      </c>
      <c r="C313" s="6">
        <v>743.05</v>
      </c>
      <c r="D313" s="7">
        <f t="shared" si="8"/>
        <v>-91.275000000000091</v>
      </c>
      <c r="E313" s="8">
        <f t="shared" si="9"/>
        <v>-0.10939981422107702</v>
      </c>
    </row>
    <row r="314" spans="1:5" ht="12.95">
      <c r="A314" s="5" t="s">
        <v>100</v>
      </c>
      <c r="B314" s="16">
        <v>111781.03300000001</v>
      </c>
      <c r="C314" s="16">
        <v>115610.298</v>
      </c>
      <c r="D314" s="17">
        <f t="shared" si="8"/>
        <v>3829.2649999999849</v>
      </c>
      <c r="E314" s="18">
        <f t="shared" si="9"/>
        <v>3.425684033533654E-2</v>
      </c>
    </row>
    <row r="315" spans="1:5" ht="12.95">
      <c r="A315" s="9" t="s">
        <v>9</v>
      </c>
      <c r="B315" s="6">
        <v>89156.883000000002</v>
      </c>
      <c r="C315" s="6">
        <v>91147.722999999998</v>
      </c>
      <c r="D315" s="7">
        <f t="shared" si="8"/>
        <v>1990.8399999999965</v>
      </c>
      <c r="E315" s="8">
        <f t="shared" si="9"/>
        <v>2.232962765196711E-2</v>
      </c>
    </row>
    <row r="316" spans="1:5">
      <c r="A316" s="10" t="s">
        <v>10</v>
      </c>
      <c r="B316" s="11">
        <v>52651.826000000001</v>
      </c>
      <c r="C316" s="11">
        <v>52634.652000000002</v>
      </c>
      <c r="D316" s="7">
        <f t="shared" si="8"/>
        <v>-17.173999999999069</v>
      </c>
      <c r="E316" s="8">
        <f t="shared" si="9"/>
        <v>-3.2618052031090181E-4</v>
      </c>
    </row>
    <row r="317" spans="1:5">
      <c r="A317" s="10" t="s">
        <v>11</v>
      </c>
      <c r="B317" s="11">
        <v>24774.960999999999</v>
      </c>
      <c r="C317" s="11">
        <v>25701.065999999999</v>
      </c>
      <c r="D317" s="7">
        <f t="shared" si="8"/>
        <v>926.10499999999956</v>
      </c>
      <c r="E317" s="8">
        <f t="shared" si="9"/>
        <v>3.7380684474134979E-2</v>
      </c>
    </row>
    <row r="318" spans="1:5">
      <c r="A318" s="10" t="s">
        <v>12</v>
      </c>
      <c r="B318" s="11">
        <v>5095.05</v>
      </c>
      <c r="C318" s="11">
        <v>5682.7</v>
      </c>
      <c r="D318" s="7">
        <f t="shared" si="8"/>
        <v>587.64999999999964</v>
      </c>
      <c r="E318" s="8">
        <f t="shared" si="9"/>
        <v>0.11533743535392187</v>
      </c>
    </row>
    <row r="319" spans="1:5">
      <c r="A319" s="10" t="s">
        <v>13</v>
      </c>
      <c r="B319" s="11">
        <v>4866.1509999999998</v>
      </c>
      <c r="C319" s="11">
        <v>5266.5249999999996</v>
      </c>
      <c r="D319" s="7">
        <f t="shared" si="8"/>
        <v>400.3739999999998</v>
      </c>
      <c r="E319" s="8">
        <f t="shared" si="9"/>
        <v>8.2277348154629767E-2</v>
      </c>
    </row>
    <row r="320" spans="1:5">
      <c r="A320" s="10" t="s">
        <v>15</v>
      </c>
      <c r="B320" s="11">
        <v>452.25</v>
      </c>
      <c r="C320" s="11">
        <v>828.6</v>
      </c>
      <c r="D320" s="7">
        <f t="shared" si="8"/>
        <v>376.35</v>
      </c>
      <c r="E320" s="8">
        <f t="shared" si="9"/>
        <v>0.83217247097844116</v>
      </c>
    </row>
    <row r="321" spans="1:5">
      <c r="A321" s="10" t="s">
        <v>14</v>
      </c>
      <c r="B321" s="11">
        <v>799.5</v>
      </c>
      <c r="C321" s="11">
        <v>667.5</v>
      </c>
      <c r="D321" s="7">
        <f t="shared" si="8"/>
        <v>-132</v>
      </c>
      <c r="E321" s="8">
        <f t="shared" si="9"/>
        <v>-0.16510318949343339</v>
      </c>
    </row>
    <row r="322" spans="1:5">
      <c r="A322" s="10" t="s">
        <v>16</v>
      </c>
      <c r="B322" s="11">
        <v>443.94499999999999</v>
      </c>
      <c r="C322" s="11">
        <v>312.505</v>
      </c>
      <c r="D322" s="7">
        <f t="shared" si="8"/>
        <v>-131.44</v>
      </c>
      <c r="E322" s="8">
        <f t="shared" si="9"/>
        <v>-0.29607271170978389</v>
      </c>
    </row>
    <row r="323" spans="1:5">
      <c r="A323" s="10" t="s">
        <v>17</v>
      </c>
      <c r="B323" s="11">
        <v>73.2</v>
      </c>
      <c r="C323" s="11">
        <v>54.174999999999997</v>
      </c>
      <c r="D323" s="7">
        <f t="shared" si="8"/>
        <v>-19.025000000000006</v>
      </c>
      <c r="E323" s="8">
        <f t="shared" si="9"/>
        <v>-0.25990437158469953</v>
      </c>
    </row>
    <row r="324" spans="1:5" ht="12.95">
      <c r="A324" s="9" t="s">
        <v>18</v>
      </c>
      <c r="B324" s="6">
        <v>17765.45</v>
      </c>
      <c r="C324" s="6">
        <v>18489.810000000001</v>
      </c>
      <c r="D324" s="7">
        <f t="shared" ref="D324:D387" si="10">C324-B324</f>
        <v>724.36000000000058</v>
      </c>
      <c r="E324" s="8">
        <f t="shared" ref="E324:E387" si="11">D324/B324</f>
        <v>4.0773523890472833E-2</v>
      </c>
    </row>
    <row r="325" spans="1:5">
      <c r="A325" s="10" t="s">
        <v>19</v>
      </c>
      <c r="B325" s="11">
        <v>5124.26</v>
      </c>
      <c r="C325" s="11">
        <v>5165.7</v>
      </c>
      <c r="D325" s="7">
        <f t="shared" si="10"/>
        <v>41.4399999999996</v>
      </c>
      <c r="E325" s="8">
        <f t="shared" si="11"/>
        <v>8.0870213455210317E-3</v>
      </c>
    </row>
    <row r="326" spans="1:5">
      <c r="A326" s="10" t="s">
        <v>20</v>
      </c>
      <c r="B326" s="11">
        <v>2137.02</v>
      </c>
      <c r="C326" s="11">
        <v>2268.0300000000002</v>
      </c>
      <c r="D326" s="7">
        <f t="shared" si="10"/>
        <v>131.01000000000022</v>
      </c>
      <c r="E326" s="8">
        <f t="shared" si="11"/>
        <v>6.1304994805851241E-2</v>
      </c>
    </row>
    <row r="327" spans="1:5">
      <c r="A327" s="10" t="s">
        <v>22</v>
      </c>
      <c r="B327" s="11">
        <v>1989.41</v>
      </c>
      <c r="C327" s="11">
        <v>2196.69</v>
      </c>
      <c r="D327" s="7">
        <f t="shared" si="10"/>
        <v>207.27999999999997</v>
      </c>
      <c r="E327" s="8">
        <f t="shared" si="11"/>
        <v>0.1041916950251582</v>
      </c>
    </row>
    <row r="328" spans="1:5">
      <c r="A328" s="10" t="s">
        <v>25</v>
      </c>
      <c r="B328" s="11">
        <v>2098.1</v>
      </c>
      <c r="C328" s="11">
        <v>2172.4</v>
      </c>
      <c r="D328" s="7">
        <f t="shared" si="10"/>
        <v>74.300000000000182</v>
      </c>
      <c r="E328" s="8">
        <f t="shared" si="11"/>
        <v>3.5412992707687996E-2</v>
      </c>
    </row>
    <row r="329" spans="1:5">
      <c r="A329" s="10" t="s">
        <v>21</v>
      </c>
      <c r="B329" s="11">
        <v>1711.4</v>
      </c>
      <c r="C329" s="11">
        <v>1792.7</v>
      </c>
      <c r="D329" s="7">
        <f t="shared" si="10"/>
        <v>81.299999999999955</v>
      </c>
      <c r="E329" s="8">
        <f t="shared" si="11"/>
        <v>4.750496669393476E-2</v>
      </c>
    </row>
    <row r="330" spans="1:5">
      <c r="A330" s="10" t="s">
        <v>24</v>
      </c>
      <c r="B330" s="11">
        <v>1711</v>
      </c>
      <c r="C330" s="11">
        <v>1604.3</v>
      </c>
      <c r="D330" s="7">
        <f t="shared" si="10"/>
        <v>-106.70000000000005</v>
      </c>
      <c r="E330" s="8">
        <f t="shared" si="11"/>
        <v>-6.2361192285213349E-2</v>
      </c>
    </row>
    <row r="331" spans="1:5">
      <c r="A331" s="10" t="s">
        <v>23</v>
      </c>
      <c r="B331" s="11">
        <v>1204.01</v>
      </c>
      <c r="C331" s="11">
        <v>1515.93</v>
      </c>
      <c r="D331" s="7">
        <f t="shared" si="10"/>
        <v>311.92000000000007</v>
      </c>
      <c r="E331" s="8">
        <f t="shared" si="11"/>
        <v>0.2590676157174775</v>
      </c>
    </row>
    <row r="332" spans="1:5">
      <c r="A332" s="10" t="s">
        <v>26</v>
      </c>
      <c r="B332" s="11">
        <v>1127.4000000000001</v>
      </c>
      <c r="C332" s="11">
        <v>1102.06</v>
      </c>
      <c r="D332" s="7">
        <f t="shared" si="10"/>
        <v>-25.340000000000146</v>
      </c>
      <c r="E332" s="8">
        <f t="shared" si="11"/>
        <v>-2.2476494589320689E-2</v>
      </c>
    </row>
    <row r="333" spans="1:5">
      <c r="A333" s="10" t="s">
        <v>27</v>
      </c>
      <c r="B333" s="11">
        <v>341.5</v>
      </c>
      <c r="C333" s="11">
        <v>333.5</v>
      </c>
      <c r="D333" s="7">
        <f t="shared" si="10"/>
        <v>-8</v>
      </c>
      <c r="E333" s="8">
        <f t="shared" si="11"/>
        <v>-2.3426061493411421E-2</v>
      </c>
    </row>
    <row r="334" spans="1:5">
      <c r="A334" s="10" t="s">
        <v>28</v>
      </c>
      <c r="B334" s="11">
        <v>256.05</v>
      </c>
      <c r="C334" s="11">
        <v>252.4</v>
      </c>
      <c r="D334" s="7">
        <f t="shared" si="10"/>
        <v>-3.6500000000000057</v>
      </c>
      <c r="E334" s="8">
        <f t="shared" si="11"/>
        <v>-1.425502831478229E-2</v>
      </c>
    </row>
    <row r="335" spans="1:5">
      <c r="A335" s="10" t="s">
        <v>29</v>
      </c>
      <c r="B335" s="11">
        <v>62.5</v>
      </c>
      <c r="C335" s="11">
        <v>77</v>
      </c>
      <c r="D335" s="7">
        <f t="shared" si="10"/>
        <v>14.5</v>
      </c>
      <c r="E335" s="8">
        <f t="shared" si="11"/>
        <v>0.23200000000000001</v>
      </c>
    </row>
    <row r="336" spans="1:5">
      <c r="A336" s="10" t="s">
        <v>30</v>
      </c>
      <c r="B336" s="11">
        <v>2.8</v>
      </c>
      <c r="C336" s="11">
        <v>9.1</v>
      </c>
      <c r="D336" s="7">
        <f t="shared" si="10"/>
        <v>6.3</v>
      </c>
      <c r="E336" s="8">
        <f t="shared" si="11"/>
        <v>2.25</v>
      </c>
    </row>
    <row r="337" spans="1:5" ht="12.95">
      <c r="A337" s="9" t="s">
        <v>31</v>
      </c>
      <c r="B337" s="6">
        <v>3862.2999999999997</v>
      </c>
      <c r="C337" s="6">
        <v>4782.83</v>
      </c>
      <c r="D337" s="7">
        <f t="shared" si="10"/>
        <v>920.5300000000002</v>
      </c>
      <c r="E337" s="8">
        <f t="shared" si="11"/>
        <v>0.23833726018175705</v>
      </c>
    </row>
    <row r="338" spans="1:5" ht="12.95">
      <c r="A338" s="9" t="s">
        <v>33</v>
      </c>
      <c r="B338" s="6">
        <v>624.02499999999998</v>
      </c>
      <c r="C338" s="6">
        <v>852.16</v>
      </c>
      <c r="D338" s="7">
        <f t="shared" si="10"/>
        <v>228.13499999999999</v>
      </c>
      <c r="E338" s="8">
        <f t="shared" si="11"/>
        <v>0.36558631465085534</v>
      </c>
    </row>
    <row r="339" spans="1:5" ht="12.95">
      <c r="A339" s="9" t="s">
        <v>32</v>
      </c>
      <c r="B339" s="6">
        <v>372.375</v>
      </c>
      <c r="C339" s="6">
        <v>337.77499999999998</v>
      </c>
      <c r="D339" s="7">
        <f t="shared" si="10"/>
        <v>-34.600000000000023</v>
      </c>
      <c r="E339" s="8">
        <f t="shared" si="11"/>
        <v>-9.2917086270560653E-2</v>
      </c>
    </row>
    <row r="340" spans="1:5" ht="12.95">
      <c r="A340" s="5" t="s">
        <v>101</v>
      </c>
      <c r="B340" s="16">
        <v>245971.97600000002</v>
      </c>
      <c r="C340" s="16">
        <v>247140.53200000004</v>
      </c>
      <c r="D340" s="17">
        <f t="shared" si="10"/>
        <v>1168.5560000000114</v>
      </c>
      <c r="E340" s="18">
        <f t="shared" si="11"/>
        <v>4.7507688436832793E-3</v>
      </c>
    </row>
    <row r="341" spans="1:5" ht="12.95">
      <c r="A341" s="9" t="s">
        <v>9</v>
      </c>
      <c r="B341" s="6">
        <v>191855.73</v>
      </c>
      <c r="C341" s="6">
        <v>191710.101</v>
      </c>
      <c r="D341" s="7">
        <f t="shared" si="10"/>
        <v>-145.62900000001537</v>
      </c>
      <c r="E341" s="8">
        <f t="shared" si="11"/>
        <v>-7.5905473347090207E-4</v>
      </c>
    </row>
    <row r="342" spans="1:5">
      <c r="A342" s="10" t="s">
        <v>10</v>
      </c>
      <c r="B342" s="11">
        <v>109362.421</v>
      </c>
      <c r="C342" s="11">
        <v>106800.516</v>
      </c>
      <c r="D342" s="7">
        <f t="shared" si="10"/>
        <v>-2561.9049999999988</v>
      </c>
      <c r="E342" s="8">
        <f t="shared" si="11"/>
        <v>-2.3425825585920403E-2</v>
      </c>
    </row>
    <row r="343" spans="1:5">
      <c r="A343" s="10" t="s">
        <v>11</v>
      </c>
      <c r="B343" s="11">
        <v>57121.106</v>
      </c>
      <c r="C343" s="11">
        <v>56315.828000000001</v>
      </c>
      <c r="D343" s="7">
        <f t="shared" si="10"/>
        <v>-805.27799999999843</v>
      </c>
      <c r="E343" s="8">
        <f t="shared" si="11"/>
        <v>-1.409773123090436E-2</v>
      </c>
    </row>
    <row r="344" spans="1:5">
      <c r="A344" s="10" t="s">
        <v>12</v>
      </c>
      <c r="B344" s="11">
        <v>12992.5</v>
      </c>
      <c r="C344" s="11">
        <v>14631.025</v>
      </c>
      <c r="D344" s="7">
        <f t="shared" si="10"/>
        <v>1638.5249999999996</v>
      </c>
      <c r="E344" s="8">
        <f t="shared" si="11"/>
        <v>0.12611314219742156</v>
      </c>
    </row>
    <row r="345" spans="1:5">
      <c r="A345" s="10" t="s">
        <v>13</v>
      </c>
      <c r="B345" s="11">
        <v>8271.2630000000008</v>
      </c>
      <c r="C345" s="11">
        <v>9845.2019999999993</v>
      </c>
      <c r="D345" s="7">
        <f t="shared" si="10"/>
        <v>1573.9389999999985</v>
      </c>
      <c r="E345" s="8">
        <f t="shared" si="11"/>
        <v>0.19029004397514604</v>
      </c>
    </row>
    <row r="346" spans="1:5">
      <c r="A346" s="10" t="s">
        <v>14</v>
      </c>
      <c r="B346" s="11">
        <v>2104.5500000000002</v>
      </c>
      <c r="C346" s="11">
        <v>1885.45</v>
      </c>
      <c r="D346" s="7">
        <f t="shared" si="10"/>
        <v>-219.10000000000014</v>
      </c>
      <c r="E346" s="8">
        <f t="shared" si="11"/>
        <v>-0.10410776650590393</v>
      </c>
    </row>
    <row r="347" spans="1:5">
      <c r="A347" s="10" t="s">
        <v>15</v>
      </c>
      <c r="B347" s="11">
        <v>1091.6300000000001</v>
      </c>
      <c r="C347" s="11">
        <v>1238.1849999999999</v>
      </c>
      <c r="D347" s="7">
        <f t="shared" si="10"/>
        <v>146.55499999999984</v>
      </c>
      <c r="E347" s="8">
        <f t="shared" si="11"/>
        <v>0.13425336423513445</v>
      </c>
    </row>
    <row r="348" spans="1:5">
      <c r="A348" s="10" t="s">
        <v>16</v>
      </c>
      <c r="B348" s="11">
        <v>633.41499999999996</v>
      </c>
      <c r="C348" s="11">
        <v>720.54499999999996</v>
      </c>
      <c r="D348" s="7">
        <f t="shared" si="10"/>
        <v>87.13</v>
      </c>
      <c r="E348" s="8">
        <f t="shared" si="11"/>
        <v>0.13755594673318441</v>
      </c>
    </row>
    <row r="349" spans="1:5">
      <c r="A349" s="10" t="s">
        <v>17</v>
      </c>
      <c r="B349" s="11">
        <v>278.84500000000003</v>
      </c>
      <c r="C349" s="11">
        <v>273.35000000000002</v>
      </c>
      <c r="D349" s="7">
        <f t="shared" si="10"/>
        <v>-5.4950000000000045</v>
      </c>
      <c r="E349" s="8">
        <f t="shared" si="11"/>
        <v>-1.9706288439814246E-2</v>
      </c>
    </row>
    <row r="350" spans="1:5" ht="12.95">
      <c r="A350" s="9" t="s">
        <v>18</v>
      </c>
      <c r="B350" s="6">
        <v>41811.355000000003</v>
      </c>
      <c r="C350" s="6">
        <v>43079.904999999999</v>
      </c>
      <c r="D350" s="7">
        <f t="shared" si="10"/>
        <v>1268.5499999999956</v>
      </c>
      <c r="E350" s="8">
        <f t="shared" si="11"/>
        <v>3.0339844283927071E-2</v>
      </c>
    </row>
    <row r="351" spans="1:5">
      <c r="A351" s="10" t="s">
        <v>19</v>
      </c>
      <c r="B351" s="11">
        <v>13295.85</v>
      </c>
      <c r="C351" s="11">
        <v>13277.1</v>
      </c>
      <c r="D351" s="7">
        <f t="shared" si="10"/>
        <v>-18.75</v>
      </c>
      <c r="E351" s="8">
        <f t="shared" si="11"/>
        <v>-1.4102144654159004E-3</v>
      </c>
    </row>
    <row r="352" spans="1:5">
      <c r="A352" s="10" t="s">
        <v>21</v>
      </c>
      <c r="B352" s="11">
        <v>6817.15</v>
      </c>
      <c r="C352" s="11">
        <v>7194</v>
      </c>
      <c r="D352" s="7">
        <f t="shared" si="10"/>
        <v>376.85000000000036</v>
      </c>
      <c r="E352" s="8">
        <f t="shared" si="11"/>
        <v>5.527969899444788E-2</v>
      </c>
    </row>
    <row r="353" spans="1:5">
      <c r="A353" s="10" t="s">
        <v>25</v>
      </c>
      <c r="B353" s="11">
        <v>5322.52</v>
      </c>
      <c r="C353" s="11">
        <v>4794.05</v>
      </c>
      <c r="D353" s="7">
        <f t="shared" si="10"/>
        <v>-528.47000000000025</v>
      </c>
      <c r="E353" s="8">
        <f t="shared" si="11"/>
        <v>-9.9289434328100265E-2</v>
      </c>
    </row>
    <row r="354" spans="1:5">
      <c r="A354" s="10" t="s">
        <v>20</v>
      </c>
      <c r="B354" s="11">
        <v>4088</v>
      </c>
      <c r="C354" s="11">
        <v>4710.1400000000003</v>
      </c>
      <c r="D354" s="7">
        <f t="shared" si="10"/>
        <v>622.14000000000033</v>
      </c>
      <c r="E354" s="8">
        <f t="shared" si="11"/>
        <v>0.15218688845401182</v>
      </c>
    </row>
    <row r="355" spans="1:5">
      <c r="A355" s="10" t="s">
        <v>23</v>
      </c>
      <c r="B355" s="11">
        <v>3080.0450000000001</v>
      </c>
      <c r="C355" s="11">
        <v>3492.4850000000001</v>
      </c>
      <c r="D355" s="7">
        <f t="shared" si="10"/>
        <v>412.44000000000005</v>
      </c>
      <c r="E355" s="8">
        <f t="shared" si="11"/>
        <v>0.13390713447368466</v>
      </c>
    </row>
    <row r="356" spans="1:5">
      <c r="A356" s="10" t="s">
        <v>22</v>
      </c>
      <c r="B356" s="11">
        <v>3518.85</v>
      </c>
      <c r="C356" s="11">
        <v>3409.41</v>
      </c>
      <c r="D356" s="7">
        <f t="shared" si="10"/>
        <v>-109.44000000000005</v>
      </c>
      <c r="E356" s="8">
        <f t="shared" si="11"/>
        <v>-3.110106995183087E-2</v>
      </c>
    </row>
    <row r="357" spans="1:5">
      <c r="A357" s="10" t="s">
        <v>24</v>
      </c>
      <c r="B357" s="11">
        <v>1971.35</v>
      </c>
      <c r="C357" s="11">
        <v>2276.69</v>
      </c>
      <c r="D357" s="7">
        <f t="shared" si="10"/>
        <v>305.34000000000015</v>
      </c>
      <c r="E357" s="8">
        <f t="shared" si="11"/>
        <v>0.15488878179927468</v>
      </c>
    </row>
    <row r="358" spans="1:5">
      <c r="A358" s="10" t="s">
        <v>26</v>
      </c>
      <c r="B358" s="11">
        <v>1781.61</v>
      </c>
      <c r="C358" s="11">
        <v>1843.93</v>
      </c>
      <c r="D358" s="7">
        <f t="shared" si="10"/>
        <v>62.320000000000164</v>
      </c>
      <c r="E358" s="8">
        <f t="shared" si="11"/>
        <v>3.4979597105988497E-2</v>
      </c>
    </row>
    <row r="359" spans="1:5">
      <c r="A359" s="10" t="s">
        <v>28</v>
      </c>
      <c r="B359" s="11">
        <v>778.5</v>
      </c>
      <c r="C359" s="11">
        <v>970.3</v>
      </c>
      <c r="D359" s="7">
        <f t="shared" si="10"/>
        <v>191.79999999999995</v>
      </c>
      <c r="E359" s="8">
        <f t="shared" si="11"/>
        <v>0.24637122671804748</v>
      </c>
    </row>
    <row r="360" spans="1:5">
      <c r="A360" s="10" t="s">
        <v>27</v>
      </c>
      <c r="B360" s="11">
        <v>934.1</v>
      </c>
      <c r="C360" s="11">
        <v>843</v>
      </c>
      <c r="D360" s="7">
        <f t="shared" si="10"/>
        <v>-91.100000000000023</v>
      </c>
      <c r="E360" s="8">
        <f t="shared" si="11"/>
        <v>-9.7527031367091344E-2</v>
      </c>
    </row>
    <row r="361" spans="1:5">
      <c r="A361" s="10" t="s">
        <v>29</v>
      </c>
      <c r="B361" s="11">
        <v>183.58</v>
      </c>
      <c r="C361" s="11">
        <v>214.9</v>
      </c>
      <c r="D361" s="7">
        <f t="shared" si="10"/>
        <v>31.319999999999993</v>
      </c>
      <c r="E361" s="8">
        <f t="shared" si="11"/>
        <v>0.17060681991502338</v>
      </c>
    </row>
    <row r="362" spans="1:5">
      <c r="A362" s="10" t="s">
        <v>30</v>
      </c>
      <c r="B362" s="11">
        <v>39.799999999999997</v>
      </c>
      <c r="C362" s="11">
        <v>53.9</v>
      </c>
      <c r="D362" s="7">
        <f t="shared" si="10"/>
        <v>14.100000000000001</v>
      </c>
      <c r="E362" s="8">
        <f t="shared" si="11"/>
        <v>0.35427135678391963</v>
      </c>
    </row>
    <row r="363" spans="1:5" ht="12.95">
      <c r="A363" s="9" t="s">
        <v>31</v>
      </c>
      <c r="B363" s="6">
        <v>9245.9360000000015</v>
      </c>
      <c r="C363" s="6">
        <v>9003.9610000000011</v>
      </c>
      <c r="D363" s="7">
        <f t="shared" si="10"/>
        <v>-241.97500000000036</v>
      </c>
      <c r="E363" s="8">
        <f t="shared" si="11"/>
        <v>-2.6170957705093385E-2</v>
      </c>
    </row>
    <row r="364" spans="1:5" ht="12.95">
      <c r="A364" s="9" t="s">
        <v>33</v>
      </c>
      <c r="B364" s="6">
        <v>1947.68</v>
      </c>
      <c r="C364" s="6">
        <v>2277.2399999999998</v>
      </c>
      <c r="D364" s="7">
        <f t="shared" si="10"/>
        <v>329.55999999999972</v>
      </c>
      <c r="E364" s="8">
        <f t="shared" si="11"/>
        <v>0.16920644048303607</v>
      </c>
    </row>
    <row r="365" spans="1:5" ht="12.95">
      <c r="A365" s="9" t="s">
        <v>32</v>
      </c>
      <c r="B365" s="6">
        <v>1111.2750000000001</v>
      </c>
      <c r="C365" s="6">
        <v>1069.325</v>
      </c>
      <c r="D365" s="7">
        <f t="shared" si="10"/>
        <v>-41.950000000000045</v>
      </c>
      <c r="E365" s="8">
        <f t="shared" si="11"/>
        <v>-3.774943195878612E-2</v>
      </c>
    </row>
    <row r="366" spans="1:5" ht="12.95">
      <c r="A366" s="5" t="s">
        <v>102</v>
      </c>
      <c r="B366" s="16">
        <v>29209.215000000004</v>
      </c>
      <c r="C366" s="16">
        <v>29789.390000000003</v>
      </c>
      <c r="D366" s="17">
        <f t="shared" si="10"/>
        <v>580.17499999999927</v>
      </c>
      <c r="E366" s="18">
        <f t="shared" si="11"/>
        <v>1.9862738522757259E-2</v>
      </c>
    </row>
    <row r="367" spans="1:5" ht="12.95">
      <c r="A367" s="9" t="s">
        <v>9</v>
      </c>
      <c r="B367" s="6">
        <v>22109.360000000001</v>
      </c>
      <c r="C367" s="6">
        <v>22061.510000000002</v>
      </c>
      <c r="D367" s="7">
        <f t="shared" si="10"/>
        <v>-47.849999999998545</v>
      </c>
      <c r="E367" s="8">
        <f t="shared" si="11"/>
        <v>-2.1642417510049383E-3</v>
      </c>
    </row>
    <row r="368" spans="1:5">
      <c r="A368" s="10" t="s">
        <v>10</v>
      </c>
      <c r="B368" s="11">
        <v>12702.365</v>
      </c>
      <c r="C368" s="11">
        <v>12226.375</v>
      </c>
      <c r="D368" s="7">
        <f t="shared" si="10"/>
        <v>-475.98999999999978</v>
      </c>
      <c r="E368" s="8">
        <f t="shared" si="11"/>
        <v>-3.7472549403201667E-2</v>
      </c>
    </row>
    <row r="369" spans="1:5">
      <c r="A369" s="10" t="s">
        <v>11</v>
      </c>
      <c r="B369" s="11">
        <v>7123.125</v>
      </c>
      <c r="C369" s="11">
        <v>7239.625</v>
      </c>
      <c r="D369" s="7">
        <f t="shared" si="10"/>
        <v>116.5</v>
      </c>
      <c r="E369" s="8">
        <f t="shared" si="11"/>
        <v>1.6355181188031937E-2</v>
      </c>
    </row>
    <row r="370" spans="1:5">
      <c r="A370" s="10" t="s">
        <v>12</v>
      </c>
      <c r="B370" s="11">
        <v>998.85</v>
      </c>
      <c r="C370" s="11">
        <v>1238.6500000000001</v>
      </c>
      <c r="D370" s="7">
        <f t="shared" si="10"/>
        <v>239.80000000000007</v>
      </c>
      <c r="E370" s="8">
        <f t="shared" si="11"/>
        <v>0.24007608750062578</v>
      </c>
    </row>
    <row r="371" spans="1:5">
      <c r="A371" s="10" t="s">
        <v>13</v>
      </c>
      <c r="B371" s="11">
        <v>953.75</v>
      </c>
      <c r="C371" s="11">
        <v>956.5</v>
      </c>
      <c r="D371" s="7">
        <f t="shared" si="10"/>
        <v>2.75</v>
      </c>
      <c r="E371" s="8">
        <f t="shared" si="11"/>
        <v>2.8833551769331584E-3</v>
      </c>
    </row>
    <row r="372" spans="1:5">
      <c r="A372" s="10" t="s">
        <v>14</v>
      </c>
      <c r="B372" s="11">
        <v>200.25</v>
      </c>
      <c r="C372" s="11">
        <v>200.25</v>
      </c>
      <c r="D372" s="7">
        <f t="shared" si="10"/>
        <v>0</v>
      </c>
      <c r="E372" s="8">
        <f t="shared" si="11"/>
        <v>0</v>
      </c>
    </row>
    <row r="373" spans="1:5">
      <c r="A373" s="10" t="s">
        <v>16</v>
      </c>
      <c r="B373" s="11">
        <v>122.79</v>
      </c>
      <c r="C373" s="11">
        <v>181.11</v>
      </c>
      <c r="D373" s="7">
        <f t="shared" si="10"/>
        <v>58.320000000000007</v>
      </c>
      <c r="E373" s="8">
        <f t="shared" si="11"/>
        <v>0.47495724407525047</v>
      </c>
    </row>
    <row r="374" spans="1:5">
      <c r="A374" s="10" t="s">
        <v>15</v>
      </c>
      <c r="B374" s="11">
        <v>7.48</v>
      </c>
      <c r="C374" s="11">
        <v>17.5</v>
      </c>
      <c r="D374" s="7">
        <f t="shared" si="10"/>
        <v>10.02</v>
      </c>
      <c r="E374" s="8">
        <f t="shared" si="11"/>
        <v>1.3395721925133688</v>
      </c>
    </row>
    <row r="375" spans="1:5">
      <c r="A375" s="10" t="s">
        <v>17</v>
      </c>
      <c r="B375" s="11">
        <v>0.75</v>
      </c>
      <c r="C375" s="11">
        <v>1.5</v>
      </c>
      <c r="D375" s="7">
        <f t="shared" si="10"/>
        <v>0.75</v>
      </c>
      <c r="E375" s="8">
        <f t="shared" si="11"/>
        <v>1</v>
      </c>
    </row>
    <row r="376" spans="1:5" ht="12.95">
      <c r="A376" s="9" t="s">
        <v>18</v>
      </c>
      <c r="B376" s="6">
        <v>5860.49</v>
      </c>
      <c r="C376" s="6">
        <v>6281.4400000000005</v>
      </c>
      <c r="D376" s="7">
        <f t="shared" si="10"/>
        <v>420.95000000000073</v>
      </c>
      <c r="E376" s="8">
        <f t="shared" si="11"/>
        <v>7.1828464855327928E-2</v>
      </c>
    </row>
    <row r="377" spans="1:5">
      <c r="A377" s="10" t="s">
        <v>19</v>
      </c>
      <c r="B377" s="11">
        <v>2023.5</v>
      </c>
      <c r="C377" s="11">
        <v>2191.5</v>
      </c>
      <c r="D377" s="7">
        <f t="shared" si="10"/>
        <v>168</v>
      </c>
      <c r="E377" s="8">
        <f t="shared" si="11"/>
        <v>8.3024462564862858E-2</v>
      </c>
    </row>
    <row r="378" spans="1:5">
      <c r="A378" s="10" t="s">
        <v>25</v>
      </c>
      <c r="B378" s="11">
        <v>905</v>
      </c>
      <c r="C378" s="11">
        <v>1024.7</v>
      </c>
      <c r="D378" s="7">
        <f t="shared" si="10"/>
        <v>119.70000000000005</v>
      </c>
      <c r="E378" s="8">
        <f t="shared" si="11"/>
        <v>0.13226519337016579</v>
      </c>
    </row>
    <row r="379" spans="1:5">
      <c r="A379" s="10" t="s">
        <v>21</v>
      </c>
      <c r="B379" s="11">
        <v>833.7</v>
      </c>
      <c r="C379" s="11">
        <v>839.6</v>
      </c>
      <c r="D379" s="7">
        <f t="shared" si="10"/>
        <v>5.8999999999999773</v>
      </c>
      <c r="E379" s="8">
        <f t="shared" si="11"/>
        <v>7.0768861700851345E-3</v>
      </c>
    </row>
    <row r="380" spans="1:5">
      <c r="A380" s="10" t="s">
        <v>20</v>
      </c>
      <c r="B380" s="11">
        <v>737.25</v>
      </c>
      <c r="C380" s="11">
        <v>733.5</v>
      </c>
      <c r="D380" s="7">
        <f t="shared" si="10"/>
        <v>-3.75</v>
      </c>
      <c r="E380" s="8">
        <f t="shared" si="11"/>
        <v>-5.0864699898270603E-3</v>
      </c>
    </row>
    <row r="381" spans="1:5">
      <c r="A381" s="10" t="s">
        <v>22</v>
      </c>
      <c r="B381" s="11">
        <v>405.85</v>
      </c>
      <c r="C381" s="11">
        <v>407</v>
      </c>
      <c r="D381" s="7">
        <f t="shared" si="10"/>
        <v>1.1499999999999773</v>
      </c>
      <c r="E381" s="8">
        <f t="shared" si="11"/>
        <v>2.8335591967475105E-3</v>
      </c>
    </row>
    <row r="382" spans="1:5">
      <c r="A382" s="10" t="s">
        <v>24</v>
      </c>
      <c r="B382" s="11">
        <v>265.8</v>
      </c>
      <c r="C382" s="11">
        <v>326.39999999999998</v>
      </c>
      <c r="D382" s="7">
        <f t="shared" si="10"/>
        <v>60.599999999999966</v>
      </c>
      <c r="E382" s="8">
        <f t="shared" si="11"/>
        <v>0.2279909706546274</v>
      </c>
    </row>
    <row r="383" spans="1:5">
      <c r="A383" s="10" t="s">
        <v>26</v>
      </c>
      <c r="B383" s="11">
        <v>285.68</v>
      </c>
      <c r="C383" s="11">
        <v>322.47000000000003</v>
      </c>
      <c r="D383" s="7">
        <f t="shared" si="10"/>
        <v>36.79000000000002</v>
      </c>
      <c r="E383" s="8">
        <f t="shared" si="11"/>
        <v>0.1287804536544386</v>
      </c>
    </row>
    <row r="384" spans="1:5">
      <c r="A384" s="10" t="s">
        <v>23</v>
      </c>
      <c r="B384" s="11">
        <v>217.06</v>
      </c>
      <c r="C384" s="11">
        <v>268.47000000000003</v>
      </c>
      <c r="D384" s="7">
        <f t="shared" si="10"/>
        <v>51.410000000000025</v>
      </c>
      <c r="E384" s="8">
        <f t="shared" si="11"/>
        <v>0.2368469547590529</v>
      </c>
    </row>
    <row r="385" spans="1:5">
      <c r="A385" s="10" t="s">
        <v>28</v>
      </c>
      <c r="B385" s="11">
        <v>148.5</v>
      </c>
      <c r="C385" s="11">
        <v>116.65</v>
      </c>
      <c r="D385" s="7">
        <f t="shared" si="10"/>
        <v>-31.849999999999994</v>
      </c>
      <c r="E385" s="8">
        <f t="shared" si="11"/>
        <v>-0.21447811447811443</v>
      </c>
    </row>
    <row r="386" spans="1:5">
      <c r="A386" s="10" t="s">
        <v>27</v>
      </c>
      <c r="B386" s="11">
        <v>20.5</v>
      </c>
      <c r="C386" s="11">
        <v>33</v>
      </c>
      <c r="D386" s="7">
        <f t="shared" si="10"/>
        <v>12.5</v>
      </c>
      <c r="E386" s="8">
        <f t="shared" si="11"/>
        <v>0.6097560975609756</v>
      </c>
    </row>
    <row r="387" spans="1:5">
      <c r="A387" s="10" t="s">
        <v>29</v>
      </c>
      <c r="B387" s="11">
        <v>17.649999999999999</v>
      </c>
      <c r="C387" s="11">
        <v>18.149999999999999</v>
      </c>
      <c r="D387" s="7">
        <f t="shared" si="10"/>
        <v>0.5</v>
      </c>
      <c r="E387" s="8">
        <f t="shared" si="11"/>
        <v>2.8328611898017001E-2</v>
      </c>
    </row>
    <row r="388" spans="1:5" ht="12.95">
      <c r="A388" s="9" t="s">
        <v>31</v>
      </c>
      <c r="B388" s="6">
        <v>856.77500000000009</v>
      </c>
      <c r="C388" s="6">
        <v>951.61500000000001</v>
      </c>
      <c r="D388" s="7">
        <f t="shared" ref="D388:D451" si="12">C388-B388</f>
        <v>94.839999999999918</v>
      </c>
      <c r="E388" s="8">
        <f t="shared" ref="E388:E451" si="13">D388/B388</f>
        <v>0.11069417291587628</v>
      </c>
    </row>
    <row r="389" spans="1:5" ht="12.95">
      <c r="A389" s="9" t="s">
        <v>32</v>
      </c>
      <c r="B389" s="6">
        <v>221.7</v>
      </c>
      <c r="C389" s="6">
        <v>315.375</v>
      </c>
      <c r="D389" s="7">
        <f t="shared" si="12"/>
        <v>93.675000000000011</v>
      </c>
      <c r="E389" s="8">
        <f t="shared" si="13"/>
        <v>0.42253044654939115</v>
      </c>
    </row>
    <row r="390" spans="1:5" ht="12.95">
      <c r="A390" s="9" t="s">
        <v>33</v>
      </c>
      <c r="B390" s="6">
        <v>160.88999999999999</v>
      </c>
      <c r="C390" s="6">
        <v>179.45</v>
      </c>
      <c r="D390" s="7">
        <f t="shared" si="12"/>
        <v>18.560000000000002</v>
      </c>
      <c r="E390" s="8">
        <f t="shared" si="13"/>
        <v>0.11535831934862331</v>
      </c>
    </row>
    <row r="391" spans="1:5" ht="12.95">
      <c r="A391" s="5" t="s">
        <v>103</v>
      </c>
      <c r="B391" s="16">
        <v>100980.056</v>
      </c>
      <c r="C391" s="16">
        <v>102576.916</v>
      </c>
      <c r="D391" s="17">
        <f t="shared" si="12"/>
        <v>1596.8600000000006</v>
      </c>
      <c r="E391" s="18">
        <f t="shared" si="13"/>
        <v>1.5813617691002278E-2</v>
      </c>
    </row>
    <row r="392" spans="1:5" ht="12.95">
      <c r="A392" s="9" t="s">
        <v>9</v>
      </c>
      <c r="B392" s="6">
        <v>74930.864000000001</v>
      </c>
      <c r="C392" s="6">
        <v>74410.915999999997</v>
      </c>
      <c r="D392" s="7">
        <f t="shared" si="12"/>
        <v>-519.94800000000396</v>
      </c>
      <c r="E392" s="8">
        <f t="shared" si="13"/>
        <v>-6.9390364963628865E-3</v>
      </c>
    </row>
    <row r="393" spans="1:5">
      <c r="A393" s="10" t="s">
        <v>10</v>
      </c>
      <c r="B393" s="11">
        <v>45873.27</v>
      </c>
      <c r="C393" s="11">
        <v>44823.39</v>
      </c>
      <c r="D393" s="7">
        <f t="shared" si="12"/>
        <v>-1049.8799999999974</v>
      </c>
      <c r="E393" s="8">
        <f t="shared" si="13"/>
        <v>-2.2886530652818024E-2</v>
      </c>
    </row>
    <row r="394" spans="1:5">
      <c r="A394" s="10" t="s">
        <v>11</v>
      </c>
      <c r="B394" s="11">
        <v>20632.727999999999</v>
      </c>
      <c r="C394" s="11">
        <v>20074.25</v>
      </c>
      <c r="D394" s="7">
        <f t="shared" si="12"/>
        <v>-558.47799999999916</v>
      </c>
      <c r="E394" s="8">
        <f t="shared" si="13"/>
        <v>-2.706757923625025E-2</v>
      </c>
    </row>
    <row r="395" spans="1:5">
      <c r="A395" s="10" t="s">
        <v>12</v>
      </c>
      <c r="B395" s="11">
        <v>4185.7749999999996</v>
      </c>
      <c r="C395" s="11">
        <v>4999.95</v>
      </c>
      <c r="D395" s="7">
        <f t="shared" si="12"/>
        <v>814.17500000000018</v>
      </c>
      <c r="E395" s="8">
        <f t="shared" si="13"/>
        <v>0.19450997724435742</v>
      </c>
    </row>
    <row r="396" spans="1:5">
      <c r="A396" s="10" t="s">
        <v>13</v>
      </c>
      <c r="B396" s="11">
        <v>2384.9459999999999</v>
      </c>
      <c r="C396" s="11">
        <v>2631.326</v>
      </c>
      <c r="D396" s="7">
        <f t="shared" si="12"/>
        <v>246.38000000000011</v>
      </c>
      <c r="E396" s="8">
        <f t="shared" si="13"/>
        <v>0.10330632223958115</v>
      </c>
    </row>
    <row r="397" spans="1:5">
      <c r="A397" s="10" t="s">
        <v>14</v>
      </c>
      <c r="B397" s="11">
        <v>927.75</v>
      </c>
      <c r="C397" s="11">
        <v>854.25</v>
      </c>
      <c r="D397" s="7">
        <f t="shared" si="12"/>
        <v>-73.5</v>
      </c>
      <c r="E397" s="8">
        <f t="shared" si="13"/>
        <v>-7.9223928860145509E-2</v>
      </c>
    </row>
    <row r="398" spans="1:5">
      <c r="A398" s="10" t="s">
        <v>15</v>
      </c>
      <c r="B398" s="11">
        <v>437.28</v>
      </c>
      <c r="C398" s="11">
        <v>487.51</v>
      </c>
      <c r="D398" s="7">
        <f t="shared" si="12"/>
        <v>50.230000000000018</v>
      </c>
      <c r="E398" s="8">
        <f t="shared" si="13"/>
        <v>0.11486919136480063</v>
      </c>
    </row>
    <row r="399" spans="1:5">
      <c r="A399" s="10" t="s">
        <v>16</v>
      </c>
      <c r="B399" s="11">
        <v>415.99</v>
      </c>
      <c r="C399" s="11">
        <v>451.41</v>
      </c>
      <c r="D399" s="7">
        <f t="shared" si="12"/>
        <v>35.420000000000016</v>
      </c>
      <c r="E399" s="8">
        <f t="shared" si="13"/>
        <v>8.5146277554748948E-2</v>
      </c>
    </row>
    <row r="400" spans="1:5">
      <c r="A400" s="10" t="s">
        <v>17</v>
      </c>
      <c r="B400" s="11">
        <v>73.125</v>
      </c>
      <c r="C400" s="11">
        <v>88.83</v>
      </c>
      <c r="D400" s="7">
        <f t="shared" si="12"/>
        <v>15.704999999999998</v>
      </c>
      <c r="E400" s="8">
        <f t="shared" si="13"/>
        <v>0.21476923076923074</v>
      </c>
    </row>
    <row r="401" spans="1:5" ht="12.95">
      <c r="A401" s="9" t="s">
        <v>18</v>
      </c>
      <c r="B401" s="6">
        <v>18877.990000000002</v>
      </c>
      <c r="C401" s="6">
        <v>20369.584999999999</v>
      </c>
      <c r="D401" s="7">
        <f t="shared" si="12"/>
        <v>1491.5949999999975</v>
      </c>
      <c r="E401" s="8">
        <f t="shared" si="13"/>
        <v>7.9012384263366889E-2</v>
      </c>
    </row>
    <row r="402" spans="1:5">
      <c r="A402" s="10" t="s">
        <v>19</v>
      </c>
      <c r="B402" s="11">
        <v>6273.95</v>
      </c>
      <c r="C402" s="11">
        <v>6686.1</v>
      </c>
      <c r="D402" s="7">
        <f t="shared" si="12"/>
        <v>412.15000000000055</v>
      </c>
      <c r="E402" s="8">
        <f t="shared" si="13"/>
        <v>6.5692267231967194E-2</v>
      </c>
    </row>
    <row r="403" spans="1:5">
      <c r="A403" s="10" t="s">
        <v>21</v>
      </c>
      <c r="B403" s="11">
        <v>2205.65</v>
      </c>
      <c r="C403" s="11">
        <v>2756.5</v>
      </c>
      <c r="D403" s="7">
        <f t="shared" si="12"/>
        <v>550.84999999999991</v>
      </c>
      <c r="E403" s="8">
        <f t="shared" si="13"/>
        <v>0.2497449731371704</v>
      </c>
    </row>
    <row r="404" spans="1:5">
      <c r="A404" s="10" t="s">
        <v>20</v>
      </c>
      <c r="B404" s="11">
        <v>2364.65</v>
      </c>
      <c r="C404" s="11">
        <v>2482.9</v>
      </c>
      <c r="D404" s="7">
        <f t="shared" si="12"/>
        <v>118.25</v>
      </c>
      <c r="E404" s="8">
        <f t="shared" si="13"/>
        <v>5.0007400672403945E-2</v>
      </c>
    </row>
    <row r="405" spans="1:5">
      <c r="A405" s="10" t="s">
        <v>25</v>
      </c>
      <c r="B405" s="11">
        <v>2179.1999999999998</v>
      </c>
      <c r="C405" s="11">
        <v>2017.3</v>
      </c>
      <c r="D405" s="7">
        <f t="shared" si="12"/>
        <v>-161.89999999999986</v>
      </c>
      <c r="E405" s="8">
        <f t="shared" si="13"/>
        <v>-7.4293318649045467E-2</v>
      </c>
    </row>
    <row r="406" spans="1:5">
      <c r="A406" s="10" t="s">
        <v>22</v>
      </c>
      <c r="B406" s="11">
        <v>1786.51</v>
      </c>
      <c r="C406" s="11">
        <v>1970.7</v>
      </c>
      <c r="D406" s="7">
        <f t="shared" si="12"/>
        <v>184.19000000000005</v>
      </c>
      <c r="E406" s="8">
        <f t="shared" si="13"/>
        <v>0.10310045843572108</v>
      </c>
    </row>
    <row r="407" spans="1:5">
      <c r="A407" s="10" t="s">
        <v>23</v>
      </c>
      <c r="B407" s="11">
        <v>1213.71</v>
      </c>
      <c r="C407" s="11">
        <v>1434.2550000000001</v>
      </c>
      <c r="D407" s="7">
        <f t="shared" si="12"/>
        <v>220.54500000000007</v>
      </c>
      <c r="E407" s="8">
        <f t="shared" si="13"/>
        <v>0.18171144672121023</v>
      </c>
    </row>
    <row r="408" spans="1:5">
      <c r="A408" s="10" t="s">
        <v>26</v>
      </c>
      <c r="B408" s="11">
        <v>1243.68</v>
      </c>
      <c r="C408" s="11">
        <v>1240.33</v>
      </c>
      <c r="D408" s="7">
        <f t="shared" si="12"/>
        <v>-3.3500000000001364</v>
      </c>
      <c r="E408" s="8">
        <f t="shared" si="13"/>
        <v>-2.693618937347337E-3</v>
      </c>
    </row>
    <row r="409" spans="1:5">
      <c r="A409" s="10" t="s">
        <v>24</v>
      </c>
      <c r="B409" s="11">
        <v>920.9</v>
      </c>
      <c r="C409" s="11">
        <v>1036.4000000000001</v>
      </c>
      <c r="D409" s="7">
        <f t="shared" si="12"/>
        <v>115.50000000000011</v>
      </c>
      <c r="E409" s="8">
        <f t="shared" si="13"/>
        <v>0.125420784015637</v>
      </c>
    </row>
    <row r="410" spans="1:5">
      <c r="A410" s="10" t="s">
        <v>28</v>
      </c>
      <c r="B410" s="11">
        <v>398.6</v>
      </c>
      <c r="C410" s="11">
        <v>418.1</v>
      </c>
      <c r="D410" s="7">
        <f t="shared" si="12"/>
        <v>19.5</v>
      </c>
      <c r="E410" s="8">
        <f t="shared" si="13"/>
        <v>4.892122428499749E-2</v>
      </c>
    </row>
    <row r="411" spans="1:5">
      <c r="A411" s="10" t="s">
        <v>27</v>
      </c>
      <c r="B411" s="11">
        <v>210.4</v>
      </c>
      <c r="C411" s="11">
        <v>244</v>
      </c>
      <c r="D411" s="7">
        <f t="shared" si="12"/>
        <v>33.599999999999994</v>
      </c>
      <c r="E411" s="8">
        <f t="shared" si="13"/>
        <v>0.15969581749049427</v>
      </c>
    </row>
    <row r="412" spans="1:5">
      <c r="A412" s="10" t="s">
        <v>29</v>
      </c>
      <c r="B412" s="11">
        <v>78.64</v>
      </c>
      <c r="C412" s="11">
        <v>81.599999999999994</v>
      </c>
      <c r="D412" s="7">
        <f t="shared" si="12"/>
        <v>2.9599999999999937</v>
      </c>
      <c r="E412" s="8">
        <f t="shared" si="13"/>
        <v>3.7639877924720164E-2</v>
      </c>
    </row>
    <row r="413" spans="1:5">
      <c r="A413" s="10" t="s">
        <v>30</v>
      </c>
      <c r="B413" s="11">
        <v>2.1</v>
      </c>
      <c r="C413" s="11">
        <v>1.4</v>
      </c>
      <c r="D413" s="7">
        <f t="shared" si="12"/>
        <v>-0.70000000000000018</v>
      </c>
      <c r="E413" s="8">
        <f t="shared" si="13"/>
        <v>-0.33333333333333343</v>
      </c>
    </row>
    <row r="414" spans="1:5" ht="12.95">
      <c r="A414" s="9" t="s">
        <v>31</v>
      </c>
      <c r="B414" s="6">
        <v>6024.8670000000002</v>
      </c>
      <c r="C414" s="6">
        <v>6537.9549999999999</v>
      </c>
      <c r="D414" s="7">
        <f t="shared" si="12"/>
        <v>513.08799999999974</v>
      </c>
      <c r="E414" s="8">
        <f t="shared" si="13"/>
        <v>8.5161713943228912E-2</v>
      </c>
    </row>
    <row r="415" spans="1:5" ht="12.95">
      <c r="A415" s="9" t="s">
        <v>33</v>
      </c>
      <c r="B415" s="6">
        <v>681.81</v>
      </c>
      <c r="C415" s="6">
        <v>739.08500000000004</v>
      </c>
      <c r="D415" s="7">
        <f t="shared" si="12"/>
        <v>57.275000000000091</v>
      </c>
      <c r="E415" s="8">
        <f t="shared" si="13"/>
        <v>8.4004341385430101E-2</v>
      </c>
    </row>
    <row r="416" spans="1:5" ht="12.95">
      <c r="A416" s="9" t="s">
        <v>32</v>
      </c>
      <c r="B416" s="6">
        <v>464.52499999999998</v>
      </c>
      <c r="C416" s="6">
        <v>519.375</v>
      </c>
      <c r="D416" s="7">
        <f t="shared" si="12"/>
        <v>54.850000000000023</v>
      </c>
      <c r="E416" s="8">
        <f t="shared" si="13"/>
        <v>0.11807760615682691</v>
      </c>
    </row>
    <row r="417" spans="1:5" ht="12.95">
      <c r="A417" s="5" t="s">
        <v>104</v>
      </c>
      <c r="B417" s="16">
        <v>166450.462</v>
      </c>
      <c r="C417" s="16">
        <v>169100.658</v>
      </c>
      <c r="D417" s="17">
        <f t="shared" si="12"/>
        <v>2650.1959999999963</v>
      </c>
      <c r="E417" s="18">
        <f t="shared" si="13"/>
        <v>1.5921830244003746E-2</v>
      </c>
    </row>
    <row r="418" spans="1:5" ht="12.95">
      <c r="A418" s="9" t="s">
        <v>9</v>
      </c>
      <c r="B418" s="6">
        <v>133472.11900000001</v>
      </c>
      <c r="C418" s="6">
        <v>134443.43799999999</v>
      </c>
      <c r="D418" s="7">
        <f t="shared" si="12"/>
        <v>971.31899999998859</v>
      </c>
      <c r="E418" s="8">
        <f t="shared" si="13"/>
        <v>7.2773175946954779E-3</v>
      </c>
    </row>
    <row r="419" spans="1:5">
      <c r="A419" s="10" t="s">
        <v>10</v>
      </c>
      <c r="B419" s="11">
        <v>79365.659</v>
      </c>
      <c r="C419" s="11">
        <v>76679.959000000003</v>
      </c>
      <c r="D419" s="7">
        <f t="shared" si="12"/>
        <v>-2685.6999999999971</v>
      </c>
      <c r="E419" s="8">
        <f t="shared" si="13"/>
        <v>-3.3839572856063566E-2</v>
      </c>
    </row>
    <row r="420" spans="1:5">
      <c r="A420" s="10" t="s">
        <v>11</v>
      </c>
      <c r="B420" s="11">
        <v>38166.053999999996</v>
      </c>
      <c r="C420" s="11">
        <v>39347.983</v>
      </c>
      <c r="D420" s="7">
        <f t="shared" si="12"/>
        <v>1181.9290000000037</v>
      </c>
      <c r="E420" s="8">
        <f t="shared" si="13"/>
        <v>3.0968069164289392E-2</v>
      </c>
    </row>
    <row r="421" spans="1:5">
      <c r="A421" s="10" t="s">
        <v>12</v>
      </c>
      <c r="B421" s="11">
        <v>7891.25</v>
      </c>
      <c r="C421" s="11">
        <v>8897.25</v>
      </c>
      <c r="D421" s="7">
        <f t="shared" si="12"/>
        <v>1006</v>
      </c>
      <c r="E421" s="8">
        <f t="shared" si="13"/>
        <v>0.12748297164581024</v>
      </c>
    </row>
    <row r="422" spans="1:5">
      <c r="A422" s="10" t="s">
        <v>13</v>
      </c>
      <c r="B422" s="11">
        <v>4347.5309999999999</v>
      </c>
      <c r="C422" s="11">
        <v>5370.6610000000001</v>
      </c>
      <c r="D422" s="7">
        <f t="shared" si="12"/>
        <v>1023.1300000000001</v>
      </c>
      <c r="E422" s="8">
        <f t="shared" si="13"/>
        <v>0.23533587224564934</v>
      </c>
    </row>
    <row r="423" spans="1:5">
      <c r="A423" s="10" t="s">
        <v>14</v>
      </c>
      <c r="B423" s="11">
        <v>1661.3</v>
      </c>
      <c r="C423" s="11">
        <v>1508.75</v>
      </c>
      <c r="D423" s="7">
        <f t="shared" si="12"/>
        <v>-152.54999999999995</v>
      </c>
      <c r="E423" s="8">
        <f t="shared" si="13"/>
        <v>-9.1825678685366854E-2</v>
      </c>
    </row>
    <row r="424" spans="1:5">
      <c r="A424" s="10" t="s">
        <v>15</v>
      </c>
      <c r="B424" s="11">
        <v>995.67499999999995</v>
      </c>
      <c r="C424" s="11">
        <v>1460.4749999999999</v>
      </c>
      <c r="D424" s="7">
        <f t="shared" si="12"/>
        <v>464.79999999999995</v>
      </c>
      <c r="E424" s="8">
        <f t="shared" si="13"/>
        <v>0.46681899214100986</v>
      </c>
    </row>
    <row r="425" spans="1:5">
      <c r="A425" s="10" t="s">
        <v>16</v>
      </c>
      <c r="B425" s="11">
        <v>806.14</v>
      </c>
      <c r="C425" s="11">
        <v>964.83</v>
      </c>
      <c r="D425" s="7">
        <f t="shared" si="12"/>
        <v>158.69000000000005</v>
      </c>
      <c r="E425" s="8">
        <f t="shared" si="13"/>
        <v>0.19685166348276981</v>
      </c>
    </row>
    <row r="426" spans="1:5">
      <c r="A426" s="10" t="s">
        <v>17</v>
      </c>
      <c r="B426" s="11">
        <v>238.51</v>
      </c>
      <c r="C426" s="11">
        <v>213.53</v>
      </c>
      <c r="D426" s="7">
        <f t="shared" si="12"/>
        <v>-24.97999999999999</v>
      </c>
      <c r="E426" s="8">
        <f t="shared" si="13"/>
        <v>-0.10473355414867297</v>
      </c>
    </row>
    <row r="427" spans="1:5" ht="12.95">
      <c r="A427" s="9" t="s">
        <v>18</v>
      </c>
      <c r="B427" s="6">
        <v>24034.454999999998</v>
      </c>
      <c r="C427" s="6">
        <v>25569.25</v>
      </c>
      <c r="D427" s="7">
        <f t="shared" si="12"/>
        <v>1534.7950000000019</v>
      </c>
      <c r="E427" s="8">
        <f t="shared" si="13"/>
        <v>6.3858115359803333E-2</v>
      </c>
    </row>
    <row r="428" spans="1:5">
      <c r="A428" s="10" t="s">
        <v>19</v>
      </c>
      <c r="B428" s="11">
        <v>7606.3</v>
      </c>
      <c r="C428" s="11">
        <v>7569.35</v>
      </c>
      <c r="D428" s="7">
        <f t="shared" si="12"/>
        <v>-36.949999999999818</v>
      </c>
      <c r="E428" s="8">
        <f t="shared" si="13"/>
        <v>-4.8578152321102006E-3</v>
      </c>
    </row>
    <row r="429" spans="1:5">
      <c r="A429" s="10" t="s">
        <v>20</v>
      </c>
      <c r="B429" s="11">
        <v>2625.57</v>
      </c>
      <c r="C429" s="11">
        <v>3315.31</v>
      </c>
      <c r="D429" s="7">
        <f t="shared" si="12"/>
        <v>689.73999999999978</v>
      </c>
      <c r="E429" s="8">
        <f t="shared" si="13"/>
        <v>0.26270105158118034</v>
      </c>
    </row>
    <row r="430" spans="1:5">
      <c r="A430" s="10" t="s">
        <v>23</v>
      </c>
      <c r="B430" s="11">
        <v>2069.7950000000001</v>
      </c>
      <c r="C430" s="11">
        <v>2707.19</v>
      </c>
      <c r="D430" s="7">
        <f t="shared" si="12"/>
        <v>637.39499999999998</v>
      </c>
      <c r="E430" s="8">
        <f t="shared" si="13"/>
        <v>0.30795078739681947</v>
      </c>
    </row>
    <row r="431" spans="1:5">
      <c r="A431" s="10" t="s">
        <v>21</v>
      </c>
      <c r="B431" s="11">
        <v>2892.1</v>
      </c>
      <c r="C431" s="11">
        <v>2620.1</v>
      </c>
      <c r="D431" s="7">
        <f t="shared" si="12"/>
        <v>-272</v>
      </c>
      <c r="E431" s="8">
        <f t="shared" si="13"/>
        <v>-9.4049306732132368E-2</v>
      </c>
    </row>
    <row r="432" spans="1:5">
      <c r="A432" s="10" t="s">
        <v>25</v>
      </c>
      <c r="B432" s="11">
        <v>2598</v>
      </c>
      <c r="C432" s="11">
        <v>2497.4</v>
      </c>
      <c r="D432" s="7">
        <f t="shared" si="12"/>
        <v>-100.59999999999991</v>
      </c>
      <c r="E432" s="8">
        <f t="shared" si="13"/>
        <v>-3.8722093918398731E-2</v>
      </c>
    </row>
    <row r="433" spans="1:5">
      <c r="A433" s="10" t="s">
        <v>22</v>
      </c>
      <c r="B433" s="11">
        <v>2265.9</v>
      </c>
      <c r="C433" s="11">
        <v>2336.15</v>
      </c>
      <c r="D433" s="7">
        <f t="shared" si="12"/>
        <v>70.25</v>
      </c>
      <c r="E433" s="8">
        <f t="shared" si="13"/>
        <v>3.1003133412771965E-2</v>
      </c>
    </row>
    <row r="434" spans="1:5">
      <c r="A434" s="10" t="s">
        <v>24</v>
      </c>
      <c r="B434" s="11">
        <v>1342.85</v>
      </c>
      <c r="C434" s="11">
        <v>1611.75</v>
      </c>
      <c r="D434" s="7">
        <f t="shared" si="12"/>
        <v>268.90000000000009</v>
      </c>
      <c r="E434" s="8">
        <f t="shared" si="13"/>
        <v>0.20024574598801065</v>
      </c>
    </row>
    <row r="435" spans="1:5">
      <c r="A435" s="10" t="s">
        <v>26</v>
      </c>
      <c r="B435" s="11">
        <v>1426.56</v>
      </c>
      <c r="C435" s="11">
        <v>1507.68</v>
      </c>
      <c r="D435" s="7">
        <f t="shared" si="12"/>
        <v>81.120000000000118</v>
      </c>
      <c r="E435" s="8">
        <f t="shared" si="13"/>
        <v>5.6864064602961055E-2</v>
      </c>
    </row>
    <row r="436" spans="1:5">
      <c r="A436" s="10" t="s">
        <v>27</v>
      </c>
      <c r="B436" s="11">
        <v>527.4</v>
      </c>
      <c r="C436" s="11">
        <v>568.79999999999995</v>
      </c>
      <c r="D436" s="7">
        <f t="shared" si="12"/>
        <v>41.399999999999977</v>
      </c>
      <c r="E436" s="8">
        <f t="shared" si="13"/>
        <v>7.8498293515358322E-2</v>
      </c>
    </row>
    <row r="437" spans="1:5">
      <c r="A437" s="10" t="s">
        <v>28</v>
      </c>
      <c r="B437" s="11">
        <v>457.1</v>
      </c>
      <c r="C437" s="11">
        <v>535.54999999999995</v>
      </c>
      <c r="D437" s="7">
        <f t="shared" si="12"/>
        <v>78.449999999999932</v>
      </c>
      <c r="E437" s="8">
        <f t="shared" si="13"/>
        <v>0.17162546488733302</v>
      </c>
    </row>
    <row r="438" spans="1:5">
      <c r="A438" s="10" t="s">
        <v>29</v>
      </c>
      <c r="B438" s="11">
        <v>205.38</v>
      </c>
      <c r="C438" s="11">
        <v>262.17</v>
      </c>
      <c r="D438" s="7">
        <f t="shared" si="12"/>
        <v>56.79000000000002</v>
      </c>
      <c r="E438" s="8">
        <f t="shared" si="13"/>
        <v>0.27651183172655575</v>
      </c>
    </row>
    <row r="439" spans="1:5">
      <c r="A439" s="10" t="s">
        <v>30</v>
      </c>
      <c r="B439" s="11">
        <v>17.5</v>
      </c>
      <c r="C439" s="11">
        <v>37.799999999999997</v>
      </c>
      <c r="D439" s="7">
        <f t="shared" si="12"/>
        <v>20.299999999999997</v>
      </c>
      <c r="E439" s="8">
        <f t="shared" si="13"/>
        <v>1.1599999999999999</v>
      </c>
    </row>
    <row r="440" spans="1:5" ht="12.95">
      <c r="A440" s="9" t="s">
        <v>31</v>
      </c>
      <c r="B440" s="6">
        <v>6911.5479999999998</v>
      </c>
      <c r="C440" s="6">
        <v>7058.0749999999998</v>
      </c>
      <c r="D440" s="7">
        <f t="shared" si="12"/>
        <v>146.52700000000004</v>
      </c>
      <c r="E440" s="8">
        <f t="shared" si="13"/>
        <v>2.1200315761389497E-2</v>
      </c>
    </row>
    <row r="441" spans="1:5" ht="12.95">
      <c r="A441" s="9" t="s">
        <v>33</v>
      </c>
      <c r="B441" s="6">
        <v>1295.74</v>
      </c>
      <c r="C441" s="6">
        <v>1436.02</v>
      </c>
      <c r="D441" s="7">
        <f t="shared" si="12"/>
        <v>140.27999999999997</v>
      </c>
      <c r="E441" s="8">
        <f t="shared" si="13"/>
        <v>0.10826246006143206</v>
      </c>
    </row>
    <row r="442" spans="1:5" ht="12.95">
      <c r="A442" s="9" t="s">
        <v>32</v>
      </c>
      <c r="B442" s="6">
        <v>736.6</v>
      </c>
      <c r="C442" s="6">
        <v>593.875</v>
      </c>
      <c r="D442" s="7">
        <f t="shared" si="12"/>
        <v>-142.72500000000002</v>
      </c>
      <c r="E442" s="8">
        <f t="shared" si="13"/>
        <v>-0.19376187890306817</v>
      </c>
    </row>
    <row r="443" spans="1:5" ht="12.95">
      <c r="A443" s="5" t="s">
        <v>105</v>
      </c>
      <c r="B443" s="16">
        <v>179961.06099999999</v>
      </c>
      <c r="C443" s="16">
        <v>181678.26699999999</v>
      </c>
      <c r="D443" s="17">
        <f t="shared" si="12"/>
        <v>1717.2060000000056</v>
      </c>
      <c r="E443" s="18">
        <f t="shared" si="13"/>
        <v>9.5420975540925802E-3</v>
      </c>
    </row>
    <row r="444" spans="1:5" ht="12.95">
      <c r="A444" s="9" t="s">
        <v>9</v>
      </c>
      <c r="B444" s="6">
        <v>143409.62900000002</v>
      </c>
      <c r="C444" s="6">
        <v>144025.46400000001</v>
      </c>
      <c r="D444" s="7">
        <f t="shared" si="12"/>
        <v>615.83499999999185</v>
      </c>
      <c r="E444" s="8">
        <f t="shared" si="13"/>
        <v>4.2942374531907603E-3</v>
      </c>
    </row>
    <row r="445" spans="1:5">
      <c r="A445" s="10" t="s">
        <v>10</v>
      </c>
      <c r="B445" s="11">
        <v>86296.98</v>
      </c>
      <c r="C445" s="11">
        <v>83266.937000000005</v>
      </c>
      <c r="D445" s="7">
        <f t="shared" si="12"/>
        <v>-3030.0429999999906</v>
      </c>
      <c r="E445" s="8">
        <f t="shared" si="13"/>
        <v>-3.5111808084129836E-2</v>
      </c>
    </row>
    <row r="446" spans="1:5">
      <c r="A446" s="10" t="s">
        <v>11</v>
      </c>
      <c r="B446" s="11">
        <v>39769.328000000001</v>
      </c>
      <c r="C446" s="11">
        <v>40792.341999999997</v>
      </c>
      <c r="D446" s="7">
        <f t="shared" si="12"/>
        <v>1023.0139999999956</v>
      </c>
      <c r="E446" s="8">
        <f t="shared" si="13"/>
        <v>2.5723693395070583E-2</v>
      </c>
    </row>
    <row r="447" spans="1:5">
      <c r="A447" s="10" t="s">
        <v>12</v>
      </c>
      <c r="B447" s="11">
        <v>8967.6749999999993</v>
      </c>
      <c r="C447" s="11">
        <v>9900.8250000000007</v>
      </c>
      <c r="D447" s="7">
        <f t="shared" si="12"/>
        <v>933.15000000000146</v>
      </c>
      <c r="E447" s="8">
        <f t="shared" si="13"/>
        <v>0.10405707164900618</v>
      </c>
    </row>
    <row r="448" spans="1:5">
      <c r="A448" s="10" t="s">
        <v>13</v>
      </c>
      <c r="B448" s="11">
        <v>4619.5010000000002</v>
      </c>
      <c r="C448" s="11">
        <v>5882.1549999999997</v>
      </c>
      <c r="D448" s="7">
        <f t="shared" si="12"/>
        <v>1262.6539999999995</v>
      </c>
      <c r="E448" s="8">
        <f t="shared" si="13"/>
        <v>0.27333125374364015</v>
      </c>
    </row>
    <row r="449" spans="1:5">
      <c r="A449" s="10" t="s">
        <v>15</v>
      </c>
      <c r="B449" s="11">
        <v>1304.3800000000001</v>
      </c>
      <c r="C449" s="11">
        <v>1684.0550000000001</v>
      </c>
      <c r="D449" s="7">
        <f t="shared" si="12"/>
        <v>379.67499999999995</v>
      </c>
      <c r="E449" s="8">
        <f t="shared" si="13"/>
        <v>0.2910769867676597</v>
      </c>
    </row>
    <row r="450" spans="1:5">
      <c r="A450" s="10" t="s">
        <v>14</v>
      </c>
      <c r="B450" s="11">
        <v>1687.5</v>
      </c>
      <c r="C450" s="11">
        <v>1623.75</v>
      </c>
      <c r="D450" s="7">
        <f t="shared" si="12"/>
        <v>-63.75</v>
      </c>
      <c r="E450" s="8">
        <f t="shared" si="13"/>
        <v>-3.7777777777777778E-2</v>
      </c>
    </row>
    <row r="451" spans="1:5">
      <c r="A451" s="10" t="s">
        <v>16</v>
      </c>
      <c r="B451" s="11">
        <v>482.065</v>
      </c>
      <c r="C451" s="11">
        <v>585.83500000000004</v>
      </c>
      <c r="D451" s="7">
        <f t="shared" si="12"/>
        <v>103.77000000000004</v>
      </c>
      <c r="E451" s="8">
        <f t="shared" si="13"/>
        <v>0.21526142740086926</v>
      </c>
    </row>
    <row r="452" spans="1:5">
      <c r="A452" s="10" t="s">
        <v>17</v>
      </c>
      <c r="B452" s="11">
        <v>282.2</v>
      </c>
      <c r="C452" s="11">
        <v>289.565</v>
      </c>
      <c r="D452" s="7">
        <f t="shared" ref="D452:D515" si="14">C452-B452</f>
        <v>7.3650000000000091</v>
      </c>
      <c r="E452" s="8">
        <f t="shared" ref="E452:E515" si="15">D452/B452</f>
        <v>2.6098511693834193E-2</v>
      </c>
    </row>
    <row r="453" spans="1:5" ht="12.95">
      <c r="A453" s="9" t="s">
        <v>18</v>
      </c>
      <c r="B453" s="6">
        <v>26827.565000000002</v>
      </c>
      <c r="C453" s="6">
        <v>28377.405000000002</v>
      </c>
      <c r="D453" s="7">
        <f t="shared" si="14"/>
        <v>1549.8400000000001</v>
      </c>
      <c r="E453" s="8">
        <f t="shared" si="15"/>
        <v>5.7770431270970736E-2</v>
      </c>
    </row>
    <row r="454" spans="1:5">
      <c r="A454" s="10" t="s">
        <v>19</v>
      </c>
      <c r="B454" s="11">
        <v>7800.5</v>
      </c>
      <c r="C454" s="11">
        <v>7823.75</v>
      </c>
      <c r="D454" s="7">
        <f t="shared" si="14"/>
        <v>23.25</v>
      </c>
      <c r="E454" s="8">
        <f t="shared" si="15"/>
        <v>2.9805781680661498E-3</v>
      </c>
    </row>
    <row r="455" spans="1:5">
      <c r="A455" s="10" t="s">
        <v>20</v>
      </c>
      <c r="B455" s="11">
        <v>3376.85</v>
      </c>
      <c r="C455" s="11">
        <v>3981.63</v>
      </c>
      <c r="D455" s="7">
        <f t="shared" si="14"/>
        <v>604.7800000000002</v>
      </c>
      <c r="E455" s="8">
        <f t="shared" si="15"/>
        <v>0.17909590298651115</v>
      </c>
    </row>
    <row r="456" spans="1:5">
      <c r="A456" s="10" t="s">
        <v>21</v>
      </c>
      <c r="B456" s="11">
        <v>3503.15</v>
      </c>
      <c r="C456" s="11">
        <v>3470.95</v>
      </c>
      <c r="D456" s="7">
        <f t="shared" si="14"/>
        <v>-32.200000000000273</v>
      </c>
      <c r="E456" s="8">
        <f t="shared" si="15"/>
        <v>-9.1917274452993081E-3</v>
      </c>
    </row>
    <row r="457" spans="1:5">
      <c r="A457" s="10" t="s">
        <v>25</v>
      </c>
      <c r="B457" s="11">
        <v>3318.2</v>
      </c>
      <c r="C457" s="11">
        <v>3211.75</v>
      </c>
      <c r="D457" s="7">
        <f t="shared" si="14"/>
        <v>-106.44999999999982</v>
      </c>
      <c r="E457" s="8">
        <f t="shared" si="15"/>
        <v>-3.2080646133445793E-2</v>
      </c>
    </row>
    <row r="458" spans="1:5">
      <c r="A458" s="10" t="s">
        <v>23</v>
      </c>
      <c r="B458" s="11">
        <v>2000.2550000000001</v>
      </c>
      <c r="C458" s="11">
        <v>2649.6849999999999</v>
      </c>
      <c r="D458" s="7">
        <f t="shared" si="14"/>
        <v>649.42999999999984</v>
      </c>
      <c r="E458" s="8">
        <f t="shared" si="15"/>
        <v>0.32467360411547519</v>
      </c>
    </row>
    <row r="459" spans="1:5">
      <c r="A459" s="10" t="s">
        <v>22</v>
      </c>
      <c r="B459" s="11">
        <v>2661.22</v>
      </c>
      <c r="C459" s="11">
        <v>2585.6</v>
      </c>
      <c r="D459" s="7">
        <f t="shared" si="14"/>
        <v>-75.619999999999891</v>
      </c>
      <c r="E459" s="8">
        <f t="shared" si="15"/>
        <v>-2.8415538737872066E-2</v>
      </c>
    </row>
    <row r="460" spans="1:5">
      <c r="A460" s="10" t="s">
        <v>26</v>
      </c>
      <c r="B460" s="11">
        <v>1712.88</v>
      </c>
      <c r="C460" s="11">
        <v>1791.36</v>
      </c>
      <c r="D460" s="7">
        <f t="shared" si="14"/>
        <v>78.479999999999791</v>
      </c>
      <c r="E460" s="8">
        <f t="shared" si="15"/>
        <v>4.5817570407734216E-2</v>
      </c>
    </row>
    <row r="461" spans="1:5">
      <c r="A461" s="10" t="s">
        <v>24</v>
      </c>
      <c r="B461" s="11">
        <v>1423.65</v>
      </c>
      <c r="C461" s="11">
        <v>1713.35</v>
      </c>
      <c r="D461" s="7">
        <f t="shared" si="14"/>
        <v>289.69999999999982</v>
      </c>
      <c r="E461" s="8">
        <f t="shared" si="15"/>
        <v>0.20349102658659066</v>
      </c>
    </row>
    <row r="462" spans="1:5">
      <c r="A462" s="10" t="s">
        <v>27</v>
      </c>
      <c r="B462" s="11">
        <v>452.5</v>
      </c>
      <c r="C462" s="11">
        <v>565.6</v>
      </c>
      <c r="D462" s="7">
        <f t="shared" si="14"/>
        <v>113.10000000000002</v>
      </c>
      <c r="E462" s="8">
        <f t="shared" si="15"/>
        <v>0.24994475138121552</v>
      </c>
    </row>
    <row r="463" spans="1:5">
      <c r="A463" s="10" t="s">
        <v>28</v>
      </c>
      <c r="B463" s="11">
        <v>476</v>
      </c>
      <c r="C463" s="11">
        <v>455.5</v>
      </c>
      <c r="D463" s="7">
        <f t="shared" si="14"/>
        <v>-20.5</v>
      </c>
      <c r="E463" s="8">
        <f t="shared" si="15"/>
        <v>-4.3067226890756302E-2</v>
      </c>
    </row>
    <row r="464" spans="1:5">
      <c r="A464" s="10" t="s">
        <v>29</v>
      </c>
      <c r="B464" s="11">
        <v>97.46</v>
      </c>
      <c r="C464" s="11">
        <v>117.73</v>
      </c>
      <c r="D464" s="7">
        <f t="shared" si="14"/>
        <v>20.27000000000001</v>
      </c>
      <c r="E464" s="8">
        <f t="shared" si="15"/>
        <v>0.20798276215883452</v>
      </c>
    </row>
    <row r="465" spans="1:5">
      <c r="A465" s="10" t="s">
        <v>30</v>
      </c>
      <c r="B465" s="11">
        <v>4.9000000000000004</v>
      </c>
      <c r="C465" s="11">
        <v>10.5</v>
      </c>
      <c r="D465" s="7">
        <f t="shared" si="14"/>
        <v>5.6</v>
      </c>
      <c r="E465" s="8">
        <f t="shared" si="15"/>
        <v>1.1428571428571428</v>
      </c>
    </row>
    <row r="466" spans="1:5" ht="12.95">
      <c r="A466" s="9" t="s">
        <v>31</v>
      </c>
      <c r="B466" s="6">
        <v>8094.0869999999995</v>
      </c>
      <c r="C466" s="6">
        <v>7415.1930000000002</v>
      </c>
      <c r="D466" s="7">
        <f t="shared" si="14"/>
        <v>-678.89399999999932</v>
      </c>
      <c r="E466" s="8">
        <f t="shared" si="15"/>
        <v>-8.3875303045297056E-2</v>
      </c>
    </row>
    <row r="467" spans="1:5" ht="12.95">
      <c r="A467" s="9" t="s">
        <v>33</v>
      </c>
      <c r="B467" s="6">
        <v>1044.5299999999997</v>
      </c>
      <c r="C467" s="6">
        <v>1273.6799999999998</v>
      </c>
      <c r="D467" s="7">
        <f t="shared" si="14"/>
        <v>229.15000000000009</v>
      </c>
      <c r="E467" s="8">
        <f t="shared" si="15"/>
        <v>0.21938096560175405</v>
      </c>
    </row>
    <row r="468" spans="1:5" ht="12.95">
      <c r="A468" s="9" t="s">
        <v>32</v>
      </c>
      <c r="B468" s="6">
        <v>585.25</v>
      </c>
      <c r="C468" s="6">
        <v>586.52499999999998</v>
      </c>
      <c r="D468" s="7">
        <f t="shared" si="14"/>
        <v>1.2749999999999773</v>
      </c>
      <c r="E468" s="8">
        <f t="shared" si="15"/>
        <v>2.1785561725757834E-3</v>
      </c>
    </row>
    <row r="469" spans="1:5" ht="12.95">
      <c r="A469" s="5" t="s">
        <v>106</v>
      </c>
      <c r="B469" s="16">
        <v>887025.49899999984</v>
      </c>
      <c r="C469" s="16">
        <v>866381.28300000005</v>
      </c>
      <c r="D469" s="17">
        <f t="shared" si="14"/>
        <v>-20644.215999999782</v>
      </c>
      <c r="E469" s="18">
        <f t="shared" si="15"/>
        <v>-2.327353162143965E-2</v>
      </c>
    </row>
    <row r="470" spans="1:5" ht="12.95">
      <c r="A470" s="9" t="s">
        <v>9</v>
      </c>
      <c r="B470" s="6">
        <v>723145.12799999991</v>
      </c>
      <c r="C470" s="6">
        <v>699574.69500000007</v>
      </c>
      <c r="D470" s="7">
        <f t="shared" si="14"/>
        <v>-23570.432999999844</v>
      </c>
      <c r="E470" s="8">
        <f t="shared" si="15"/>
        <v>-3.2594332848772022E-2</v>
      </c>
    </row>
    <row r="471" spans="1:5">
      <c r="A471" s="10" t="s">
        <v>10</v>
      </c>
      <c r="B471" s="11">
        <v>415700.81599999999</v>
      </c>
      <c r="C471" s="11">
        <v>396729.87400000001</v>
      </c>
      <c r="D471" s="7">
        <f t="shared" si="14"/>
        <v>-18970.941999999981</v>
      </c>
      <c r="E471" s="8">
        <f t="shared" si="15"/>
        <v>-4.5636047055534243E-2</v>
      </c>
    </row>
    <row r="472" spans="1:5">
      <c r="A472" s="10" t="s">
        <v>11</v>
      </c>
      <c r="B472" s="11">
        <v>201052.49</v>
      </c>
      <c r="C472" s="11">
        <v>191101.39499999999</v>
      </c>
      <c r="D472" s="7">
        <f t="shared" si="14"/>
        <v>-9951.0950000000012</v>
      </c>
      <c r="E472" s="8">
        <f t="shared" si="15"/>
        <v>-4.949500998470599E-2</v>
      </c>
    </row>
    <row r="473" spans="1:5">
      <c r="A473" s="10" t="s">
        <v>12</v>
      </c>
      <c r="B473" s="11">
        <v>54781.474999999999</v>
      </c>
      <c r="C473" s="11">
        <v>56955.875</v>
      </c>
      <c r="D473" s="7">
        <f t="shared" si="14"/>
        <v>2174.4000000000015</v>
      </c>
      <c r="E473" s="8">
        <f t="shared" si="15"/>
        <v>3.9692249980490694E-2</v>
      </c>
    </row>
    <row r="474" spans="1:5">
      <c r="A474" s="10" t="s">
        <v>13</v>
      </c>
      <c r="B474" s="11">
        <v>35650.332000000002</v>
      </c>
      <c r="C474" s="11">
        <v>38536.589999999997</v>
      </c>
      <c r="D474" s="7">
        <f t="shared" si="14"/>
        <v>2886.2579999999944</v>
      </c>
      <c r="E474" s="8">
        <f t="shared" si="15"/>
        <v>8.0960199753539297E-2</v>
      </c>
    </row>
    <row r="475" spans="1:5">
      <c r="A475" s="10" t="s">
        <v>14</v>
      </c>
      <c r="B475" s="11">
        <v>7927.9</v>
      </c>
      <c r="C475" s="11">
        <v>7845.9</v>
      </c>
      <c r="D475" s="7">
        <f t="shared" si="14"/>
        <v>-82</v>
      </c>
      <c r="E475" s="8">
        <f t="shared" si="15"/>
        <v>-1.0343218254518852E-2</v>
      </c>
    </row>
    <row r="476" spans="1:5">
      <c r="A476" s="10" t="s">
        <v>15</v>
      </c>
      <c r="B476" s="11">
        <v>4814.7299999999996</v>
      </c>
      <c r="C476" s="11">
        <v>4886.741</v>
      </c>
      <c r="D476" s="7">
        <f t="shared" si="14"/>
        <v>72.011000000000422</v>
      </c>
      <c r="E476" s="8">
        <f t="shared" si="15"/>
        <v>1.4956394231867712E-2</v>
      </c>
    </row>
    <row r="477" spans="1:5">
      <c r="A477" s="10" t="s">
        <v>16</v>
      </c>
      <c r="B477" s="11">
        <v>2419.0650000000001</v>
      </c>
      <c r="C477" s="11">
        <v>2435.5500000000002</v>
      </c>
      <c r="D477" s="7">
        <f t="shared" si="14"/>
        <v>16.485000000000127</v>
      </c>
      <c r="E477" s="8">
        <f t="shared" si="15"/>
        <v>6.8146163910436999E-3</v>
      </c>
    </row>
    <row r="478" spans="1:5">
      <c r="A478" s="10" t="s">
        <v>17</v>
      </c>
      <c r="B478" s="11">
        <v>798.32</v>
      </c>
      <c r="C478" s="11">
        <v>1082.77</v>
      </c>
      <c r="D478" s="7">
        <f t="shared" si="14"/>
        <v>284.44999999999993</v>
      </c>
      <c r="E478" s="8">
        <f t="shared" si="15"/>
        <v>0.35631075258041878</v>
      </c>
    </row>
    <row r="479" spans="1:5" ht="12.95">
      <c r="A479" s="9" t="s">
        <v>18</v>
      </c>
      <c r="B479" s="6">
        <v>117815</v>
      </c>
      <c r="C479" s="6">
        <v>119088.60500000001</v>
      </c>
      <c r="D479" s="7">
        <f t="shared" si="14"/>
        <v>1273.6050000000105</v>
      </c>
      <c r="E479" s="8">
        <f t="shared" si="15"/>
        <v>1.0810210923906213E-2</v>
      </c>
    </row>
    <row r="480" spans="1:5">
      <c r="A480" s="10" t="s">
        <v>19</v>
      </c>
      <c r="B480" s="11">
        <v>29549.200000000001</v>
      </c>
      <c r="C480" s="11">
        <v>29274.2</v>
      </c>
      <c r="D480" s="7">
        <f t="shared" si="14"/>
        <v>-275</v>
      </c>
      <c r="E480" s="8">
        <f t="shared" si="15"/>
        <v>-9.3065125282579559E-3</v>
      </c>
    </row>
    <row r="481" spans="1:5">
      <c r="A481" s="10" t="s">
        <v>20</v>
      </c>
      <c r="B481" s="11">
        <v>15573.69</v>
      </c>
      <c r="C481" s="11">
        <v>16683.32</v>
      </c>
      <c r="D481" s="7">
        <f t="shared" si="14"/>
        <v>1109.6299999999992</v>
      </c>
      <c r="E481" s="8">
        <f t="shared" si="15"/>
        <v>7.125029456731187E-2</v>
      </c>
    </row>
    <row r="482" spans="1:5">
      <c r="A482" s="10" t="s">
        <v>21</v>
      </c>
      <c r="B482" s="11">
        <v>16579.5</v>
      </c>
      <c r="C482" s="11">
        <v>16464.349999999999</v>
      </c>
      <c r="D482" s="7">
        <f t="shared" si="14"/>
        <v>-115.15000000000146</v>
      </c>
      <c r="E482" s="8">
        <f t="shared" si="15"/>
        <v>-6.9453240447541519E-3</v>
      </c>
    </row>
    <row r="483" spans="1:5">
      <c r="A483" s="10" t="s">
        <v>23</v>
      </c>
      <c r="B483" s="11">
        <v>10674.38</v>
      </c>
      <c r="C483" s="11">
        <v>12506.094999999999</v>
      </c>
      <c r="D483" s="7">
        <f t="shared" si="14"/>
        <v>1831.7150000000001</v>
      </c>
      <c r="E483" s="8">
        <f t="shared" si="15"/>
        <v>0.17159919358314021</v>
      </c>
    </row>
    <row r="484" spans="1:5">
      <c r="A484" s="10" t="s">
        <v>25</v>
      </c>
      <c r="B484" s="11">
        <v>13212</v>
      </c>
      <c r="C484" s="11">
        <v>12019.5</v>
      </c>
      <c r="D484" s="7">
        <f t="shared" si="14"/>
        <v>-1192.5</v>
      </c>
      <c r="E484" s="8">
        <f t="shared" si="15"/>
        <v>-9.0258855585831063E-2</v>
      </c>
    </row>
    <row r="485" spans="1:5">
      <c r="A485" s="10" t="s">
        <v>22</v>
      </c>
      <c r="B485" s="11">
        <v>10308.08</v>
      </c>
      <c r="C485" s="11">
        <v>10165.34</v>
      </c>
      <c r="D485" s="7">
        <f t="shared" si="14"/>
        <v>-142.73999999999978</v>
      </c>
      <c r="E485" s="8">
        <f t="shared" si="15"/>
        <v>-1.3847389620569474E-2</v>
      </c>
    </row>
    <row r="486" spans="1:5">
      <c r="A486" s="10" t="s">
        <v>24</v>
      </c>
      <c r="B486" s="11">
        <v>8508.6</v>
      </c>
      <c r="C486" s="11">
        <v>9254.2000000000007</v>
      </c>
      <c r="D486" s="7">
        <f t="shared" si="14"/>
        <v>745.60000000000036</v>
      </c>
      <c r="E486" s="8">
        <f t="shared" si="15"/>
        <v>8.762898714242065E-2</v>
      </c>
    </row>
    <row r="487" spans="1:5">
      <c r="A487" s="10" t="s">
        <v>26</v>
      </c>
      <c r="B487" s="11">
        <v>5702.83</v>
      </c>
      <c r="C487" s="11">
        <v>5622.94</v>
      </c>
      <c r="D487" s="7">
        <f t="shared" si="14"/>
        <v>-79.890000000000327</v>
      </c>
      <c r="E487" s="8">
        <f t="shared" si="15"/>
        <v>-1.4008834210383323E-2</v>
      </c>
    </row>
    <row r="488" spans="1:5">
      <c r="A488" s="10" t="s">
        <v>27</v>
      </c>
      <c r="B488" s="11">
        <v>4292.1000000000004</v>
      </c>
      <c r="C488" s="11">
        <v>3563.8</v>
      </c>
      <c r="D488" s="7">
        <f t="shared" si="14"/>
        <v>-728.30000000000018</v>
      </c>
      <c r="E488" s="8">
        <f t="shared" si="15"/>
        <v>-0.16968383774842155</v>
      </c>
    </row>
    <row r="489" spans="1:5">
      <c r="A489" s="10" t="s">
        <v>28</v>
      </c>
      <c r="B489" s="11">
        <v>2559.85</v>
      </c>
      <c r="C489" s="11">
        <v>2552.8000000000002</v>
      </c>
      <c r="D489" s="7">
        <f t="shared" si="14"/>
        <v>-7.0499999999997272</v>
      </c>
      <c r="E489" s="8">
        <f t="shared" si="15"/>
        <v>-2.7540676211495704E-3</v>
      </c>
    </row>
    <row r="490" spans="1:5">
      <c r="A490" s="10" t="s">
        <v>29</v>
      </c>
      <c r="B490" s="11">
        <v>798.77</v>
      </c>
      <c r="C490" s="11">
        <v>902.96</v>
      </c>
      <c r="D490" s="7">
        <f t="shared" si="14"/>
        <v>104.19000000000005</v>
      </c>
      <c r="E490" s="8">
        <f t="shared" si="15"/>
        <v>0.13043804849956817</v>
      </c>
    </row>
    <row r="491" spans="1:5">
      <c r="A491" s="10" t="s">
        <v>30</v>
      </c>
      <c r="B491" s="11">
        <v>56</v>
      </c>
      <c r="C491" s="11">
        <v>79.099999999999994</v>
      </c>
      <c r="D491" s="7">
        <f t="shared" si="14"/>
        <v>23.099999999999994</v>
      </c>
      <c r="E491" s="8">
        <f t="shared" si="15"/>
        <v>0.41249999999999992</v>
      </c>
    </row>
    <row r="492" spans="1:5" ht="12.95">
      <c r="A492" s="9" t="s">
        <v>31</v>
      </c>
      <c r="B492" s="6">
        <v>37466.080999999998</v>
      </c>
      <c r="C492" s="6">
        <v>38221.148000000001</v>
      </c>
      <c r="D492" s="7">
        <f t="shared" si="14"/>
        <v>755.06700000000274</v>
      </c>
      <c r="E492" s="8">
        <f t="shared" si="15"/>
        <v>2.0153348838380047E-2</v>
      </c>
    </row>
    <row r="493" spans="1:5" ht="12.95">
      <c r="A493" s="9" t="s">
        <v>33</v>
      </c>
      <c r="B493" s="6">
        <v>4409.8900000000003</v>
      </c>
      <c r="C493" s="6">
        <v>5515.1350000000002</v>
      </c>
      <c r="D493" s="7">
        <f t="shared" si="14"/>
        <v>1105.2449999999999</v>
      </c>
      <c r="E493" s="8">
        <f t="shared" si="15"/>
        <v>0.25062870048912778</v>
      </c>
    </row>
    <row r="494" spans="1:5" ht="12.95">
      <c r="A494" s="9" t="s">
        <v>32</v>
      </c>
      <c r="B494" s="6">
        <v>4189.3999999999996</v>
      </c>
      <c r="C494" s="6">
        <v>3981.7</v>
      </c>
      <c r="D494" s="7">
        <f t="shared" si="14"/>
        <v>-207.69999999999982</v>
      </c>
      <c r="E494" s="8">
        <f t="shared" si="15"/>
        <v>-4.9577505131999773E-2</v>
      </c>
    </row>
    <row r="495" spans="1:5" ht="12.95">
      <c r="A495" s="5" t="s">
        <v>107</v>
      </c>
      <c r="B495" s="16">
        <v>420348.06699999998</v>
      </c>
      <c r="C495" s="16">
        <v>418634.27500000002</v>
      </c>
      <c r="D495" s="17">
        <f t="shared" si="14"/>
        <v>-1713.7919999999576</v>
      </c>
      <c r="E495" s="18">
        <f t="shared" si="15"/>
        <v>-4.0770783418398772E-3</v>
      </c>
    </row>
    <row r="496" spans="1:5" ht="12.95">
      <c r="A496" s="9" t="s">
        <v>9</v>
      </c>
      <c r="B496" s="6">
        <v>344007.78399999999</v>
      </c>
      <c r="C496" s="6">
        <v>338175.26700000005</v>
      </c>
      <c r="D496" s="7">
        <f t="shared" si="14"/>
        <v>-5832.5169999999343</v>
      </c>
      <c r="E496" s="8">
        <f t="shared" si="15"/>
        <v>-1.695460763178526E-2</v>
      </c>
    </row>
    <row r="497" spans="1:5">
      <c r="A497" s="10" t="s">
        <v>10</v>
      </c>
      <c r="B497" s="11">
        <v>198558.24600000001</v>
      </c>
      <c r="C497" s="11">
        <v>189375.94500000001</v>
      </c>
      <c r="D497" s="7">
        <f t="shared" si="14"/>
        <v>-9182.3010000000068</v>
      </c>
      <c r="E497" s="8">
        <f t="shared" si="15"/>
        <v>-4.6244873657878736E-2</v>
      </c>
    </row>
    <row r="498" spans="1:5">
      <c r="A498" s="10" t="s">
        <v>11</v>
      </c>
      <c r="B498" s="11">
        <v>97216.214999999997</v>
      </c>
      <c r="C498" s="11">
        <v>95685.39</v>
      </c>
      <c r="D498" s="7">
        <f t="shared" si="14"/>
        <v>-1530.8249999999971</v>
      </c>
      <c r="E498" s="8">
        <f t="shared" si="15"/>
        <v>-1.5746601531442025E-2</v>
      </c>
    </row>
    <row r="499" spans="1:5">
      <c r="A499" s="10" t="s">
        <v>12</v>
      </c>
      <c r="B499" s="11">
        <v>26288.6</v>
      </c>
      <c r="C499" s="11">
        <v>29523.224999999999</v>
      </c>
      <c r="D499" s="7">
        <f t="shared" si="14"/>
        <v>3234.625</v>
      </c>
      <c r="E499" s="8">
        <f t="shared" si="15"/>
        <v>0.12304287790144779</v>
      </c>
    </row>
    <row r="500" spans="1:5">
      <c r="A500" s="10" t="s">
        <v>13</v>
      </c>
      <c r="B500" s="11">
        <v>15968.138000000001</v>
      </c>
      <c r="C500" s="11">
        <v>17241.216</v>
      </c>
      <c r="D500" s="7">
        <f t="shared" si="14"/>
        <v>1273.0779999999995</v>
      </c>
      <c r="E500" s="8">
        <f t="shared" si="15"/>
        <v>7.9726139641328214E-2</v>
      </c>
    </row>
    <row r="501" spans="1:5">
      <c r="A501" s="10" t="s">
        <v>14</v>
      </c>
      <c r="B501" s="11">
        <v>3282.2</v>
      </c>
      <c r="C501" s="11">
        <v>3372.35</v>
      </c>
      <c r="D501" s="7">
        <f t="shared" si="14"/>
        <v>90.150000000000091</v>
      </c>
      <c r="E501" s="8">
        <f t="shared" si="15"/>
        <v>2.7466333556760737E-2</v>
      </c>
    </row>
    <row r="502" spans="1:5">
      <c r="A502" s="10" t="s">
        <v>15</v>
      </c>
      <c r="B502" s="11">
        <v>1323</v>
      </c>
      <c r="C502" s="11">
        <v>1548.7460000000001</v>
      </c>
      <c r="D502" s="7">
        <f t="shared" si="14"/>
        <v>225.74600000000009</v>
      </c>
      <c r="E502" s="8">
        <f t="shared" si="15"/>
        <v>0.17063189720332583</v>
      </c>
    </row>
    <row r="503" spans="1:5">
      <c r="A503" s="10" t="s">
        <v>16</v>
      </c>
      <c r="B503" s="11">
        <v>1039</v>
      </c>
      <c r="C503" s="11">
        <v>1070.155</v>
      </c>
      <c r="D503" s="7">
        <f t="shared" si="14"/>
        <v>31.154999999999973</v>
      </c>
      <c r="E503" s="8">
        <f t="shared" si="15"/>
        <v>2.9985563041385922E-2</v>
      </c>
    </row>
    <row r="504" spans="1:5">
      <c r="A504" s="10" t="s">
        <v>17</v>
      </c>
      <c r="B504" s="11">
        <v>332.38499999999999</v>
      </c>
      <c r="C504" s="11">
        <v>358.24</v>
      </c>
      <c r="D504" s="7">
        <f t="shared" si="14"/>
        <v>25.855000000000018</v>
      </c>
      <c r="E504" s="8">
        <f t="shared" si="15"/>
        <v>7.7786302029273335E-2</v>
      </c>
    </row>
    <row r="505" spans="1:5" ht="12.95">
      <c r="A505" s="9" t="s">
        <v>18</v>
      </c>
      <c r="B505" s="6">
        <v>60891.56</v>
      </c>
      <c r="C505" s="6">
        <v>63381.31</v>
      </c>
      <c r="D505" s="7">
        <f t="shared" si="14"/>
        <v>2489.75</v>
      </c>
      <c r="E505" s="8">
        <f t="shared" si="15"/>
        <v>4.0888261033220366E-2</v>
      </c>
    </row>
    <row r="506" spans="1:5">
      <c r="A506" s="10" t="s">
        <v>19</v>
      </c>
      <c r="B506" s="11">
        <v>19938.8</v>
      </c>
      <c r="C506" s="11">
        <v>20179.900000000001</v>
      </c>
      <c r="D506" s="7">
        <f t="shared" si="14"/>
        <v>241.10000000000218</v>
      </c>
      <c r="E506" s="8">
        <f t="shared" si="15"/>
        <v>1.2092001524665587E-2</v>
      </c>
    </row>
    <row r="507" spans="1:5">
      <c r="A507" s="10" t="s">
        <v>21</v>
      </c>
      <c r="B507" s="11">
        <v>9419.25</v>
      </c>
      <c r="C507" s="11">
        <v>9950.5499999999993</v>
      </c>
      <c r="D507" s="7">
        <f t="shared" si="14"/>
        <v>531.29999999999927</v>
      </c>
      <c r="E507" s="8">
        <f t="shared" si="15"/>
        <v>5.6405764790190223E-2</v>
      </c>
    </row>
    <row r="508" spans="1:5">
      <c r="A508" s="10" t="s">
        <v>20</v>
      </c>
      <c r="B508" s="11">
        <v>6328.8</v>
      </c>
      <c r="C508" s="11">
        <v>7056</v>
      </c>
      <c r="D508" s="7">
        <f t="shared" si="14"/>
        <v>727.19999999999982</v>
      </c>
      <c r="E508" s="8">
        <f t="shared" si="15"/>
        <v>0.11490329920364047</v>
      </c>
    </row>
    <row r="509" spans="1:5">
      <c r="A509" s="10" t="s">
        <v>25</v>
      </c>
      <c r="B509" s="11">
        <v>6374.5</v>
      </c>
      <c r="C509" s="11">
        <v>5857.7</v>
      </c>
      <c r="D509" s="7">
        <f t="shared" si="14"/>
        <v>-516.80000000000018</v>
      </c>
      <c r="E509" s="8">
        <f t="shared" si="15"/>
        <v>-8.1073025335320445E-2</v>
      </c>
    </row>
    <row r="510" spans="1:5">
      <c r="A510" s="10" t="s">
        <v>23</v>
      </c>
      <c r="B510" s="11">
        <v>4209.42</v>
      </c>
      <c r="C510" s="11">
        <v>5064.67</v>
      </c>
      <c r="D510" s="7">
        <f t="shared" si="14"/>
        <v>855.25</v>
      </c>
      <c r="E510" s="8">
        <f t="shared" si="15"/>
        <v>0.20317525929938091</v>
      </c>
    </row>
    <row r="511" spans="1:5">
      <c r="A511" s="10" t="s">
        <v>24</v>
      </c>
      <c r="B511" s="11">
        <v>4248.3999999999996</v>
      </c>
      <c r="C511" s="11">
        <v>4812.3</v>
      </c>
      <c r="D511" s="7">
        <f t="shared" si="14"/>
        <v>563.90000000000055</v>
      </c>
      <c r="E511" s="8">
        <f t="shared" si="15"/>
        <v>0.13273232275680269</v>
      </c>
    </row>
    <row r="512" spans="1:5">
      <c r="A512" s="10" t="s">
        <v>22</v>
      </c>
      <c r="B512" s="11">
        <v>4758.3599999999997</v>
      </c>
      <c r="C512" s="11">
        <v>4605.46</v>
      </c>
      <c r="D512" s="7">
        <f t="shared" si="14"/>
        <v>-152.89999999999964</v>
      </c>
      <c r="E512" s="8">
        <f t="shared" si="15"/>
        <v>-3.2132919745458448E-2</v>
      </c>
    </row>
    <row r="513" spans="1:5">
      <c r="A513" s="10" t="s">
        <v>26</v>
      </c>
      <c r="B513" s="11">
        <v>2841.78</v>
      </c>
      <c r="C513" s="11">
        <v>2958.79</v>
      </c>
      <c r="D513" s="7">
        <f t="shared" si="14"/>
        <v>117.00999999999976</v>
      </c>
      <c r="E513" s="8">
        <f t="shared" si="15"/>
        <v>4.117489742344578E-2</v>
      </c>
    </row>
    <row r="514" spans="1:5">
      <c r="A514" s="10" t="s">
        <v>27</v>
      </c>
      <c r="B514" s="11">
        <v>1208.9000000000001</v>
      </c>
      <c r="C514" s="11">
        <v>1204.8</v>
      </c>
      <c r="D514" s="7">
        <f t="shared" si="14"/>
        <v>-4.1000000000001364</v>
      </c>
      <c r="E514" s="8">
        <f t="shared" si="15"/>
        <v>-3.3915129456531857E-3</v>
      </c>
    </row>
    <row r="515" spans="1:5">
      <c r="A515" s="10" t="s">
        <v>28</v>
      </c>
      <c r="B515" s="11">
        <v>1141.5999999999999</v>
      </c>
      <c r="C515" s="11">
        <v>1169.6500000000001</v>
      </c>
      <c r="D515" s="7">
        <f t="shared" si="14"/>
        <v>28.050000000000182</v>
      </c>
      <c r="E515" s="8">
        <f t="shared" si="15"/>
        <v>2.4570777855641365E-2</v>
      </c>
    </row>
    <row r="516" spans="1:5">
      <c r="A516" s="10" t="s">
        <v>29</v>
      </c>
      <c r="B516" s="11">
        <v>382.55</v>
      </c>
      <c r="C516" s="11">
        <v>492.09</v>
      </c>
      <c r="D516" s="7">
        <f t="shared" ref="D516:D547" si="16">C516-B516</f>
        <v>109.53999999999996</v>
      </c>
      <c r="E516" s="8">
        <f t="shared" ref="E516:E547" si="17">D516/B516</f>
        <v>0.28634165468566192</v>
      </c>
    </row>
    <row r="517" spans="1:5">
      <c r="A517" s="10" t="s">
        <v>30</v>
      </c>
      <c r="B517" s="11">
        <v>39.200000000000003</v>
      </c>
      <c r="C517" s="11">
        <v>29.4</v>
      </c>
      <c r="D517" s="7">
        <f t="shared" si="16"/>
        <v>-9.8000000000000043</v>
      </c>
      <c r="E517" s="8">
        <f t="shared" si="17"/>
        <v>-0.25000000000000011</v>
      </c>
    </row>
    <row r="518" spans="1:5" ht="12.95">
      <c r="A518" s="9" t="s">
        <v>31</v>
      </c>
      <c r="B518" s="6">
        <v>11068.278</v>
      </c>
      <c r="C518" s="6">
        <v>12191.703</v>
      </c>
      <c r="D518" s="7">
        <f t="shared" si="16"/>
        <v>1123.4249999999993</v>
      </c>
      <c r="E518" s="8">
        <f t="shared" si="17"/>
        <v>0.10149952865296655</v>
      </c>
    </row>
    <row r="519" spans="1:5" ht="12.95">
      <c r="A519" s="9" t="s">
        <v>33</v>
      </c>
      <c r="B519" s="6">
        <v>2329.0699999999997</v>
      </c>
      <c r="C519" s="6">
        <v>2989.92</v>
      </c>
      <c r="D519" s="7">
        <f t="shared" si="16"/>
        <v>660.85000000000036</v>
      </c>
      <c r="E519" s="8">
        <f t="shared" si="17"/>
        <v>0.28373986183326411</v>
      </c>
    </row>
    <row r="520" spans="1:5" ht="12.95">
      <c r="A520" s="9" t="s">
        <v>32</v>
      </c>
      <c r="B520" s="6">
        <v>2051.375</v>
      </c>
      <c r="C520" s="6">
        <v>1896.075</v>
      </c>
      <c r="D520" s="7">
        <f t="shared" si="16"/>
        <v>-155.29999999999995</v>
      </c>
      <c r="E520" s="8">
        <f t="shared" si="17"/>
        <v>-7.5705319602705476E-2</v>
      </c>
    </row>
    <row r="521" spans="1:5" ht="12.95">
      <c r="A521" s="5" t="s">
        <v>108</v>
      </c>
      <c r="B521" s="16">
        <v>154210.31699999998</v>
      </c>
      <c r="C521" s="16">
        <v>161931.85500000001</v>
      </c>
      <c r="D521" s="17">
        <f t="shared" si="16"/>
        <v>7721.5380000000296</v>
      </c>
      <c r="E521" s="18">
        <f t="shared" si="17"/>
        <v>5.00714747898484E-2</v>
      </c>
    </row>
    <row r="522" spans="1:5" ht="12.95">
      <c r="A522" s="9" t="s">
        <v>9</v>
      </c>
      <c r="B522" s="6">
        <v>121176.66899999998</v>
      </c>
      <c r="C522" s="6">
        <v>125860.49500000001</v>
      </c>
      <c r="D522" s="7">
        <f t="shared" si="16"/>
        <v>4683.82600000003</v>
      </c>
      <c r="E522" s="8">
        <f t="shared" si="17"/>
        <v>3.8652869720325708E-2</v>
      </c>
    </row>
    <row r="523" spans="1:5">
      <c r="A523" s="10" t="s">
        <v>10</v>
      </c>
      <c r="B523" s="11">
        <v>72799.592999999993</v>
      </c>
      <c r="C523" s="11">
        <v>73727.471000000005</v>
      </c>
      <c r="D523" s="7">
        <f t="shared" si="16"/>
        <v>927.87800000001153</v>
      </c>
      <c r="E523" s="8">
        <f t="shared" si="17"/>
        <v>1.274564817965413E-2</v>
      </c>
    </row>
    <row r="524" spans="1:5">
      <c r="A524" s="10" t="s">
        <v>11</v>
      </c>
      <c r="B524" s="11">
        <v>33682.089</v>
      </c>
      <c r="C524" s="11">
        <v>34835.964</v>
      </c>
      <c r="D524" s="7">
        <f t="shared" si="16"/>
        <v>1153.875</v>
      </c>
      <c r="E524" s="8">
        <f t="shared" si="17"/>
        <v>3.4257821716461828E-2</v>
      </c>
    </row>
    <row r="525" spans="1:5">
      <c r="A525" s="10" t="s">
        <v>12</v>
      </c>
      <c r="B525" s="11">
        <v>7013.45</v>
      </c>
      <c r="C525" s="11">
        <v>8196.5249999999996</v>
      </c>
      <c r="D525" s="7">
        <f t="shared" si="16"/>
        <v>1183.0749999999998</v>
      </c>
      <c r="E525" s="8">
        <f t="shared" si="17"/>
        <v>0.16868659504238284</v>
      </c>
    </row>
    <row r="526" spans="1:5">
      <c r="A526" s="10" t="s">
        <v>13</v>
      </c>
      <c r="B526" s="11">
        <v>4411.2269999999999</v>
      </c>
      <c r="C526" s="11">
        <v>5490.69</v>
      </c>
      <c r="D526" s="7">
        <f t="shared" si="16"/>
        <v>1079.4629999999997</v>
      </c>
      <c r="E526" s="8">
        <f t="shared" si="17"/>
        <v>0.24470810502384024</v>
      </c>
    </row>
    <row r="527" spans="1:5">
      <c r="A527" s="10" t="s">
        <v>14</v>
      </c>
      <c r="B527" s="11">
        <v>1572</v>
      </c>
      <c r="C527" s="11">
        <v>1351.5</v>
      </c>
      <c r="D527" s="7">
        <f t="shared" si="16"/>
        <v>-220.5</v>
      </c>
      <c r="E527" s="8">
        <f t="shared" si="17"/>
        <v>-0.14026717557251908</v>
      </c>
    </row>
    <row r="528" spans="1:5">
      <c r="A528" s="10" t="s">
        <v>16</v>
      </c>
      <c r="B528" s="11">
        <v>835.18</v>
      </c>
      <c r="C528" s="11">
        <v>1136.92</v>
      </c>
      <c r="D528" s="7">
        <f t="shared" si="16"/>
        <v>301.74000000000012</v>
      </c>
      <c r="E528" s="8">
        <f t="shared" si="17"/>
        <v>0.36128738715007558</v>
      </c>
    </row>
    <row r="529" spans="1:5">
      <c r="A529" s="10" t="s">
        <v>15</v>
      </c>
      <c r="B529" s="11">
        <v>640.76</v>
      </c>
      <c r="C529" s="11">
        <v>946.58500000000004</v>
      </c>
      <c r="D529" s="7">
        <f t="shared" si="16"/>
        <v>305.82500000000005</v>
      </c>
      <c r="E529" s="8">
        <f t="shared" si="17"/>
        <v>0.4772847868156565</v>
      </c>
    </row>
    <row r="530" spans="1:5">
      <c r="A530" s="10" t="s">
        <v>17</v>
      </c>
      <c r="B530" s="11">
        <v>222.37</v>
      </c>
      <c r="C530" s="11">
        <v>174.84</v>
      </c>
      <c r="D530" s="7">
        <f t="shared" si="16"/>
        <v>-47.53</v>
      </c>
      <c r="E530" s="8">
        <f t="shared" si="17"/>
        <v>-0.2137428609974367</v>
      </c>
    </row>
    <row r="531" spans="1:5" ht="12.95">
      <c r="A531" s="9" t="s">
        <v>18</v>
      </c>
      <c r="B531" s="6">
        <v>25195.33</v>
      </c>
      <c r="C531" s="6">
        <v>26974.724999999999</v>
      </c>
      <c r="D531" s="7">
        <f t="shared" si="16"/>
        <v>1779.3949999999968</v>
      </c>
      <c r="E531" s="8">
        <f t="shared" si="17"/>
        <v>7.0624000558833583E-2</v>
      </c>
    </row>
    <row r="532" spans="1:5">
      <c r="A532" s="10" t="s">
        <v>19</v>
      </c>
      <c r="B532" s="11">
        <v>7558.2</v>
      </c>
      <c r="C532" s="11">
        <v>7141.3</v>
      </c>
      <c r="D532" s="7">
        <f t="shared" si="16"/>
        <v>-416.89999999999964</v>
      </c>
      <c r="E532" s="8">
        <f t="shared" si="17"/>
        <v>-5.5158635653991643E-2</v>
      </c>
    </row>
    <row r="533" spans="1:5">
      <c r="A533" s="10" t="s">
        <v>20</v>
      </c>
      <c r="B533" s="11">
        <v>3308.21</v>
      </c>
      <c r="C533" s="11">
        <v>4189.8999999999996</v>
      </c>
      <c r="D533" s="7">
        <f t="shared" si="16"/>
        <v>881.6899999999996</v>
      </c>
      <c r="E533" s="8">
        <f t="shared" si="17"/>
        <v>0.2665157290498486</v>
      </c>
    </row>
    <row r="534" spans="1:5">
      <c r="A534" s="10" t="s">
        <v>22</v>
      </c>
      <c r="B534" s="11">
        <v>3711.93</v>
      </c>
      <c r="C534" s="11">
        <v>4078.85</v>
      </c>
      <c r="D534" s="7">
        <f t="shared" si="16"/>
        <v>366.92000000000007</v>
      </c>
      <c r="E534" s="8">
        <f t="shared" si="17"/>
        <v>9.8848846826314105E-2</v>
      </c>
    </row>
    <row r="535" spans="1:5">
      <c r="A535" s="10" t="s">
        <v>25</v>
      </c>
      <c r="B535" s="11">
        <v>2679.1</v>
      </c>
      <c r="C535" s="11">
        <v>2624.25</v>
      </c>
      <c r="D535" s="7">
        <f t="shared" si="16"/>
        <v>-54.849999999999909</v>
      </c>
      <c r="E535" s="8">
        <f t="shared" si="17"/>
        <v>-2.0473293270127996E-2</v>
      </c>
    </row>
    <row r="536" spans="1:5">
      <c r="A536" s="10" t="s">
        <v>21</v>
      </c>
      <c r="B536" s="11">
        <v>2493</v>
      </c>
      <c r="C536" s="11">
        <v>2305.6999999999998</v>
      </c>
      <c r="D536" s="7">
        <f t="shared" si="16"/>
        <v>-187.30000000000018</v>
      </c>
      <c r="E536" s="8">
        <f t="shared" si="17"/>
        <v>-7.5130365022061843E-2</v>
      </c>
    </row>
    <row r="537" spans="1:5">
      <c r="A537" s="10" t="s">
        <v>23</v>
      </c>
      <c r="B537" s="11">
        <v>1602.65</v>
      </c>
      <c r="C537" s="11">
        <v>2009.7850000000001</v>
      </c>
      <c r="D537" s="7">
        <f t="shared" si="16"/>
        <v>407.13499999999999</v>
      </c>
      <c r="E537" s="8">
        <f t="shared" si="17"/>
        <v>0.2540386235297788</v>
      </c>
    </row>
    <row r="538" spans="1:5">
      <c r="A538" s="10" t="s">
        <v>26</v>
      </c>
      <c r="B538" s="11">
        <v>1748.54</v>
      </c>
      <c r="C538" s="11">
        <v>1902.14</v>
      </c>
      <c r="D538" s="7">
        <f t="shared" si="16"/>
        <v>153.60000000000014</v>
      </c>
      <c r="E538" s="8">
        <f t="shared" si="17"/>
        <v>8.7844716163199096E-2</v>
      </c>
    </row>
    <row r="539" spans="1:5">
      <c r="A539" s="10" t="s">
        <v>24</v>
      </c>
      <c r="B539" s="11">
        <v>1300.4000000000001</v>
      </c>
      <c r="C539" s="11">
        <v>1666.85</v>
      </c>
      <c r="D539" s="7">
        <f t="shared" si="16"/>
        <v>366.44999999999982</v>
      </c>
      <c r="E539" s="8">
        <f t="shared" si="17"/>
        <v>0.28179790833589646</v>
      </c>
    </row>
    <row r="540" spans="1:5">
      <c r="A540" s="10" t="s">
        <v>28</v>
      </c>
      <c r="B540" s="11">
        <v>419.5</v>
      </c>
      <c r="C540" s="11">
        <v>528.25</v>
      </c>
      <c r="D540" s="7">
        <f t="shared" si="16"/>
        <v>108.75</v>
      </c>
      <c r="E540" s="8">
        <f t="shared" si="17"/>
        <v>0.2592371871275328</v>
      </c>
    </row>
    <row r="541" spans="1:5">
      <c r="A541" s="10" t="s">
        <v>27</v>
      </c>
      <c r="B541" s="11">
        <v>245.6</v>
      </c>
      <c r="C541" s="11">
        <v>332.8</v>
      </c>
      <c r="D541" s="7">
        <f t="shared" si="16"/>
        <v>87.200000000000017</v>
      </c>
      <c r="E541" s="8">
        <f t="shared" si="17"/>
        <v>0.35504885993485352</v>
      </c>
    </row>
    <row r="542" spans="1:5">
      <c r="A542" s="10" t="s">
        <v>29</v>
      </c>
      <c r="B542" s="11">
        <v>121.2</v>
      </c>
      <c r="C542" s="11">
        <v>181.6</v>
      </c>
      <c r="D542" s="7">
        <f t="shared" si="16"/>
        <v>60.399999999999991</v>
      </c>
      <c r="E542" s="8">
        <f t="shared" si="17"/>
        <v>0.49834983498349827</v>
      </c>
    </row>
    <row r="543" spans="1:5">
      <c r="A543" s="10" t="s">
        <v>30</v>
      </c>
      <c r="B543" s="11">
        <v>7</v>
      </c>
      <c r="C543" s="11">
        <v>13.3</v>
      </c>
      <c r="D543" s="7">
        <f t="shared" si="16"/>
        <v>6.3000000000000007</v>
      </c>
      <c r="E543" s="8">
        <f t="shared" si="17"/>
        <v>0.90000000000000013</v>
      </c>
    </row>
    <row r="544" spans="1:5" ht="12.95">
      <c r="A544" s="9" t="s">
        <v>31</v>
      </c>
      <c r="B544" s="6">
        <v>5704.9130000000005</v>
      </c>
      <c r="C544" s="6">
        <v>6702.4650000000001</v>
      </c>
      <c r="D544" s="7">
        <f t="shared" si="16"/>
        <v>997.55199999999968</v>
      </c>
      <c r="E544" s="8">
        <f t="shared" si="17"/>
        <v>0.17485840713083611</v>
      </c>
    </row>
    <row r="545" spans="1:5" ht="12.95">
      <c r="A545" s="9" t="s">
        <v>33</v>
      </c>
      <c r="B545" s="6">
        <v>1339.4549999999999</v>
      </c>
      <c r="C545" s="6">
        <v>1564.645</v>
      </c>
      <c r="D545" s="7">
        <f t="shared" si="16"/>
        <v>225.19000000000005</v>
      </c>
      <c r="E545" s="8">
        <f t="shared" si="17"/>
        <v>0.1681206162207764</v>
      </c>
    </row>
    <row r="546" spans="1:5" ht="12.95">
      <c r="A546" s="9" t="s">
        <v>32</v>
      </c>
      <c r="B546" s="6">
        <v>793.95</v>
      </c>
      <c r="C546" s="6">
        <v>829.52499999999998</v>
      </c>
      <c r="D546" s="7">
        <f t="shared" si="16"/>
        <v>35.574999999999932</v>
      </c>
      <c r="E546" s="8">
        <f t="shared" si="17"/>
        <v>4.4807607531960364E-2</v>
      </c>
    </row>
    <row r="547" spans="1:5" ht="12.95">
      <c r="A547" s="5" t="s">
        <v>53</v>
      </c>
      <c r="B547" s="16">
        <v>4876333.4940000027</v>
      </c>
      <c r="C547" s="16">
        <v>4924144.1829999983</v>
      </c>
      <c r="D547" s="17">
        <f t="shared" si="16"/>
        <v>47810.688999995589</v>
      </c>
      <c r="E547" s="18">
        <f t="shared" si="17"/>
        <v>9.804638886742139E-3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AB152-5422-4F4A-994E-1B14FFF7E1CB}">
  <dimension ref="A1:E600"/>
  <sheetViews>
    <sheetView workbookViewId="0">
      <pane ySplit="3" topLeftCell="A4" activePane="bottomLeft" state="frozen"/>
      <selection pane="bottomLeft" activeCell="A2" sqref="A2:A3"/>
    </sheetView>
  </sheetViews>
  <sheetFormatPr defaultColWidth="11.42578125" defaultRowHeight="12.6"/>
  <cols>
    <col min="1" max="1" width="29.28515625" customWidth="1"/>
    <col min="4" max="4" width="10.85546875" style="4"/>
  </cols>
  <sheetData>
    <row r="1" spans="1:5" ht="12.75">
      <c r="A1" s="25" t="s">
        <v>109</v>
      </c>
      <c r="B1" s="25"/>
      <c r="C1" s="25"/>
      <c r="D1" s="25"/>
      <c r="E1" s="25"/>
    </row>
    <row r="2" spans="1:5" ht="12.95" customHeight="1">
      <c r="A2" s="26" t="s">
        <v>1</v>
      </c>
      <c r="B2" s="25" t="s">
        <v>2</v>
      </c>
      <c r="C2" s="25"/>
      <c r="D2" s="27" t="s">
        <v>3</v>
      </c>
      <c r="E2" s="28"/>
    </row>
    <row r="3" spans="1:5" ht="12.75">
      <c r="A3" s="26"/>
      <c r="B3" s="3" t="s">
        <v>4</v>
      </c>
      <c r="C3" s="3" t="s">
        <v>5</v>
      </c>
      <c r="D3" s="1" t="s">
        <v>6</v>
      </c>
      <c r="E3" s="2" t="s">
        <v>7</v>
      </c>
    </row>
    <row r="4" spans="1:5" ht="12.95">
      <c r="A4" s="5" t="s">
        <v>110</v>
      </c>
      <c r="B4" s="16">
        <v>96197.187999999995</v>
      </c>
      <c r="C4" s="16">
        <v>97512.709999999992</v>
      </c>
      <c r="D4" s="17">
        <f t="shared" ref="D4:D67" si="0">C4-B4</f>
        <v>1315.5219999999972</v>
      </c>
      <c r="E4" s="18">
        <f t="shared" ref="E4:E67" si="1">D4/B4</f>
        <v>1.3675264603368627E-2</v>
      </c>
    </row>
    <row r="5" spans="1:5" ht="12.95">
      <c r="A5" s="9" t="s">
        <v>9</v>
      </c>
      <c r="B5" s="6">
        <v>73914.813000000009</v>
      </c>
      <c r="C5" s="6">
        <v>74880.031000000003</v>
      </c>
      <c r="D5" s="7">
        <f t="shared" si="0"/>
        <v>965.21799999999348</v>
      </c>
      <c r="E5" s="8">
        <f t="shared" si="1"/>
        <v>1.3058519136076193E-2</v>
      </c>
    </row>
    <row r="6" spans="1:5">
      <c r="A6" s="10" t="s">
        <v>10</v>
      </c>
      <c r="B6" s="11">
        <v>49444.898999999998</v>
      </c>
      <c r="C6" s="11">
        <v>48968.044000000002</v>
      </c>
      <c r="D6" s="7">
        <f t="shared" si="0"/>
        <v>-476.85499999999593</v>
      </c>
      <c r="E6" s="8">
        <f t="shared" si="1"/>
        <v>-9.6441697656212411E-3</v>
      </c>
    </row>
    <row r="7" spans="1:5">
      <c r="A7" s="10" t="s">
        <v>11</v>
      </c>
      <c r="B7" s="11">
        <v>16900.956999999999</v>
      </c>
      <c r="C7" s="11">
        <v>17671.37</v>
      </c>
      <c r="D7" s="7">
        <f t="shared" si="0"/>
        <v>770.41300000000047</v>
      </c>
      <c r="E7" s="8">
        <f t="shared" si="1"/>
        <v>4.5583986752939523E-2</v>
      </c>
    </row>
    <row r="8" spans="1:5">
      <c r="A8" s="10" t="s">
        <v>12</v>
      </c>
      <c r="B8" s="11">
        <v>3850.3249999999998</v>
      </c>
      <c r="C8" s="11">
        <v>4580.8249999999998</v>
      </c>
      <c r="D8" s="7">
        <f t="shared" si="0"/>
        <v>730.5</v>
      </c>
      <c r="E8" s="8">
        <f t="shared" si="1"/>
        <v>0.18972424405731986</v>
      </c>
    </row>
    <row r="9" spans="1:5">
      <c r="A9" s="10" t="s">
        <v>13</v>
      </c>
      <c r="B9" s="11">
        <v>1947.922</v>
      </c>
      <c r="C9" s="11">
        <v>2212.152</v>
      </c>
      <c r="D9" s="7">
        <f t="shared" si="0"/>
        <v>264.23</v>
      </c>
      <c r="E9" s="8">
        <f t="shared" si="1"/>
        <v>0.13564711523356685</v>
      </c>
    </row>
    <row r="10" spans="1:5">
      <c r="A10" s="10" t="s">
        <v>14</v>
      </c>
      <c r="B10" s="11">
        <v>1316.25</v>
      </c>
      <c r="C10" s="11">
        <v>979.95</v>
      </c>
      <c r="D10" s="7">
        <f t="shared" si="0"/>
        <v>-336.29999999999995</v>
      </c>
      <c r="E10" s="8">
        <f t="shared" si="1"/>
        <v>-0.25549857549857546</v>
      </c>
    </row>
    <row r="11" spans="1:5">
      <c r="A11" s="10" t="s">
        <v>15</v>
      </c>
      <c r="B11" s="11">
        <v>285.58</v>
      </c>
      <c r="C11" s="11">
        <v>333.23</v>
      </c>
      <c r="D11" s="7">
        <f t="shared" si="0"/>
        <v>47.650000000000034</v>
      </c>
      <c r="E11" s="8">
        <f t="shared" si="1"/>
        <v>0.16685342110792084</v>
      </c>
    </row>
    <row r="12" spans="1:5">
      <c r="A12" s="10" t="s">
        <v>16</v>
      </c>
      <c r="B12" s="11">
        <v>91.96</v>
      </c>
      <c r="C12" s="11">
        <v>109.23</v>
      </c>
      <c r="D12" s="7">
        <f t="shared" si="0"/>
        <v>17.27000000000001</v>
      </c>
      <c r="E12" s="8">
        <f t="shared" si="1"/>
        <v>0.18779904306220108</v>
      </c>
    </row>
    <row r="13" spans="1:5">
      <c r="A13" s="10" t="s">
        <v>17</v>
      </c>
      <c r="B13" s="11">
        <v>76.92</v>
      </c>
      <c r="C13" s="11">
        <v>25.23</v>
      </c>
      <c r="D13" s="7">
        <f t="shared" si="0"/>
        <v>-51.69</v>
      </c>
      <c r="E13" s="8">
        <f t="shared" si="1"/>
        <v>-0.67199687987519496</v>
      </c>
    </row>
    <row r="14" spans="1:5" ht="12.95">
      <c r="A14" s="9" t="s">
        <v>18</v>
      </c>
      <c r="B14" s="6">
        <v>18234.305</v>
      </c>
      <c r="C14" s="6">
        <v>18462.325000000001</v>
      </c>
      <c r="D14" s="7">
        <f t="shared" si="0"/>
        <v>228.02000000000044</v>
      </c>
      <c r="E14" s="8">
        <f t="shared" si="1"/>
        <v>1.2505000876095932E-2</v>
      </c>
    </row>
    <row r="15" spans="1:5">
      <c r="A15" s="10" t="s">
        <v>19</v>
      </c>
      <c r="B15" s="11">
        <v>6049.46</v>
      </c>
      <c r="C15" s="11">
        <v>5909.24</v>
      </c>
      <c r="D15" s="7">
        <f t="shared" si="0"/>
        <v>-140.22000000000025</v>
      </c>
      <c r="E15" s="8">
        <f t="shared" si="1"/>
        <v>-2.3178928367160085E-2</v>
      </c>
    </row>
    <row r="16" spans="1:5">
      <c r="A16" s="10" t="s">
        <v>25</v>
      </c>
      <c r="B16" s="11">
        <v>3206.5</v>
      </c>
      <c r="C16" s="11">
        <v>3099.3</v>
      </c>
      <c r="D16" s="7">
        <f t="shared" si="0"/>
        <v>-107.19999999999982</v>
      </c>
      <c r="E16" s="8">
        <f t="shared" si="1"/>
        <v>-3.3432091065024115E-2</v>
      </c>
    </row>
    <row r="17" spans="1:5">
      <c r="A17" s="10" t="s">
        <v>21</v>
      </c>
      <c r="B17" s="11">
        <v>2477.25</v>
      </c>
      <c r="C17" s="11">
        <v>2360.4499999999998</v>
      </c>
      <c r="D17" s="7">
        <f t="shared" si="0"/>
        <v>-116.80000000000018</v>
      </c>
      <c r="E17" s="8">
        <f t="shared" si="1"/>
        <v>-4.7149056413361666E-2</v>
      </c>
    </row>
    <row r="18" spans="1:5">
      <c r="A18" s="10" t="s">
        <v>20</v>
      </c>
      <c r="B18" s="11">
        <v>1961.6</v>
      </c>
      <c r="C18" s="11">
        <v>2082.6</v>
      </c>
      <c r="D18" s="7">
        <f t="shared" si="0"/>
        <v>121</v>
      </c>
      <c r="E18" s="8">
        <f t="shared" si="1"/>
        <v>6.168433931484503E-2</v>
      </c>
    </row>
    <row r="19" spans="1:5">
      <c r="A19" s="10" t="s">
        <v>22</v>
      </c>
      <c r="B19" s="11">
        <v>1550.4</v>
      </c>
      <c r="C19" s="11">
        <v>1708</v>
      </c>
      <c r="D19" s="7">
        <f t="shared" si="0"/>
        <v>157.59999999999991</v>
      </c>
      <c r="E19" s="8">
        <f t="shared" si="1"/>
        <v>0.10165118679050561</v>
      </c>
    </row>
    <row r="20" spans="1:5">
      <c r="A20" s="10" t="s">
        <v>23</v>
      </c>
      <c r="B20" s="11">
        <v>958.78499999999997</v>
      </c>
      <c r="C20" s="11">
        <v>1107.5450000000001</v>
      </c>
      <c r="D20" s="7">
        <f t="shared" si="0"/>
        <v>148.7600000000001</v>
      </c>
      <c r="E20" s="8">
        <f t="shared" si="1"/>
        <v>0.15515470100178883</v>
      </c>
    </row>
    <row r="21" spans="1:5">
      <c r="A21" s="10" t="s">
        <v>24</v>
      </c>
      <c r="B21" s="11">
        <v>757.8</v>
      </c>
      <c r="C21" s="11">
        <v>945.95</v>
      </c>
      <c r="D21" s="7">
        <f t="shared" si="0"/>
        <v>188.15000000000009</v>
      </c>
      <c r="E21" s="8">
        <f t="shared" si="1"/>
        <v>0.24828450778569558</v>
      </c>
    </row>
    <row r="22" spans="1:5">
      <c r="A22" s="10" t="s">
        <v>26</v>
      </c>
      <c r="B22" s="11">
        <v>646.55999999999995</v>
      </c>
      <c r="C22" s="11">
        <v>573.54</v>
      </c>
      <c r="D22" s="7">
        <f t="shared" si="0"/>
        <v>-73.019999999999982</v>
      </c>
      <c r="E22" s="8">
        <f t="shared" si="1"/>
        <v>-0.11293615441722345</v>
      </c>
    </row>
    <row r="23" spans="1:5">
      <c r="A23" s="10" t="s">
        <v>28</v>
      </c>
      <c r="B23" s="11">
        <v>283.89999999999998</v>
      </c>
      <c r="C23" s="11">
        <v>339.1</v>
      </c>
      <c r="D23" s="7">
        <f t="shared" si="0"/>
        <v>55.200000000000045</v>
      </c>
      <c r="E23" s="8">
        <f t="shared" si="1"/>
        <v>0.19443466009158172</v>
      </c>
    </row>
    <row r="24" spans="1:5">
      <c r="A24" s="10" t="s">
        <v>27</v>
      </c>
      <c r="B24" s="11">
        <v>281.39999999999998</v>
      </c>
      <c r="C24" s="11">
        <v>263.3</v>
      </c>
      <c r="D24" s="7">
        <f t="shared" si="0"/>
        <v>-18.099999999999966</v>
      </c>
      <c r="E24" s="8">
        <f t="shared" si="1"/>
        <v>-6.4321250888414949E-2</v>
      </c>
    </row>
    <row r="25" spans="1:5">
      <c r="A25" s="10" t="s">
        <v>29</v>
      </c>
      <c r="B25" s="11">
        <v>60.65</v>
      </c>
      <c r="C25" s="11">
        <v>72.8</v>
      </c>
      <c r="D25" s="7">
        <f t="shared" si="0"/>
        <v>12.149999999999999</v>
      </c>
      <c r="E25" s="8">
        <f t="shared" si="1"/>
        <v>0.20032976092333057</v>
      </c>
    </row>
    <row r="26" spans="1:5">
      <c r="A26" s="10" t="s">
        <v>30</v>
      </c>
      <c r="B26" s="11"/>
      <c r="C26" s="11">
        <v>0.5</v>
      </c>
      <c r="D26" s="7">
        <f t="shared" si="0"/>
        <v>0.5</v>
      </c>
      <c r="E26" s="8" t="e">
        <f t="shared" si="1"/>
        <v>#DIV/0!</v>
      </c>
    </row>
    <row r="27" spans="1:5" ht="12.95">
      <c r="A27" s="9" t="s">
        <v>31</v>
      </c>
      <c r="B27" s="6">
        <v>2727.9549999999999</v>
      </c>
      <c r="C27" s="6">
        <v>2827.2340000000004</v>
      </c>
      <c r="D27" s="7">
        <f t="shared" si="0"/>
        <v>99.279000000000451</v>
      </c>
      <c r="E27" s="8">
        <f t="shared" si="1"/>
        <v>3.6393195635558671E-2</v>
      </c>
    </row>
    <row r="28" spans="1:5" ht="12.95">
      <c r="A28" s="9" t="s">
        <v>33</v>
      </c>
      <c r="B28" s="6">
        <v>845.06499999999994</v>
      </c>
      <c r="C28" s="6">
        <v>902.92</v>
      </c>
      <c r="D28" s="7">
        <f t="shared" si="0"/>
        <v>57.855000000000018</v>
      </c>
      <c r="E28" s="8">
        <f t="shared" si="1"/>
        <v>6.8462189299048029E-2</v>
      </c>
    </row>
    <row r="29" spans="1:5" ht="12.95">
      <c r="A29" s="9" t="s">
        <v>32</v>
      </c>
      <c r="B29" s="6">
        <v>475.05</v>
      </c>
      <c r="C29" s="6">
        <v>440.2</v>
      </c>
      <c r="D29" s="7">
        <f t="shared" si="0"/>
        <v>-34.850000000000023</v>
      </c>
      <c r="E29" s="8">
        <f t="shared" si="1"/>
        <v>-7.336069887380281E-2</v>
      </c>
    </row>
    <row r="30" spans="1:5" ht="12.95">
      <c r="A30" s="5" t="s">
        <v>111</v>
      </c>
      <c r="B30" s="16">
        <v>786080.96799999999</v>
      </c>
      <c r="C30" s="16">
        <v>783511.90200000012</v>
      </c>
      <c r="D30" s="17">
        <f t="shared" si="0"/>
        <v>-2569.0659999998752</v>
      </c>
      <c r="E30" s="18">
        <f t="shared" si="1"/>
        <v>-3.26819514093601E-3</v>
      </c>
    </row>
    <row r="31" spans="1:5" ht="12.95">
      <c r="A31" s="9" t="s">
        <v>9</v>
      </c>
      <c r="B31" s="6">
        <v>630849.15099999995</v>
      </c>
      <c r="C31" s="6">
        <v>623294.20500000007</v>
      </c>
      <c r="D31" s="7">
        <f t="shared" si="0"/>
        <v>-7554.9459999998799</v>
      </c>
      <c r="E31" s="8">
        <f t="shared" si="1"/>
        <v>-1.1975836042616598E-2</v>
      </c>
    </row>
    <row r="32" spans="1:5">
      <c r="A32" s="10" t="s">
        <v>10</v>
      </c>
      <c r="B32" s="11">
        <v>384488.70400000003</v>
      </c>
      <c r="C32" s="11">
        <v>369690.53600000002</v>
      </c>
      <c r="D32" s="7">
        <f t="shared" si="0"/>
        <v>-14798.168000000005</v>
      </c>
      <c r="E32" s="8">
        <f t="shared" si="1"/>
        <v>-3.8487913548690376E-2</v>
      </c>
    </row>
    <row r="33" spans="1:5">
      <c r="A33" s="10" t="s">
        <v>11</v>
      </c>
      <c r="B33" s="11">
        <v>169450.09099999999</v>
      </c>
      <c r="C33" s="11">
        <v>169061.15900000001</v>
      </c>
      <c r="D33" s="7">
        <f t="shared" si="0"/>
        <v>-388.93199999997159</v>
      </c>
      <c r="E33" s="8">
        <f t="shared" si="1"/>
        <v>-2.2952599063518452E-3</v>
      </c>
    </row>
    <row r="34" spans="1:5">
      <c r="A34" s="10" t="s">
        <v>12</v>
      </c>
      <c r="B34" s="11">
        <v>46017.125</v>
      </c>
      <c r="C34" s="11">
        <v>50488.95</v>
      </c>
      <c r="D34" s="7">
        <f t="shared" si="0"/>
        <v>4471.8249999999971</v>
      </c>
      <c r="E34" s="8">
        <f t="shared" si="1"/>
        <v>9.7177409497007844E-2</v>
      </c>
    </row>
    <row r="35" spans="1:5">
      <c r="A35" s="10" t="s">
        <v>13</v>
      </c>
      <c r="B35" s="11">
        <v>18587.916000000001</v>
      </c>
      <c r="C35" s="11">
        <v>20894.575000000001</v>
      </c>
      <c r="D35" s="7">
        <f t="shared" si="0"/>
        <v>2306.6589999999997</v>
      </c>
      <c r="E35" s="8">
        <f t="shared" si="1"/>
        <v>0.1240945461556852</v>
      </c>
    </row>
    <row r="36" spans="1:5">
      <c r="A36" s="10" t="s">
        <v>14</v>
      </c>
      <c r="B36" s="11">
        <v>6759.45</v>
      </c>
      <c r="C36" s="11">
        <v>6767.0249999999996</v>
      </c>
      <c r="D36" s="7">
        <f t="shared" si="0"/>
        <v>7.5749999999998181</v>
      </c>
      <c r="E36" s="8">
        <f t="shared" si="1"/>
        <v>1.1206533075915671E-3</v>
      </c>
    </row>
    <row r="37" spans="1:5">
      <c r="A37" s="10" t="s">
        <v>15</v>
      </c>
      <c r="B37" s="11">
        <v>3712.08</v>
      </c>
      <c r="C37" s="11">
        <v>4258.6750000000002</v>
      </c>
      <c r="D37" s="7">
        <f t="shared" si="0"/>
        <v>546.59500000000025</v>
      </c>
      <c r="E37" s="8">
        <f t="shared" si="1"/>
        <v>0.14724763474925118</v>
      </c>
    </row>
    <row r="38" spans="1:5">
      <c r="A38" s="10" t="s">
        <v>16</v>
      </c>
      <c r="B38" s="11">
        <v>1315.7049999999999</v>
      </c>
      <c r="C38" s="11">
        <v>1521.5150000000001</v>
      </c>
      <c r="D38" s="7">
        <f t="shared" si="0"/>
        <v>205.81000000000017</v>
      </c>
      <c r="E38" s="8">
        <f t="shared" si="1"/>
        <v>0.15642564252625032</v>
      </c>
    </row>
    <row r="39" spans="1:5">
      <c r="A39" s="10" t="s">
        <v>17</v>
      </c>
      <c r="B39" s="11">
        <v>518.08000000000004</v>
      </c>
      <c r="C39" s="11">
        <v>611.77</v>
      </c>
      <c r="D39" s="7">
        <f t="shared" si="0"/>
        <v>93.689999999999941</v>
      </c>
      <c r="E39" s="8">
        <f t="shared" si="1"/>
        <v>0.18084079678814069</v>
      </c>
    </row>
    <row r="40" spans="1:5" ht="12.95">
      <c r="A40" s="9" t="s">
        <v>18</v>
      </c>
      <c r="B40" s="6">
        <v>104167.29000000001</v>
      </c>
      <c r="C40" s="6">
        <v>108301.21</v>
      </c>
      <c r="D40" s="7">
        <f t="shared" si="0"/>
        <v>4133.9199999999983</v>
      </c>
      <c r="E40" s="8">
        <f t="shared" si="1"/>
        <v>3.9685394522599157E-2</v>
      </c>
    </row>
    <row r="41" spans="1:5">
      <c r="A41" s="10" t="s">
        <v>19</v>
      </c>
      <c r="B41" s="11">
        <v>25891.25</v>
      </c>
      <c r="C41" s="11">
        <v>27100.7</v>
      </c>
      <c r="D41" s="7">
        <f t="shared" si="0"/>
        <v>1209.4500000000007</v>
      </c>
      <c r="E41" s="8">
        <f t="shared" si="1"/>
        <v>4.6712692511949046E-2</v>
      </c>
    </row>
    <row r="42" spans="1:5">
      <c r="A42" s="10" t="s">
        <v>20</v>
      </c>
      <c r="B42" s="11">
        <v>13703.02</v>
      </c>
      <c r="C42" s="11">
        <v>15237.24</v>
      </c>
      <c r="D42" s="7">
        <f t="shared" si="0"/>
        <v>1534.2199999999993</v>
      </c>
      <c r="E42" s="8">
        <f t="shared" si="1"/>
        <v>0.111962180599605</v>
      </c>
    </row>
    <row r="43" spans="1:5">
      <c r="A43" s="10" t="s">
        <v>22</v>
      </c>
      <c r="B43" s="11">
        <v>14927.34</v>
      </c>
      <c r="C43" s="11">
        <v>14777.39</v>
      </c>
      <c r="D43" s="7">
        <f t="shared" si="0"/>
        <v>-149.95000000000073</v>
      </c>
      <c r="E43" s="8">
        <f t="shared" si="1"/>
        <v>-1.0045326226909866E-2</v>
      </c>
    </row>
    <row r="44" spans="1:5">
      <c r="A44" s="10" t="s">
        <v>25</v>
      </c>
      <c r="B44" s="11">
        <v>14555.79</v>
      </c>
      <c r="C44" s="11">
        <v>13637.45</v>
      </c>
      <c r="D44" s="7">
        <f t="shared" si="0"/>
        <v>-918.34000000000015</v>
      </c>
      <c r="E44" s="8">
        <f t="shared" si="1"/>
        <v>-6.3091044869429971E-2</v>
      </c>
    </row>
    <row r="45" spans="1:5">
      <c r="A45" s="10" t="s">
        <v>21</v>
      </c>
      <c r="B45" s="11">
        <v>12024.35</v>
      </c>
      <c r="C45" s="11">
        <v>12167.8</v>
      </c>
      <c r="D45" s="7">
        <f t="shared" si="0"/>
        <v>143.44999999999891</v>
      </c>
      <c r="E45" s="8">
        <f t="shared" si="1"/>
        <v>1.1929958791951242E-2</v>
      </c>
    </row>
    <row r="46" spans="1:5">
      <c r="A46" s="10" t="s">
        <v>23</v>
      </c>
      <c r="B46" s="11">
        <v>7414.12</v>
      </c>
      <c r="C46" s="11">
        <v>8964.92</v>
      </c>
      <c r="D46" s="7">
        <f t="shared" si="0"/>
        <v>1550.8000000000002</v>
      </c>
      <c r="E46" s="8">
        <f t="shared" si="1"/>
        <v>0.20916845154920613</v>
      </c>
    </row>
    <row r="47" spans="1:5">
      <c r="A47" s="10" t="s">
        <v>24</v>
      </c>
      <c r="B47" s="11">
        <v>5673.55</v>
      </c>
      <c r="C47" s="11">
        <v>6355.1</v>
      </c>
      <c r="D47" s="7">
        <f t="shared" si="0"/>
        <v>681.55000000000018</v>
      </c>
      <c r="E47" s="8">
        <f t="shared" si="1"/>
        <v>0.12012760969763202</v>
      </c>
    </row>
    <row r="48" spans="1:5">
      <c r="A48" s="10" t="s">
        <v>26</v>
      </c>
      <c r="B48" s="11">
        <v>4972.62</v>
      </c>
      <c r="C48" s="11">
        <v>5147.07</v>
      </c>
      <c r="D48" s="7">
        <f t="shared" si="0"/>
        <v>174.44999999999982</v>
      </c>
      <c r="E48" s="8">
        <f t="shared" si="1"/>
        <v>3.5082109632346696E-2</v>
      </c>
    </row>
    <row r="49" spans="1:5">
      <c r="A49" s="10" t="s">
        <v>27</v>
      </c>
      <c r="B49" s="11">
        <v>2314.1</v>
      </c>
      <c r="C49" s="11">
        <v>2121.4</v>
      </c>
      <c r="D49" s="7">
        <f t="shared" si="0"/>
        <v>-192.69999999999982</v>
      </c>
      <c r="E49" s="8">
        <f t="shared" si="1"/>
        <v>-8.3272114428935576E-2</v>
      </c>
    </row>
    <row r="50" spans="1:5">
      <c r="A50" s="10" t="s">
        <v>28</v>
      </c>
      <c r="B50" s="11">
        <v>1931.4</v>
      </c>
      <c r="C50" s="11">
        <v>1976.6</v>
      </c>
      <c r="D50" s="7">
        <f t="shared" si="0"/>
        <v>45.199999999999818</v>
      </c>
      <c r="E50" s="8">
        <f t="shared" si="1"/>
        <v>2.3402713057885376E-2</v>
      </c>
    </row>
    <row r="51" spans="1:5">
      <c r="A51" s="10" t="s">
        <v>29</v>
      </c>
      <c r="B51" s="11">
        <v>701.85</v>
      </c>
      <c r="C51" s="11">
        <v>777.04</v>
      </c>
      <c r="D51" s="7">
        <f t="shared" si="0"/>
        <v>75.189999999999941</v>
      </c>
      <c r="E51" s="8">
        <f t="shared" si="1"/>
        <v>0.10713115338035184</v>
      </c>
    </row>
    <row r="52" spans="1:5">
      <c r="A52" s="10" t="s">
        <v>30</v>
      </c>
      <c r="B52" s="11">
        <v>57.9</v>
      </c>
      <c r="C52" s="11">
        <v>38.5</v>
      </c>
      <c r="D52" s="7">
        <f t="shared" si="0"/>
        <v>-19.399999999999999</v>
      </c>
      <c r="E52" s="8">
        <f t="shared" si="1"/>
        <v>-0.33506044905008636</v>
      </c>
    </row>
    <row r="53" spans="1:5" ht="12.95">
      <c r="A53" s="9" t="s">
        <v>31</v>
      </c>
      <c r="B53" s="6">
        <v>40712.236999999994</v>
      </c>
      <c r="C53" s="6">
        <v>40403.496999999996</v>
      </c>
      <c r="D53" s="7">
        <f t="shared" si="0"/>
        <v>-308.73999999999796</v>
      </c>
      <c r="E53" s="8">
        <f t="shared" si="1"/>
        <v>-7.5834693141523524E-3</v>
      </c>
    </row>
    <row r="54" spans="1:5" ht="12.95">
      <c r="A54" s="9" t="s">
        <v>33</v>
      </c>
      <c r="B54" s="6">
        <v>7142.99</v>
      </c>
      <c r="C54" s="6">
        <v>8258.1650000000009</v>
      </c>
      <c r="D54" s="7">
        <f t="shared" si="0"/>
        <v>1115.1750000000011</v>
      </c>
      <c r="E54" s="8">
        <f t="shared" si="1"/>
        <v>0.15612159613831197</v>
      </c>
    </row>
    <row r="55" spans="1:5" ht="12.95">
      <c r="A55" s="9" t="s">
        <v>32</v>
      </c>
      <c r="B55" s="6">
        <v>3209.3</v>
      </c>
      <c r="C55" s="6">
        <v>3254.8249999999998</v>
      </c>
      <c r="D55" s="7">
        <f t="shared" si="0"/>
        <v>45.524999999999636</v>
      </c>
      <c r="E55" s="8">
        <f t="shared" si="1"/>
        <v>1.4185336366185658E-2</v>
      </c>
    </row>
    <row r="56" spans="1:5" ht="12.95">
      <c r="A56" s="5" t="s">
        <v>112</v>
      </c>
      <c r="B56" s="16">
        <v>335093.10200000001</v>
      </c>
      <c r="C56" s="16">
        <v>343050.32200000004</v>
      </c>
      <c r="D56" s="17">
        <f t="shared" si="0"/>
        <v>7957.2200000000303</v>
      </c>
      <c r="E56" s="18">
        <f t="shared" si="1"/>
        <v>2.3746296036854946E-2</v>
      </c>
    </row>
    <row r="57" spans="1:5" ht="12.95">
      <c r="A57" s="9" t="s">
        <v>9</v>
      </c>
      <c r="B57" s="6">
        <v>273903.255</v>
      </c>
      <c r="C57" s="6">
        <v>277954.69699999999</v>
      </c>
      <c r="D57" s="7">
        <f t="shared" si="0"/>
        <v>4051.4419999999809</v>
      </c>
      <c r="E57" s="8">
        <f t="shared" si="1"/>
        <v>1.4791507315237932E-2</v>
      </c>
    </row>
    <row r="58" spans="1:5">
      <c r="A58" s="10" t="s">
        <v>10</v>
      </c>
      <c r="B58" s="11">
        <v>174100.916</v>
      </c>
      <c r="C58" s="11">
        <v>173206.40700000001</v>
      </c>
      <c r="D58" s="7">
        <f t="shared" si="0"/>
        <v>-894.50899999999092</v>
      </c>
      <c r="E58" s="8">
        <f t="shared" si="1"/>
        <v>-5.1378764715976043E-3</v>
      </c>
    </row>
    <row r="59" spans="1:5">
      <c r="A59" s="10" t="s">
        <v>11</v>
      </c>
      <c r="B59" s="11">
        <v>69171.558000000005</v>
      </c>
      <c r="C59" s="11">
        <v>70649.023000000001</v>
      </c>
      <c r="D59" s="7">
        <f t="shared" si="0"/>
        <v>1477.4649999999965</v>
      </c>
      <c r="E59" s="8">
        <f t="shared" si="1"/>
        <v>2.1359429261373533E-2</v>
      </c>
    </row>
    <row r="60" spans="1:5">
      <c r="A60" s="10" t="s">
        <v>12</v>
      </c>
      <c r="B60" s="11">
        <v>18507.05</v>
      </c>
      <c r="C60" s="11">
        <v>20261.95</v>
      </c>
      <c r="D60" s="7">
        <f t="shared" si="0"/>
        <v>1754.9000000000015</v>
      </c>
      <c r="E60" s="8">
        <f t="shared" si="1"/>
        <v>9.4823324084605684E-2</v>
      </c>
    </row>
    <row r="61" spans="1:5">
      <c r="A61" s="10" t="s">
        <v>13</v>
      </c>
      <c r="B61" s="11">
        <v>6539.9459999999999</v>
      </c>
      <c r="C61" s="11">
        <v>8640.9619999999995</v>
      </c>
      <c r="D61" s="7">
        <f t="shared" si="0"/>
        <v>2101.0159999999996</v>
      </c>
      <c r="E61" s="8">
        <f t="shared" si="1"/>
        <v>0.32125892170975107</v>
      </c>
    </row>
    <row r="62" spans="1:5">
      <c r="A62" s="10" t="s">
        <v>14</v>
      </c>
      <c r="B62" s="11">
        <v>2976.95</v>
      </c>
      <c r="C62" s="11">
        <v>2597.85</v>
      </c>
      <c r="D62" s="7">
        <f t="shared" si="0"/>
        <v>-379.09999999999991</v>
      </c>
      <c r="E62" s="8">
        <f t="shared" si="1"/>
        <v>-0.12734510153008949</v>
      </c>
    </row>
    <row r="63" spans="1:5">
      <c r="A63" s="10" t="s">
        <v>15</v>
      </c>
      <c r="B63" s="11">
        <v>1862.46</v>
      </c>
      <c r="C63" s="11">
        <v>1854.69</v>
      </c>
      <c r="D63" s="7">
        <f t="shared" si="0"/>
        <v>-7.7699999999999818</v>
      </c>
      <c r="E63" s="8">
        <f t="shared" si="1"/>
        <v>-4.171901678425299E-3</v>
      </c>
    </row>
    <row r="64" spans="1:5">
      <c r="A64" s="10" t="s">
        <v>16</v>
      </c>
      <c r="B64" s="11">
        <v>563.65</v>
      </c>
      <c r="C64" s="11">
        <v>482.48</v>
      </c>
      <c r="D64" s="7">
        <f t="shared" si="0"/>
        <v>-81.169999999999959</v>
      </c>
      <c r="E64" s="8">
        <f t="shared" si="1"/>
        <v>-0.14400780626275164</v>
      </c>
    </row>
    <row r="65" spans="1:5">
      <c r="A65" s="10" t="s">
        <v>17</v>
      </c>
      <c r="B65" s="11">
        <v>180.72499999999999</v>
      </c>
      <c r="C65" s="11">
        <v>261.33499999999998</v>
      </c>
      <c r="D65" s="7">
        <f t="shared" si="0"/>
        <v>80.609999999999985</v>
      </c>
      <c r="E65" s="8">
        <f t="shared" si="1"/>
        <v>0.44603679623737719</v>
      </c>
    </row>
    <row r="66" spans="1:5" ht="12.95">
      <c r="A66" s="9" t="s">
        <v>18</v>
      </c>
      <c r="B66" s="6">
        <v>45238.334999999999</v>
      </c>
      <c r="C66" s="6">
        <v>48716.544999999998</v>
      </c>
      <c r="D66" s="7">
        <f t="shared" si="0"/>
        <v>3478.2099999999991</v>
      </c>
      <c r="E66" s="8">
        <f t="shared" si="1"/>
        <v>7.688633987081972E-2</v>
      </c>
    </row>
    <row r="67" spans="1:5">
      <c r="A67" s="10" t="s">
        <v>19</v>
      </c>
      <c r="B67" s="11">
        <v>12191.85</v>
      </c>
      <c r="C67" s="11">
        <v>13826.4</v>
      </c>
      <c r="D67" s="7">
        <f t="shared" si="0"/>
        <v>1634.5499999999993</v>
      </c>
      <c r="E67" s="8">
        <f t="shared" si="1"/>
        <v>0.13406907073167726</v>
      </c>
    </row>
    <row r="68" spans="1:5">
      <c r="A68" s="10" t="s">
        <v>22</v>
      </c>
      <c r="B68" s="11">
        <v>7490.11</v>
      </c>
      <c r="C68" s="11">
        <v>7649.65</v>
      </c>
      <c r="D68" s="7">
        <f t="shared" ref="D68:D131" si="2">C68-B68</f>
        <v>159.53999999999996</v>
      </c>
      <c r="E68" s="8">
        <f t="shared" ref="E68:E131" si="3">D68/B68</f>
        <v>2.1300087715667722E-2</v>
      </c>
    </row>
    <row r="69" spans="1:5">
      <c r="A69" s="10" t="s">
        <v>25</v>
      </c>
      <c r="B69" s="11">
        <v>6360.85</v>
      </c>
      <c r="C69" s="11">
        <v>6012.95</v>
      </c>
      <c r="D69" s="7">
        <f t="shared" si="2"/>
        <v>-347.90000000000055</v>
      </c>
      <c r="E69" s="8">
        <f t="shared" si="3"/>
        <v>-5.4693948135862425E-2</v>
      </c>
    </row>
    <row r="70" spans="1:5">
      <c r="A70" s="10" t="s">
        <v>20</v>
      </c>
      <c r="B70" s="11">
        <v>5265.27</v>
      </c>
      <c r="C70" s="11">
        <v>5850.06</v>
      </c>
      <c r="D70" s="7">
        <f t="shared" si="2"/>
        <v>584.79</v>
      </c>
      <c r="E70" s="8">
        <f t="shared" si="3"/>
        <v>0.11106552940305053</v>
      </c>
    </row>
    <row r="71" spans="1:5">
      <c r="A71" s="10" t="s">
        <v>21</v>
      </c>
      <c r="B71" s="11">
        <v>5282.15</v>
      </c>
      <c r="C71" s="11">
        <v>5278.9</v>
      </c>
      <c r="D71" s="7">
        <f t="shared" si="2"/>
        <v>-3.25</v>
      </c>
      <c r="E71" s="8">
        <f t="shared" si="3"/>
        <v>-6.1527976297530364E-4</v>
      </c>
    </row>
    <row r="72" spans="1:5">
      <c r="A72" s="10" t="s">
        <v>23</v>
      </c>
      <c r="B72" s="11">
        <v>2500.6950000000002</v>
      </c>
      <c r="C72" s="11">
        <v>3144.9450000000002</v>
      </c>
      <c r="D72" s="7">
        <f t="shared" si="2"/>
        <v>644.25</v>
      </c>
      <c r="E72" s="8">
        <f t="shared" si="3"/>
        <v>0.25762837931055166</v>
      </c>
    </row>
    <row r="73" spans="1:5">
      <c r="A73" s="10" t="s">
        <v>24</v>
      </c>
      <c r="B73" s="11">
        <v>2376.25</v>
      </c>
      <c r="C73" s="11">
        <v>2833.5</v>
      </c>
      <c r="D73" s="7">
        <f t="shared" si="2"/>
        <v>457.25</v>
      </c>
      <c r="E73" s="8">
        <f t="shared" si="3"/>
        <v>0.19242503945291953</v>
      </c>
    </row>
    <row r="74" spans="1:5">
      <c r="A74" s="10" t="s">
        <v>26</v>
      </c>
      <c r="B74" s="11">
        <v>2185.2199999999998</v>
      </c>
      <c r="C74" s="11">
        <v>2251.92</v>
      </c>
      <c r="D74" s="7">
        <f t="shared" si="2"/>
        <v>66.700000000000273</v>
      </c>
      <c r="E74" s="8">
        <f t="shared" si="3"/>
        <v>3.0523242511051648E-2</v>
      </c>
    </row>
    <row r="75" spans="1:5">
      <c r="A75" s="10" t="s">
        <v>28</v>
      </c>
      <c r="B75" s="11">
        <v>757.3</v>
      </c>
      <c r="C75" s="11">
        <v>881</v>
      </c>
      <c r="D75" s="7">
        <f t="shared" si="2"/>
        <v>123.70000000000005</v>
      </c>
      <c r="E75" s="8">
        <f t="shared" si="3"/>
        <v>0.16334345701835476</v>
      </c>
    </row>
    <row r="76" spans="1:5">
      <c r="A76" s="10" t="s">
        <v>27</v>
      </c>
      <c r="B76" s="11">
        <v>605.1</v>
      </c>
      <c r="C76" s="11">
        <v>681.1</v>
      </c>
      <c r="D76" s="7">
        <f t="shared" si="2"/>
        <v>76</v>
      </c>
      <c r="E76" s="8">
        <f t="shared" si="3"/>
        <v>0.12559907453313501</v>
      </c>
    </row>
    <row r="77" spans="1:5">
      <c r="A77" s="10" t="s">
        <v>29</v>
      </c>
      <c r="B77" s="11">
        <v>192.94</v>
      </c>
      <c r="C77" s="11">
        <v>277.42</v>
      </c>
      <c r="D77" s="7">
        <f t="shared" si="2"/>
        <v>84.480000000000018</v>
      </c>
      <c r="E77" s="8">
        <f t="shared" si="3"/>
        <v>0.43785632839224642</v>
      </c>
    </row>
    <row r="78" spans="1:5">
      <c r="A78" s="10" t="s">
        <v>30</v>
      </c>
      <c r="B78" s="11">
        <v>30.6</v>
      </c>
      <c r="C78" s="11">
        <v>28.7</v>
      </c>
      <c r="D78" s="7">
        <f t="shared" si="2"/>
        <v>-1.9000000000000021</v>
      </c>
      <c r="E78" s="8">
        <f t="shared" si="3"/>
        <v>-6.209150326797392E-2</v>
      </c>
    </row>
    <row r="79" spans="1:5" ht="12.95">
      <c r="A79" s="9" t="s">
        <v>31</v>
      </c>
      <c r="B79" s="6">
        <v>11647.876999999999</v>
      </c>
      <c r="C79" s="6">
        <v>11833.495000000001</v>
      </c>
      <c r="D79" s="7">
        <f t="shared" si="2"/>
        <v>185.61800000000221</v>
      </c>
      <c r="E79" s="8">
        <f t="shared" si="3"/>
        <v>1.593577954162825E-2</v>
      </c>
    </row>
    <row r="80" spans="1:5" ht="12.95">
      <c r="A80" s="9" t="s">
        <v>33</v>
      </c>
      <c r="B80" s="6">
        <v>3078.51</v>
      </c>
      <c r="C80" s="6">
        <v>3385.21</v>
      </c>
      <c r="D80" s="7">
        <f t="shared" si="2"/>
        <v>306.69999999999982</v>
      </c>
      <c r="E80" s="8">
        <f t="shared" si="3"/>
        <v>9.9626117829729258E-2</v>
      </c>
    </row>
    <row r="81" spans="1:5" ht="12.95">
      <c r="A81" s="9" t="s">
        <v>32</v>
      </c>
      <c r="B81" s="6">
        <v>1225.125</v>
      </c>
      <c r="C81" s="6">
        <v>1160.375</v>
      </c>
      <c r="D81" s="7">
        <f t="shared" si="2"/>
        <v>-64.75</v>
      </c>
      <c r="E81" s="8">
        <f t="shared" si="3"/>
        <v>-5.2851749821446789E-2</v>
      </c>
    </row>
    <row r="82" spans="1:5" ht="12.95">
      <c r="A82" s="5" t="s">
        <v>113</v>
      </c>
      <c r="B82" s="16">
        <v>380194.29400000005</v>
      </c>
      <c r="C82" s="16">
        <v>371719.82199999999</v>
      </c>
      <c r="D82" s="17">
        <f t="shared" si="2"/>
        <v>-8474.4720000000671</v>
      </c>
      <c r="E82" s="18">
        <f t="shared" si="3"/>
        <v>-2.228984530735768E-2</v>
      </c>
    </row>
    <row r="83" spans="1:5" ht="12.95">
      <c r="A83" s="9" t="s">
        <v>9</v>
      </c>
      <c r="B83" s="6">
        <v>311759.03899999999</v>
      </c>
      <c r="C83" s="6">
        <v>303960.48300000001</v>
      </c>
      <c r="D83" s="7">
        <f t="shared" si="2"/>
        <v>-7798.5559999999823</v>
      </c>
      <c r="E83" s="8">
        <f t="shared" si="3"/>
        <v>-2.501469091326004E-2</v>
      </c>
    </row>
    <row r="84" spans="1:5">
      <c r="A84" s="10" t="s">
        <v>10</v>
      </c>
      <c r="B84" s="11">
        <v>179625.77600000001</v>
      </c>
      <c r="C84" s="11">
        <v>169363.63200000001</v>
      </c>
      <c r="D84" s="7">
        <f t="shared" si="2"/>
        <v>-10262.144</v>
      </c>
      <c r="E84" s="8">
        <f t="shared" si="3"/>
        <v>-5.7130687079119419E-2</v>
      </c>
    </row>
    <row r="85" spans="1:5">
      <c r="A85" s="10" t="s">
        <v>11</v>
      </c>
      <c r="B85" s="11">
        <v>90181.453999999998</v>
      </c>
      <c r="C85" s="11">
        <v>88878.884999999995</v>
      </c>
      <c r="D85" s="7">
        <f t="shared" si="2"/>
        <v>-1302.5690000000031</v>
      </c>
      <c r="E85" s="8">
        <f t="shared" si="3"/>
        <v>-1.4443867804571029E-2</v>
      </c>
    </row>
    <row r="86" spans="1:5">
      <c r="A86" s="10" t="s">
        <v>12</v>
      </c>
      <c r="B86" s="11">
        <v>25763.75</v>
      </c>
      <c r="C86" s="11">
        <v>27584.875</v>
      </c>
      <c r="D86" s="7">
        <f t="shared" si="2"/>
        <v>1821.125</v>
      </c>
      <c r="E86" s="8">
        <f t="shared" si="3"/>
        <v>7.0685556256367965E-2</v>
      </c>
    </row>
    <row r="87" spans="1:5">
      <c r="A87" s="10" t="s">
        <v>13</v>
      </c>
      <c r="B87" s="11">
        <v>10870.494000000001</v>
      </c>
      <c r="C87" s="11">
        <v>12045.228999999999</v>
      </c>
      <c r="D87" s="7">
        <f t="shared" si="2"/>
        <v>1174.7349999999988</v>
      </c>
      <c r="E87" s="8">
        <f t="shared" si="3"/>
        <v>0.10806638594345379</v>
      </c>
    </row>
    <row r="88" spans="1:5">
      <c r="A88" s="10" t="s">
        <v>14</v>
      </c>
      <c r="B88" s="11">
        <v>2903.45</v>
      </c>
      <c r="C88" s="11">
        <v>3273.95</v>
      </c>
      <c r="D88" s="7">
        <f t="shared" si="2"/>
        <v>370.5</v>
      </c>
      <c r="E88" s="8">
        <f t="shared" si="3"/>
        <v>0.12760681258502815</v>
      </c>
    </row>
    <row r="89" spans="1:5">
      <c r="A89" s="10" t="s">
        <v>15</v>
      </c>
      <c r="B89" s="11">
        <v>1363.75</v>
      </c>
      <c r="C89" s="11">
        <v>1907.752</v>
      </c>
      <c r="D89" s="7">
        <f t="shared" si="2"/>
        <v>544.00199999999995</v>
      </c>
      <c r="E89" s="8">
        <f t="shared" si="3"/>
        <v>0.398901558203483</v>
      </c>
    </row>
    <row r="90" spans="1:5">
      <c r="A90" s="10" t="s">
        <v>16</v>
      </c>
      <c r="B90" s="11">
        <v>727.73</v>
      </c>
      <c r="C90" s="11">
        <v>650.11500000000001</v>
      </c>
      <c r="D90" s="7">
        <f t="shared" si="2"/>
        <v>-77.615000000000009</v>
      </c>
      <c r="E90" s="8">
        <f t="shared" si="3"/>
        <v>-0.10665356657001911</v>
      </c>
    </row>
    <row r="91" spans="1:5">
      <c r="A91" s="10" t="s">
        <v>17</v>
      </c>
      <c r="B91" s="11">
        <v>322.63499999999999</v>
      </c>
      <c r="C91" s="11">
        <v>256.04500000000002</v>
      </c>
      <c r="D91" s="7">
        <f t="shared" si="2"/>
        <v>-66.589999999999975</v>
      </c>
      <c r="E91" s="8">
        <f t="shared" si="3"/>
        <v>-0.20639422257349629</v>
      </c>
    </row>
    <row r="92" spans="1:5" ht="12.95">
      <c r="A92" s="9" t="s">
        <v>18</v>
      </c>
      <c r="B92" s="6">
        <v>51113.34</v>
      </c>
      <c r="C92" s="6">
        <v>50319.74</v>
      </c>
      <c r="D92" s="7">
        <f t="shared" si="2"/>
        <v>-793.59999999999854</v>
      </c>
      <c r="E92" s="8">
        <f t="shared" si="3"/>
        <v>-1.5526279440944353E-2</v>
      </c>
    </row>
    <row r="93" spans="1:5">
      <c r="A93" s="10" t="s">
        <v>19</v>
      </c>
      <c r="B93" s="11">
        <v>14724</v>
      </c>
      <c r="C93" s="11">
        <v>14217.6</v>
      </c>
      <c r="D93" s="7">
        <f t="shared" si="2"/>
        <v>-506.39999999999964</v>
      </c>
      <c r="E93" s="8">
        <f t="shared" si="3"/>
        <v>-3.4392828035859795E-2</v>
      </c>
    </row>
    <row r="94" spans="1:5">
      <c r="A94" s="10" t="s">
        <v>20</v>
      </c>
      <c r="B94" s="11">
        <v>6372.06</v>
      </c>
      <c r="C94" s="11">
        <v>6788.89</v>
      </c>
      <c r="D94" s="7">
        <f t="shared" si="2"/>
        <v>416.82999999999993</v>
      </c>
      <c r="E94" s="8">
        <f t="shared" si="3"/>
        <v>6.5415266020721702E-2</v>
      </c>
    </row>
    <row r="95" spans="1:5">
      <c r="A95" s="10" t="s">
        <v>22</v>
      </c>
      <c r="B95" s="11">
        <v>6929.15</v>
      </c>
      <c r="C95" s="11">
        <v>6638.3</v>
      </c>
      <c r="D95" s="7">
        <f t="shared" si="2"/>
        <v>-290.84999999999945</v>
      </c>
      <c r="E95" s="8">
        <f t="shared" si="3"/>
        <v>-4.1974845399507799E-2</v>
      </c>
    </row>
    <row r="96" spans="1:5">
      <c r="A96" s="10" t="s">
        <v>25</v>
      </c>
      <c r="B96" s="11">
        <v>6298.2</v>
      </c>
      <c r="C96" s="11">
        <v>5721</v>
      </c>
      <c r="D96" s="7">
        <f t="shared" si="2"/>
        <v>-577.19999999999982</v>
      </c>
      <c r="E96" s="8">
        <f t="shared" si="3"/>
        <v>-9.1645231971039312E-2</v>
      </c>
    </row>
    <row r="97" spans="1:5">
      <c r="A97" s="10" t="s">
        <v>21</v>
      </c>
      <c r="B97" s="11">
        <v>5927.95</v>
      </c>
      <c r="C97" s="11">
        <v>5543.35</v>
      </c>
      <c r="D97" s="7">
        <f t="shared" si="2"/>
        <v>-384.59999999999945</v>
      </c>
      <c r="E97" s="8">
        <f t="shared" si="3"/>
        <v>-6.4879089735911985E-2</v>
      </c>
    </row>
    <row r="98" spans="1:5">
      <c r="A98" s="10" t="s">
        <v>23</v>
      </c>
      <c r="B98" s="11">
        <v>2967.13</v>
      </c>
      <c r="C98" s="11">
        <v>3345.55</v>
      </c>
      <c r="D98" s="7">
        <f t="shared" si="2"/>
        <v>378.42000000000007</v>
      </c>
      <c r="E98" s="8">
        <f t="shared" si="3"/>
        <v>0.12753738461071812</v>
      </c>
    </row>
    <row r="99" spans="1:5">
      <c r="A99" s="10" t="s">
        <v>26</v>
      </c>
      <c r="B99" s="11">
        <v>3050.45</v>
      </c>
      <c r="C99" s="11">
        <v>3221.1</v>
      </c>
      <c r="D99" s="7">
        <f t="shared" si="2"/>
        <v>170.65000000000009</v>
      </c>
      <c r="E99" s="8">
        <f t="shared" si="3"/>
        <v>5.5942565850940061E-2</v>
      </c>
    </row>
    <row r="100" spans="1:5">
      <c r="A100" s="10" t="s">
        <v>24</v>
      </c>
      <c r="B100" s="11">
        <v>2747.2</v>
      </c>
      <c r="C100" s="11">
        <v>2704.45</v>
      </c>
      <c r="D100" s="7">
        <f t="shared" si="2"/>
        <v>-42.75</v>
      </c>
      <c r="E100" s="8">
        <f t="shared" si="3"/>
        <v>-1.5561298776936518E-2</v>
      </c>
    </row>
    <row r="101" spans="1:5">
      <c r="A101" s="10" t="s">
        <v>27</v>
      </c>
      <c r="B101" s="11">
        <v>872.5</v>
      </c>
      <c r="C101" s="11">
        <v>976.9</v>
      </c>
      <c r="D101" s="7">
        <f t="shared" si="2"/>
        <v>104.39999999999998</v>
      </c>
      <c r="E101" s="8">
        <f t="shared" si="3"/>
        <v>0.11965616045845269</v>
      </c>
    </row>
    <row r="102" spans="1:5">
      <c r="A102" s="10" t="s">
        <v>28</v>
      </c>
      <c r="B102" s="11">
        <v>924.75</v>
      </c>
      <c r="C102" s="11">
        <v>823.7</v>
      </c>
      <c r="D102" s="7">
        <f t="shared" si="2"/>
        <v>-101.04999999999995</v>
      </c>
      <c r="E102" s="8">
        <f t="shared" si="3"/>
        <v>-0.10927277642606105</v>
      </c>
    </row>
    <row r="103" spans="1:5">
      <c r="A103" s="10" t="s">
        <v>29</v>
      </c>
      <c r="B103" s="11">
        <v>274.05</v>
      </c>
      <c r="C103" s="11">
        <v>322.10000000000002</v>
      </c>
      <c r="D103" s="7">
        <f t="shared" si="2"/>
        <v>48.050000000000011</v>
      </c>
      <c r="E103" s="8">
        <f t="shared" si="3"/>
        <v>0.17533296843641674</v>
      </c>
    </row>
    <row r="104" spans="1:5">
      <c r="A104" s="10" t="s">
        <v>30</v>
      </c>
      <c r="B104" s="11">
        <v>25.9</v>
      </c>
      <c r="C104" s="11">
        <v>16.8</v>
      </c>
      <c r="D104" s="7">
        <f t="shared" si="2"/>
        <v>-9.0999999999999979</v>
      </c>
      <c r="E104" s="8">
        <f t="shared" si="3"/>
        <v>-0.35135135135135132</v>
      </c>
    </row>
    <row r="105" spans="1:5" ht="12.95">
      <c r="A105" s="9" t="s">
        <v>31</v>
      </c>
      <c r="B105" s="6">
        <v>12619.205000000002</v>
      </c>
      <c r="C105" s="6">
        <v>12389.958999999999</v>
      </c>
      <c r="D105" s="7">
        <f t="shared" si="2"/>
        <v>-229.24600000000282</v>
      </c>
      <c r="E105" s="8">
        <f t="shared" si="3"/>
        <v>-1.8166437584618271E-2</v>
      </c>
    </row>
    <row r="106" spans="1:5" ht="12.95">
      <c r="A106" s="9" t="s">
        <v>33</v>
      </c>
      <c r="B106" s="6">
        <v>3143.2599999999998</v>
      </c>
      <c r="C106" s="6">
        <v>3594.44</v>
      </c>
      <c r="D106" s="7">
        <f t="shared" si="2"/>
        <v>451.18000000000029</v>
      </c>
      <c r="E106" s="8">
        <f t="shared" si="3"/>
        <v>0.14353887365346815</v>
      </c>
    </row>
    <row r="107" spans="1:5" ht="12.95">
      <c r="A107" s="9" t="s">
        <v>32</v>
      </c>
      <c r="B107" s="6">
        <v>1559.45</v>
      </c>
      <c r="C107" s="6">
        <v>1455.2</v>
      </c>
      <c r="D107" s="7">
        <f t="shared" si="2"/>
        <v>-104.25</v>
      </c>
      <c r="E107" s="8">
        <f t="shared" si="3"/>
        <v>-6.6850492160697675E-2</v>
      </c>
    </row>
    <row r="108" spans="1:5" ht="12.95">
      <c r="A108" s="5" t="s">
        <v>114</v>
      </c>
      <c r="B108" s="16">
        <v>220639.29200000002</v>
      </c>
      <c r="C108" s="16">
        <v>219072.14399999997</v>
      </c>
      <c r="D108" s="17">
        <f t="shared" si="2"/>
        <v>-1567.1480000000447</v>
      </c>
      <c r="E108" s="18">
        <f t="shared" si="3"/>
        <v>-7.10276028260662E-3</v>
      </c>
    </row>
    <row r="109" spans="1:5" ht="12.95">
      <c r="A109" s="9" t="s">
        <v>9</v>
      </c>
      <c r="B109" s="6">
        <v>167461.58300000001</v>
      </c>
      <c r="C109" s="6">
        <v>165180.07500000001</v>
      </c>
      <c r="D109" s="7">
        <f t="shared" si="2"/>
        <v>-2281.5080000000016</v>
      </c>
      <c r="E109" s="8">
        <f t="shared" si="3"/>
        <v>-1.3624068034756374E-2</v>
      </c>
    </row>
    <row r="110" spans="1:5">
      <c r="A110" s="10" t="s">
        <v>10</v>
      </c>
      <c r="B110" s="11">
        <v>104566.587</v>
      </c>
      <c r="C110" s="11">
        <v>100144.27899999999</v>
      </c>
      <c r="D110" s="7">
        <f t="shared" si="2"/>
        <v>-4422.3080000000045</v>
      </c>
      <c r="E110" s="8">
        <f t="shared" si="3"/>
        <v>-4.2291788676243253E-2</v>
      </c>
    </row>
    <row r="111" spans="1:5">
      <c r="A111" s="10" t="s">
        <v>11</v>
      </c>
      <c r="B111" s="11">
        <v>43958.981</v>
      </c>
      <c r="C111" s="11">
        <v>43661.964</v>
      </c>
      <c r="D111" s="7">
        <f t="shared" si="2"/>
        <v>-297.01699999999983</v>
      </c>
      <c r="E111" s="8">
        <f t="shared" si="3"/>
        <v>-6.756685283491895E-3</v>
      </c>
    </row>
    <row r="112" spans="1:5">
      <c r="A112" s="10" t="s">
        <v>12</v>
      </c>
      <c r="B112" s="11">
        <v>10620.975</v>
      </c>
      <c r="C112" s="11">
        <v>11487.8</v>
      </c>
      <c r="D112" s="7">
        <f t="shared" si="2"/>
        <v>866.82499999999891</v>
      </c>
      <c r="E112" s="8">
        <f t="shared" si="3"/>
        <v>8.1614446884584413E-2</v>
      </c>
    </row>
    <row r="113" spans="1:5">
      <c r="A113" s="10" t="s">
        <v>13</v>
      </c>
      <c r="B113" s="11">
        <v>3698.33</v>
      </c>
      <c r="C113" s="11">
        <v>4530.3019999999997</v>
      </c>
      <c r="D113" s="7">
        <f t="shared" si="2"/>
        <v>831.97199999999975</v>
      </c>
      <c r="E113" s="8">
        <f t="shared" si="3"/>
        <v>0.2249588327704666</v>
      </c>
    </row>
    <row r="114" spans="1:5">
      <c r="A114" s="10" t="s">
        <v>14</v>
      </c>
      <c r="B114" s="11">
        <v>2744.1</v>
      </c>
      <c r="C114" s="11">
        <v>3041.65</v>
      </c>
      <c r="D114" s="7">
        <f t="shared" si="2"/>
        <v>297.55000000000018</v>
      </c>
      <c r="E114" s="8">
        <f t="shared" si="3"/>
        <v>0.10843263729455931</v>
      </c>
    </row>
    <row r="115" spans="1:5">
      <c r="A115" s="10" t="s">
        <v>15</v>
      </c>
      <c r="B115" s="11">
        <v>1266.325</v>
      </c>
      <c r="C115" s="11">
        <v>1554.04</v>
      </c>
      <c r="D115" s="7">
        <f t="shared" si="2"/>
        <v>287.71499999999992</v>
      </c>
      <c r="E115" s="8">
        <f t="shared" si="3"/>
        <v>0.2272047065326831</v>
      </c>
    </row>
    <row r="116" spans="1:5">
      <c r="A116" s="10" t="s">
        <v>16</v>
      </c>
      <c r="B116" s="11">
        <v>422.07499999999999</v>
      </c>
      <c r="C116" s="11">
        <v>484.30500000000001</v>
      </c>
      <c r="D116" s="7">
        <f t="shared" si="2"/>
        <v>62.230000000000018</v>
      </c>
      <c r="E116" s="8">
        <f t="shared" si="3"/>
        <v>0.14743825149558731</v>
      </c>
    </row>
    <row r="117" spans="1:5">
      <c r="A117" s="10" t="s">
        <v>17</v>
      </c>
      <c r="B117" s="11">
        <v>184.21</v>
      </c>
      <c r="C117" s="11">
        <v>275.73500000000001</v>
      </c>
      <c r="D117" s="7">
        <f t="shared" si="2"/>
        <v>91.525000000000006</v>
      </c>
      <c r="E117" s="8">
        <f t="shared" si="3"/>
        <v>0.49685141957548451</v>
      </c>
    </row>
    <row r="118" spans="1:5" ht="12.95">
      <c r="A118" s="9" t="s">
        <v>18</v>
      </c>
      <c r="B118" s="6">
        <v>42029.284999999996</v>
      </c>
      <c r="C118" s="6">
        <v>42264.165000000001</v>
      </c>
      <c r="D118" s="7">
        <f t="shared" si="2"/>
        <v>234.88000000000466</v>
      </c>
      <c r="E118" s="8">
        <f t="shared" si="3"/>
        <v>5.5884843151627417E-3</v>
      </c>
    </row>
    <row r="119" spans="1:5">
      <c r="A119" s="10" t="s">
        <v>19</v>
      </c>
      <c r="B119" s="11">
        <v>10233.4</v>
      </c>
      <c r="C119" s="11">
        <v>10525</v>
      </c>
      <c r="D119" s="7">
        <f t="shared" si="2"/>
        <v>291.60000000000036</v>
      </c>
      <c r="E119" s="8">
        <f t="shared" si="3"/>
        <v>2.8494928371802175E-2</v>
      </c>
    </row>
    <row r="120" spans="1:5">
      <c r="A120" s="10" t="s">
        <v>22</v>
      </c>
      <c r="B120" s="11">
        <v>9100.0499999999993</v>
      </c>
      <c r="C120" s="11">
        <v>8791.73</v>
      </c>
      <c r="D120" s="7">
        <f t="shared" si="2"/>
        <v>-308.31999999999971</v>
      </c>
      <c r="E120" s="8">
        <f t="shared" si="3"/>
        <v>-3.3881132521249857E-2</v>
      </c>
    </row>
    <row r="121" spans="1:5">
      <c r="A121" s="10" t="s">
        <v>20</v>
      </c>
      <c r="B121" s="11">
        <v>6450.85</v>
      </c>
      <c r="C121" s="11">
        <v>6650.5</v>
      </c>
      <c r="D121" s="7">
        <f t="shared" si="2"/>
        <v>199.64999999999964</v>
      </c>
      <c r="E121" s="8">
        <f t="shared" si="3"/>
        <v>3.0949409767704973E-2</v>
      </c>
    </row>
    <row r="122" spans="1:5">
      <c r="A122" s="10" t="s">
        <v>25</v>
      </c>
      <c r="B122" s="11">
        <v>5347.6</v>
      </c>
      <c r="C122" s="11">
        <v>4987.8999999999996</v>
      </c>
      <c r="D122" s="7">
        <f t="shared" si="2"/>
        <v>-359.70000000000073</v>
      </c>
      <c r="E122" s="8">
        <f t="shared" si="3"/>
        <v>-6.7263819283416987E-2</v>
      </c>
    </row>
    <row r="123" spans="1:5">
      <c r="A123" s="10" t="s">
        <v>21</v>
      </c>
      <c r="B123" s="11">
        <v>3587.3</v>
      </c>
      <c r="C123" s="11">
        <v>3571.75</v>
      </c>
      <c r="D123" s="7">
        <f t="shared" si="2"/>
        <v>-15.550000000000182</v>
      </c>
      <c r="E123" s="8">
        <f t="shared" si="3"/>
        <v>-4.3347364312993561E-3</v>
      </c>
    </row>
    <row r="124" spans="1:5">
      <c r="A124" s="10" t="s">
        <v>26</v>
      </c>
      <c r="B124" s="11">
        <v>2185.64</v>
      </c>
      <c r="C124" s="11">
        <v>2257.4</v>
      </c>
      <c r="D124" s="7">
        <f t="shared" si="2"/>
        <v>71.760000000000218</v>
      </c>
      <c r="E124" s="8">
        <f t="shared" si="3"/>
        <v>3.2832488424443286E-2</v>
      </c>
    </row>
    <row r="125" spans="1:5">
      <c r="A125" s="10" t="s">
        <v>23</v>
      </c>
      <c r="B125" s="11">
        <v>1941.3150000000001</v>
      </c>
      <c r="C125" s="11">
        <v>2150.9349999999999</v>
      </c>
      <c r="D125" s="7">
        <f t="shared" si="2"/>
        <v>209.61999999999989</v>
      </c>
      <c r="E125" s="8">
        <f t="shared" si="3"/>
        <v>0.10797835487800789</v>
      </c>
    </row>
    <row r="126" spans="1:5">
      <c r="A126" s="10" t="s">
        <v>24</v>
      </c>
      <c r="B126" s="11">
        <v>1746.5</v>
      </c>
      <c r="C126" s="11">
        <v>1883.8</v>
      </c>
      <c r="D126" s="7">
        <f t="shared" si="2"/>
        <v>137.29999999999995</v>
      </c>
      <c r="E126" s="8">
        <f t="shared" si="3"/>
        <v>7.8614371600343513E-2</v>
      </c>
    </row>
    <row r="127" spans="1:5">
      <c r="A127" s="10" t="s">
        <v>28</v>
      </c>
      <c r="B127" s="11">
        <v>714.45</v>
      </c>
      <c r="C127" s="11">
        <v>756.55</v>
      </c>
      <c r="D127" s="7">
        <f t="shared" si="2"/>
        <v>42.099999999999909</v>
      </c>
      <c r="E127" s="8">
        <f t="shared" si="3"/>
        <v>5.8926446917208913E-2</v>
      </c>
    </row>
    <row r="128" spans="1:5">
      <c r="A128" s="10" t="s">
        <v>27</v>
      </c>
      <c r="B128" s="11">
        <v>542.4</v>
      </c>
      <c r="C128" s="11">
        <v>495.7</v>
      </c>
      <c r="D128" s="7">
        <f t="shared" si="2"/>
        <v>-46.699999999999989</v>
      </c>
      <c r="E128" s="8">
        <f t="shared" si="3"/>
        <v>-8.6098820058997036E-2</v>
      </c>
    </row>
    <row r="129" spans="1:5">
      <c r="A129" s="10" t="s">
        <v>29</v>
      </c>
      <c r="B129" s="11">
        <v>130.18</v>
      </c>
      <c r="C129" s="11">
        <v>150.9</v>
      </c>
      <c r="D129" s="7">
        <f t="shared" si="2"/>
        <v>20.72</v>
      </c>
      <c r="E129" s="8">
        <f t="shared" si="3"/>
        <v>0.15916423413734826</v>
      </c>
    </row>
    <row r="130" spans="1:5">
      <c r="A130" s="10" t="s">
        <v>30</v>
      </c>
      <c r="B130" s="11">
        <v>49.6</v>
      </c>
      <c r="C130" s="11">
        <v>42</v>
      </c>
      <c r="D130" s="7">
        <f t="shared" si="2"/>
        <v>-7.6000000000000014</v>
      </c>
      <c r="E130" s="8">
        <f t="shared" si="3"/>
        <v>-0.15322580645161293</v>
      </c>
    </row>
    <row r="131" spans="1:5" ht="12.95">
      <c r="A131" s="9" t="s">
        <v>31</v>
      </c>
      <c r="B131" s="6">
        <v>8216.9140000000007</v>
      </c>
      <c r="C131" s="6">
        <v>8404.5139999999992</v>
      </c>
      <c r="D131" s="7">
        <f t="shared" si="2"/>
        <v>187.59999999999854</v>
      </c>
      <c r="E131" s="8">
        <f t="shared" si="3"/>
        <v>2.283095575784273E-2</v>
      </c>
    </row>
    <row r="132" spans="1:5" ht="12.95">
      <c r="A132" s="9" t="s">
        <v>33</v>
      </c>
      <c r="B132" s="6">
        <v>1747.4350000000002</v>
      </c>
      <c r="C132" s="6">
        <v>2151.6899999999996</v>
      </c>
      <c r="D132" s="7">
        <f t="shared" ref="D132:D195" si="4">C132-B132</f>
        <v>404.25499999999943</v>
      </c>
      <c r="E132" s="8">
        <f t="shared" ref="E132:E195" si="5">D132/B132</f>
        <v>0.23134193832674713</v>
      </c>
    </row>
    <row r="133" spans="1:5" ht="12.95">
      <c r="A133" s="9" t="s">
        <v>32</v>
      </c>
      <c r="B133" s="6">
        <v>1184.075</v>
      </c>
      <c r="C133" s="6">
        <v>1071.7</v>
      </c>
      <c r="D133" s="7">
        <f t="shared" si="4"/>
        <v>-112.375</v>
      </c>
      <c r="E133" s="8">
        <f t="shared" si="5"/>
        <v>-9.4905305829444925E-2</v>
      </c>
    </row>
    <row r="134" spans="1:5" ht="12.95">
      <c r="A134" s="5" t="s">
        <v>115</v>
      </c>
      <c r="B134" s="16">
        <v>42919.902000000002</v>
      </c>
      <c r="C134" s="16">
        <v>43594.842000000004</v>
      </c>
      <c r="D134" s="17">
        <f t="shared" si="4"/>
        <v>674.94000000000233</v>
      </c>
      <c r="E134" s="18">
        <f t="shared" si="5"/>
        <v>1.5725571787186334E-2</v>
      </c>
    </row>
    <row r="135" spans="1:5" ht="12.95">
      <c r="A135" s="9" t="s">
        <v>9</v>
      </c>
      <c r="B135" s="6">
        <v>32154.661999999997</v>
      </c>
      <c r="C135" s="6">
        <v>32420.561999999998</v>
      </c>
      <c r="D135" s="7">
        <f t="shared" si="4"/>
        <v>265.90000000000146</v>
      </c>
      <c r="E135" s="8">
        <f t="shared" si="5"/>
        <v>8.2694074035050188E-3</v>
      </c>
    </row>
    <row r="136" spans="1:5">
      <c r="A136" s="10" t="s">
        <v>10</v>
      </c>
      <c r="B136" s="11">
        <v>21175.598999999998</v>
      </c>
      <c r="C136" s="11">
        <v>21036.609</v>
      </c>
      <c r="D136" s="7">
        <f t="shared" si="4"/>
        <v>-138.98999999999796</v>
      </c>
      <c r="E136" s="8">
        <f t="shared" si="5"/>
        <v>-6.5636868170764837E-3</v>
      </c>
    </row>
    <row r="137" spans="1:5">
      <c r="A137" s="10" t="s">
        <v>11</v>
      </c>
      <c r="B137" s="11">
        <v>8110.5429999999997</v>
      </c>
      <c r="C137" s="11">
        <v>8218.6589999999997</v>
      </c>
      <c r="D137" s="7">
        <f t="shared" si="4"/>
        <v>108.11599999999999</v>
      </c>
      <c r="E137" s="8">
        <f t="shared" si="5"/>
        <v>1.3330303532081636E-2</v>
      </c>
    </row>
    <row r="138" spans="1:5">
      <c r="A138" s="10" t="s">
        <v>12</v>
      </c>
      <c r="B138" s="11">
        <v>1341.75</v>
      </c>
      <c r="C138" s="11">
        <v>1514.3</v>
      </c>
      <c r="D138" s="7">
        <f t="shared" si="4"/>
        <v>172.54999999999995</v>
      </c>
      <c r="E138" s="8">
        <f t="shared" si="5"/>
        <v>0.12860070803055706</v>
      </c>
    </row>
    <row r="139" spans="1:5">
      <c r="A139" s="10" t="s">
        <v>13</v>
      </c>
      <c r="B139" s="11">
        <v>824.25</v>
      </c>
      <c r="C139" s="11">
        <v>886.37400000000002</v>
      </c>
      <c r="D139" s="7">
        <f t="shared" si="4"/>
        <v>62.124000000000024</v>
      </c>
      <c r="E139" s="8">
        <f t="shared" si="5"/>
        <v>7.537033666969975E-2</v>
      </c>
    </row>
    <row r="140" spans="1:5">
      <c r="A140" s="10" t="s">
        <v>15</v>
      </c>
      <c r="B140" s="11">
        <v>233.25</v>
      </c>
      <c r="C140" s="11">
        <v>328.5</v>
      </c>
      <c r="D140" s="7">
        <f t="shared" si="4"/>
        <v>95.25</v>
      </c>
      <c r="E140" s="8">
        <f t="shared" si="5"/>
        <v>0.40836012861736337</v>
      </c>
    </row>
    <row r="141" spans="1:5">
      <c r="A141" s="10" t="s">
        <v>14</v>
      </c>
      <c r="B141" s="11">
        <v>297.75</v>
      </c>
      <c r="C141" s="11">
        <v>296.25</v>
      </c>
      <c r="D141" s="7">
        <f t="shared" si="4"/>
        <v>-1.5</v>
      </c>
      <c r="E141" s="8">
        <f t="shared" si="5"/>
        <v>-5.0377833753148613E-3</v>
      </c>
    </row>
    <row r="142" spans="1:5">
      <c r="A142" s="10" t="s">
        <v>16</v>
      </c>
      <c r="B142" s="11">
        <v>164.07</v>
      </c>
      <c r="C142" s="11">
        <v>132.095</v>
      </c>
      <c r="D142" s="7">
        <f t="shared" si="4"/>
        <v>-31.974999999999994</v>
      </c>
      <c r="E142" s="8">
        <f t="shared" si="5"/>
        <v>-0.19488632900591207</v>
      </c>
    </row>
    <row r="143" spans="1:5">
      <c r="A143" s="10" t="s">
        <v>17</v>
      </c>
      <c r="B143" s="11">
        <v>7.45</v>
      </c>
      <c r="C143" s="11">
        <v>7.7750000000000004</v>
      </c>
      <c r="D143" s="7">
        <f t="shared" si="4"/>
        <v>0.32500000000000018</v>
      </c>
      <c r="E143" s="8">
        <f t="shared" si="5"/>
        <v>4.3624161073825524E-2</v>
      </c>
    </row>
    <row r="144" spans="1:5" ht="12.95">
      <c r="A144" s="9" t="s">
        <v>18</v>
      </c>
      <c r="B144" s="6">
        <v>8984.92</v>
      </c>
      <c r="C144" s="6">
        <v>9349.0550000000003</v>
      </c>
      <c r="D144" s="7">
        <f t="shared" si="4"/>
        <v>364.13500000000022</v>
      </c>
      <c r="E144" s="8">
        <f t="shared" si="5"/>
        <v>4.0527350271343562E-2</v>
      </c>
    </row>
    <row r="145" spans="1:5">
      <c r="A145" s="10" t="s">
        <v>19</v>
      </c>
      <c r="B145" s="11">
        <v>3053.5</v>
      </c>
      <c r="C145" s="11">
        <v>3051.1</v>
      </c>
      <c r="D145" s="7">
        <f t="shared" si="4"/>
        <v>-2.4000000000000909</v>
      </c>
      <c r="E145" s="8">
        <f t="shared" si="5"/>
        <v>-7.8598329785495042E-4</v>
      </c>
    </row>
    <row r="146" spans="1:5">
      <c r="A146" s="10" t="s">
        <v>25</v>
      </c>
      <c r="B146" s="11">
        <v>1641.9</v>
      </c>
      <c r="C146" s="11">
        <v>1482.4</v>
      </c>
      <c r="D146" s="7">
        <f t="shared" si="4"/>
        <v>-159.5</v>
      </c>
      <c r="E146" s="8">
        <f t="shared" si="5"/>
        <v>-9.7143553200560326E-2</v>
      </c>
    </row>
    <row r="147" spans="1:5">
      <c r="A147" s="10" t="s">
        <v>22</v>
      </c>
      <c r="B147" s="11">
        <v>1389.99</v>
      </c>
      <c r="C147" s="11">
        <v>1398.43</v>
      </c>
      <c r="D147" s="7">
        <f t="shared" si="4"/>
        <v>8.4400000000000546</v>
      </c>
      <c r="E147" s="8">
        <f t="shared" si="5"/>
        <v>6.0719861293966537E-3</v>
      </c>
    </row>
    <row r="148" spans="1:5">
      <c r="A148" s="10" t="s">
        <v>21</v>
      </c>
      <c r="B148" s="11">
        <v>906.15</v>
      </c>
      <c r="C148" s="11">
        <v>1141.75</v>
      </c>
      <c r="D148" s="7">
        <f t="shared" si="4"/>
        <v>235.60000000000002</v>
      </c>
      <c r="E148" s="8">
        <f t="shared" si="5"/>
        <v>0.26000110357004913</v>
      </c>
    </row>
    <row r="149" spans="1:5">
      <c r="A149" s="10" t="s">
        <v>20</v>
      </c>
      <c r="B149" s="11">
        <v>848.75</v>
      </c>
      <c r="C149" s="11">
        <v>867.1</v>
      </c>
      <c r="D149" s="7">
        <f t="shared" si="4"/>
        <v>18.350000000000023</v>
      </c>
      <c r="E149" s="8">
        <f t="shared" si="5"/>
        <v>2.1620029455081027E-2</v>
      </c>
    </row>
    <row r="150" spans="1:5">
      <c r="A150" s="10" t="s">
        <v>23</v>
      </c>
      <c r="B150" s="11">
        <v>305.3</v>
      </c>
      <c r="C150" s="11">
        <v>471.21499999999997</v>
      </c>
      <c r="D150" s="7">
        <f t="shared" si="4"/>
        <v>165.91499999999996</v>
      </c>
      <c r="E150" s="8">
        <f t="shared" si="5"/>
        <v>0.543449066491975</v>
      </c>
    </row>
    <row r="151" spans="1:5">
      <c r="A151" s="10" t="s">
        <v>24</v>
      </c>
      <c r="B151" s="11">
        <v>247.7</v>
      </c>
      <c r="C151" s="11">
        <v>379.45</v>
      </c>
      <c r="D151" s="7">
        <f t="shared" si="4"/>
        <v>131.75</v>
      </c>
      <c r="E151" s="8">
        <f t="shared" si="5"/>
        <v>0.53189341945902302</v>
      </c>
    </row>
    <row r="152" spans="1:5">
      <c r="A152" s="10" t="s">
        <v>26</v>
      </c>
      <c r="B152" s="11">
        <v>359.83</v>
      </c>
      <c r="C152" s="11">
        <v>325.41000000000003</v>
      </c>
      <c r="D152" s="7">
        <f t="shared" si="4"/>
        <v>-34.419999999999959</v>
      </c>
      <c r="E152" s="8">
        <f t="shared" si="5"/>
        <v>-9.5656282133229464E-2</v>
      </c>
    </row>
    <row r="153" spans="1:5">
      <c r="A153" s="10" t="s">
        <v>28</v>
      </c>
      <c r="B153" s="11">
        <v>102.2</v>
      </c>
      <c r="C153" s="11">
        <v>113.7</v>
      </c>
      <c r="D153" s="7">
        <f t="shared" si="4"/>
        <v>11.5</v>
      </c>
      <c r="E153" s="8">
        <f t="shared" si="5"/>
        <v>0.11252446183953033</v>
      </c>
    </row>
    <row r="154" spans="1:5">
      <c r="A154" s="10" t="s">
        <v>27</v>
      </c>
      <c r="B154" s="11">
        <v>85.5</v>
      </c>
      <c r="C154" s="11">
        <v>76.5</v>
      </c>
      <c r="D154" s="7">
        <f t="shared" si="4"/>
        <v>-9</v>
      </c>
      <c r="E154" s="8">
        <f t="shared" si="5"/>
        <v>-0.10526315789473684</v>
      </c>
    </row>
    <row r="155" spans="1:5">
      <c r="A155" s="10" t="s">
        <v>29</v>
      </c>
      <c r="B155" s="11">
        <v>44.1</v>
      </c>
      <c r="C155" s="11">
        <v>42</v>
      </c>
      <c r="D155" s="7">
        <f t="shared" si="4"/>
        <v>-2.1000000000000014</v>
      </c>
      <c r="E155" s="8">
        <f t="shared" si="5"/>
        <v>-4.7619047619047651E-2</v>
      </c>
    </row>
    <row r="156" spans="1:5" ht="12.95">
      <c r="A156" s="9" t="s">
        <v>31</v>
      </c>
      <c r="B156" s="6">
        <v>1289.98</v>
      </c>
      <c r="C156" s="6">
        <v>1358.345</v>
      </c>
      <c r="D156" s="7">
        <f t="shared" si="4"/>
        <v>68.365000000000009</v>
      </c>
      <c r="E156" s="8">
        <f t="shared" si="5"/>
        <v>5.2996945689080456E-2</v>
      </c>
    </row>
    <row r="157" spans="1:5" ht="12.95">
      <c r="A157" s="9" t="s">
        <v>33</v>
      </c>
      <c r="B157" s="6">
        <v>263.03999999999996</v>
      </c>
      <c r="C157" s="6">
        <v>273.52999999999997</v>
      </c>
      <c r="D157" s="7">
        <f t="shared" si="4"/>
        <v>10.490000000000009</v>
      </c>
      <c r="E157" s="8">
        <f t="shared" si="5"/>
        <v>3.9879866180048705E-2</v>
      </c>
    </row>
    <row r="158" spans="1:5" ht="12.95">
      <c r="A158" s="9" t="s">
        <v>32</v>
      </c>
      <c r="B158" s="6">
        <v>227.3</v>
      </c>
      <c r="C158" s="6">
        <v>193.35</v>
      </c>
      <c r="D158" s="7">
        <f t="shared" si="4"/>
        <v>-33.950000000000017</v>
      </c>
      <c r="E158" s="8">
        <f t="shared" si="5"/>
        <v>-0.14936207655081396</v>
      </c>
    </row>
    <row r="159" spans="1:5" ht="12.95">
      <c r="A159" s="5" t="s">
        <v>116</v>
      </c>
      <c r="B159" s="16">
        <v>300108.19199999998</v>
      </c>
      <c r="C159" s="16">
        <v>295932.46300000005</v>
      </c>
      <c r="D159" s="17">
        <f t="shared" si="4"/>
        <v>-4175.7289999999339</v>
      </c>
      <c r="E159" s="18">
        <f t="shared" si="5"/>
        <v>-1.3914078693326486E-2</v>
      </c>
    </row>
    <row r="160" spans="1:5" ht="12.95">
      <c r="A160" s="9" t="s">
        <v>9</v>
      </c>
      <c r="B160" s="6">
        <v>231062.75700000001</v>
      </c>
      <c r="C160" s="6">
        <v>227604.022</v>
      </c>
      <c r="D160" s="7">
        <f t="shared" si="4"/>
        <v>-3458.7350000000151</v>
      </c>
      <c r="E160" s="8">
        <f t="shared" si="5"/>
        <v>-1.4968812130983163E-2</v>
      </c>
    </row>
    <row r="161" spans="1:5">
      <c r="A161" s="10" t="s">
        <v>10</v>
      </c>
      <c r="B161" s="11">
        <v>144485.356</v>
      </c>
      <c r="C161" s="11">
        <v>140756.027</v>
      </c>
      <c r="D161" s="7">
        <f t="shared" si="4"/>
        <v>-3729.3289999999979</v>
      </c>
      <c r="E161" s="8">
        <f t="shared" si="5"/>
        <v>-2.5811120955399783E-2</v>
      </c>
    </row>
    <row r="162" spans="1:5">
      <c r="A162" s="10" t="s">
        <v>11</v>
      </c>
      <c r="B162" s="11">
        <v>63971.493000000002</v>
      </c>
      <c r="C162" s="11">
        <v>61298.713000000003</v>
      </c>
      <c r="D162" s="7">
        <f t="shared" si="4"/>
        <v>-2672.7799999999988</v>
      </c>
      <c r="E162" s="8">
        <f t="shared" si="5"/>
        <v>-4.1780797581197592E-2</v>
      </c>
    </row>
    <row r="163" spans="1:5">
      <c r="A163" s="10" t="s">
        <v>12</v>
      </c>
      <c r="B163" s="11">
        <v>14101.9</v>
      </c>
      <c r="C163" s="11">
        <v>15748.875</v>
      </c>
      <c r="D163" s="7">
        <f t="shared" si="4"/>
        <v>1646.9750000000004</v>
      </c>
      <c r="E163" s="8">
        <f t="shared" si="5"/>
        <v>0.11679099979435398</v>
      </c>
    </row>
    <row r="164" spans="1:5">
      <c r="A164" s="10" t="s">
        <v>13</v>
      </c>
      <c r="B164" s="11">
        <v>5404.4030000000002</v>
      </c>
      <c r="C164" s="11">
        <v>5847.4740000000002</v>
      </c>
      <c r="D164" s="7">
        <f t="shared" si="4"/>
        <v>443.07099999999991</v>
      </c>
      <c r="E164" s="8">
        <f t="shared" si="5"/>
        <v>8.1983338400189606E-2</v>
      </c>
    </row>
    <row r="165" spans="1:5">
      <c r="A165" s="10" t="s">
        <v>15</v>
      </c>
      <c r="B165" s="11">
        <v>1008.03</v>
      </c>
      <c r="C165" s="11">
        <v>1902.9580000000001</v>
      </c>
      <c r="D165" s="7">
        <f t="shared" si="4"/>
        <v>894.92800000000011</v>
      </c>
      <c r="E165" s="8">
        <f t="shared" si="5"/>
        <v>0.88779897423687804</v>
      </c>
    </row>
    <row r="166" spans="1:5">
      <c r="A166" s="10" t="s">
        <v>14</v>
      </c>
      <c r="B166" s="11">
        <v>1420.75</v>
      </c>
      <c r="C166" s="11">
        <v>1433.65</v>
      </c>
      <c r="D166" s="7">
        <f t="shared" si="4"/>
        <v>12.900000000000091</v>
      </c>
      <c r="E166" s="8">
        <f t="shared" si="5"/>
        <v>9.079711420024698E-3</v>
      </c>
    </row>
    <row r="167" spans="1:5">
      <c r="A167" s="10" t="s">
        <v>16</v>
      </c>
      <c r="B167" s="11">
        <v>444.7</v>
      </c>
      <c r="C167" s="11">
        <v>421.7</v>
      </c>
      <c r="D167" s="7">
        <f t="shared" si="4"/>
        <v>-23</v>
      </c>
      <c r="E167" s="8">
        <f t="shared" si="5"/>
        <v>-5.1720260850011246E-2</v>
      </c>
    </row>
    <row r="168" spans="1:5">
      <c r="A168" s="10" t="s">
        <v>17</v>
      </c>
      <c r="B168" s="11">
        <v>226.125</v>
      </c>
      <c r="C168" s="11">
        <v>194.625</v>
      </c>
      <c r="D168" s="7">
        <f t="shared" si="4"/>
        <v>-31.5</v>
      </c>
      <c r="E168" s="8">
        <f t="shared" si="5"/>
        <v>-0.13930348258706468</v>
      </c>
    </row>
    <row r="169" spans="1:5" ht="12.95">
      <c r="A169" s="9" t="s">
        <v>18</v>
      </c>
      <c r="B169" s="6">
        <v>59364.270000000004</v>
      </c>
      <c r="C169" s="6">
        <v>58183.284999999989</v>
      </c>
      <c r="D169" s="7">
        <f t="shared" si="4"/>
        <v>-1180.9850000000151</v>
      </c>
      <c r="E169" s="8">
        <f t="shared" si="5"/>
        <v>-1.9893868820420348E-2</v>
      </c>
    </row>
    <row r="170" spans="1:5">
      <c r="A170" s="10" t="s">
        <v>19</v>
      </c>
      <c r="B170" s="11">
        <v>17343.259999999998</v>
      </c>
      <c r="C170" s="11">
        <v>16602.3</v>
      </c>
      <c r="D170" s="7">
        <f t="shared" si="4"/>
        <v>-740.95999999999913</v>
      </c>
      <c r="E170" s="8">
        <f t="shared" si="5"/>
        <v>-4.2723225045348985E-2</v>
      </c>
    </row>
    <row r="171" spans="1:5">
      <c r="A171" s="10" t="s">
        <v>22</v>
      </c>
      <c r="B171" s="11">
        <v>9828.5400000000009</v>
      </c>
      <c r="C171" s="11">
        <v>9795</v>
      </c>
      <c r="D171" s="7">
        <f t="shared" si="4"/>
        <v>-33.540000000000873</v>
      </c>
      <c r="E171" s="8">
        <f t="shared" si="5"/>
        <v>-3.4125109120989356E-3</v>
      </c>
    </row>
    <row r="172" spans="1:5">
      <c r="A172" s="10" t="s">
        <v>25</v>
      </c>
      <c r="B172" s="11">
        <v>9517.15</v>
      </c>
      <c r="C172" s="11">
        <v>8920.85</v>
      </c>
      <c r="D172" s="7">
        <f t="shared" si="4"/>
        <v>-596.29999999999927</v>
      </c>
      <c r="E172" s="8">
        <f t="shared" si="5"/>
        <v>-6.2655311726724838E-2</v>
      </c>
    </row>
    <row r="173" spans="1:5">
      <c r="A173" s="10" t="s">
        <v>20</v>
      </c>
      <c r="B173" s="11">
        <v>7126.62</v>
      </c>
      <c r="C173" s="11">
        <v>7465.6</v>
      </c>
      <c r="D173" s="7">
        <f t="shared" si="4"/>
        <v>338.98000000000047</v>
      </c>
      <c r="E173" s="8">
        <f t="shared" si="5"/>
        <v>4.7565325497921945E-2</v>
      </c>
    </row>
    <row r="174" spans="1:5">
      <c r="A174" s="10" t="s">
        <v>21</v>
      </c>
      <c r="B174" s="11">
        <v>5519.05</v>
      </c>
      <c r="C174" s="11">
        <v>5264.8</v>
      </c>
      <c r="D174" s="7">
        <f t="shared" si="4"/>
        <v>-254.25</v>
      </c>
      <c r="E174" s="8">
        <f t="shared" si="5"/>
        <v>-4.6067710928511245E-2</v>
      </c>
    </row>
    <row r="175" spans="1:5">
      <c r="A175" s="10" t="s">
        <v>26</v>
      </c>
      <c r="B175" s="11">
        <v>3380.25</v>
      </c>
      <c r="C175" s="11">
        <v>3323.8</v>
      </c>
      <c r="D175" s="7">
        <f t="shared" si="4"/>
        <v>-56.449999999999818</v>
      </c>
      <c r="E175" s="8">
        <f t="shared" si="5"/>
        <v>-1.6699948228681257E-2</v>
      </c>
    </row>
    <row r="176" spans="1:5">
      <c r="A176" s="10" t="s">
        <v>23</v>
      </c>
      <c r="B176" s="11">
        <v>2974.68</v>
      </c>
      <c r="C176" s="11">
        <v>3090.5250000000001</v>
      </c>
      <c r="D176" s="7">
        <f t="shared" si="4"/>
        <v>115.84500000000025</v>
      </c>
      <c r="E176" s="8">
        <f t="shared" si="5"/>
        <v>3.894368469885845E-2</v>
      </c>
    </row>
    <row r="177" spans="1:5">
      <c r="A177" s="10" t="s">
        <v>24</v>
      </c>
      <c r="B177" s="11">
        <v>2298.5</v>
      </c>
      <c r="C177" s="11">
        <v>2379.27</v>
      </c>
      <c r="D177" s="7">
        <f t="shared" si="4"/>
        <v>80.769999999999982</v>
      </c>
      <c r="E177" s="8">
        <f t="shared" si="5"/>
        <v>3.5140308897106801E-2</v>
      </c>
    </row>
    <row r="178" spans="1:5">
      <c r="A178" s="10" t="s">
        <v>28</v>
      </c>
      <c r="B178" s="11">
        <v>767.7</v>
      </c>
      <c r="C178" s="11">
        <v>767.95</v>
      </c>
      <c r="D178" s="7">
        <f t="shared" si="4"/>
        <v>0.25</v>
      </c>
      <c r="E178" s="8">
        <f t="shared" si="5"/>
        <v>3.2564803959880161E-4</v>
      </c>
    </row>
    <row r="179" spans="1:5">
      <c r="A179" s="10" t="s">
        <v>27</v>
      </c>
      <c r="B179" s="11">
        <v>435.7</v>
      </c>
      <c r="C179" s="11">
        <v>375.9</v>
      </c>
      <c r="D179" s="7">
        <f t="shared" si="4"/>
        <v>-59.800000000000011</v>
      </c>
      <c r="E179" s="8">
        <f t="shared" si="5"/>
        <v>-0.13725040165251323</v>
      </c>
    </row>
    <row r="180" spans="1:5">
      <c r="A180" s="10" t="s">
        <v>29</v>
      </c>
      <c r="B180" s="11">
        <v>160.91999999999999</v>
      </c>
      <c r="C180" s="11">
        <v>174.19</v>
      </c>
      <c r="D180" s="7">
        <f t="shared" si="4"/>
        <v>13.27000000000001</v>
      </c>
      <c r="E180" s="8">
        <f t="shared" si="5"/>
        <v>8.2463335819040584E-2</v>
      </c>
    </row>
    <row r="181" spans="1:5">
      <c r="A181" s="10" t="s">
        <v>30</v>
      </c>
      <c r="B181" s="11">
        <v>11.9</v>
      </c>
      <c r="C181" s="11">
        <v>23.1</v>
      </c>
      <c r="D181" s="7">
        <f t="shared" si="4"/>
        <v>11.200000000000001</v>
      </c>
      <c r="E181" s="8">
        <f t="shared" si="5"/>
        <v>0.94117647058823539</v>
      </c>
    </row>
    <row r="182" spans="1:5" ht="12.95">
      <c r="A182" s="9" t="s">
        <v>31</v>
      </c>
      <c r="B182" s="6">
        <v>6358.6</v>
      </c>
      <c r="C182" s="6">
        <v>6975.4560000000001</v>
      </c>
      <c r="D182" s="7">
        <f t="shared" si="4"/>
        <v>616.85599999999977</v>
      </c>
      <c r="E182" s="8">
        <f t="shared" si="5"/>
        <v>9.7011291793791046E-2</v>
      </c>
    </row>
    <row r="183" spans="1:5" ht="12.95">
      <c r="A183" s="9" t="s">
        <v>33</v>
      </c>
      <c r="B183" s="6">
        <v>1829.24</v>
      </c>
      <c r="C183" s="6">
        <v>1996.875</v>
      </c>
      <c r="D183" s="7">
        <f t="shared" si="4"/>
        <v>167.63499999999999</v>
      </c>
      <c r="E183" s="8">
        <f t="shared" si="5"/>
        <v>9.1641884061140141E-2</v>
      </c>
    </row>
    <row r="184" spans="1:5" ht="12.95">
      <c r="A184" s="9" t="s">
        <v>32</v>
      </c>
      <c r="B184" s="6">
        <v>1493.325</v>
      </c>
      <c r="C184" s="6">
        <v>1172.825</v>
      </c>
      <c r="D184" s="7">
        <f t="shared" si="4"/>
        <v>-320.5</v>
      </c>
      <c r="E184" s="8">
        <f t="shared" si="5"/>
        <v>-0.2146217333802086</v>
      </c>
    </row>
    <row r="185" spans="1:5" ht="12.95">
      <c r="A185" s="5" t="s">
        <v>117</v>
      </c>
      <c r="B185" s="16">
        <v>46576.409</v>
      </c>
      <c r="C185" s="16">
        <v>45274.961000000003</v>
      </c>
      <c r="D185" s="17">
        <f t="shared" si="4"/>
        <v>-1301.4479999999967</v>
      </c>
      <c r="E185" s="18">
        <f t="shared" si="5"/>
        <v>-2.7942214265595202E-2</v>
      </c>
    </row>
    <row r="186" spans="1:5" ht="12.95">
      <c r="A186" s="9" t="s">
        <v>9</v>
      </c>
      <c r="B186" s="6">
        <v>35578.125</v>
      </c>
      <c r="C186" s="6">
        <v>34376.525000000001</v>
      </c>
      <c r="D186" s="7">
        <f t="shared" si="4"/>
        <v>-1201.5999999999985</v>
      </c>
      <c r="E186" s="8">
        <f t="shared" si="5"/>
        <v>-3.3773561703996445E-2</v>
      </c>
    </row>
    <row r="187" spans="1:5">
      <c r="A187" s="10" t="s">
        <v>10</v>
      </c>
      <c r="B187" s="11">
        <v>22716.25</v>
      </c>
      <c r="C187" s="11">
        <v>21608.375</v>
      </c>
      <c r="D187" s="7">
        <f t="shared" si="4"/>
        <v>-1107.875</v>
      </c>
      <c r="E187" s="8">
        <f t="shared" si="5"/>
        <v>-4.8770153524459361E-2</v>
      </c>
    </row>
    <row r="188" spans="1:5">
      <c r="A188" s="10" t="s">
        <v>11</v>
      </c>
      <c r="B188" s="11">
        <v>9213.25</v>
      </c>
      <c r="C188" s="11">
        <v>8785.125</v>
      </c>
      <c r="D188" s="7">
        <f t="shared" si="4"/>
        <v>-428.125</v>
      </c>
      <c r="E188" s="8">
        <f t="shared" si="5"/>
        <v>-4.6468401486988845E-2</v>
      </c>
    </row>
    <row r="189" spans="1:5">
      <c r="A189" s="10" t="s">
        <v>12</v>
      </c>
      <c r="B189" s="11">
        <v>1821.375</v>
      </c>
      <c r="C189" s="11">
        <v>2085.75</v>
      </c>
      <c r="D189" s="7">
        <f t="shared" si="4"/>
        <v>264.375</v>
      </c>
      <c r="E189" s="8">
        <f t="shared" si="5"/>
        <v>0.14515132798023472</v>
      </c>
    </row>
    <row r="190" spans="1:5">
      <c r="A190" s="10" t="s">
        <v>13</v>
      </c>
      <c r="B190" s="11">
        <v>1234.5</v>
      </c>
      <c r="C190" s="11">
        <v>1089</v>
      </c>
      <c r="D190" s="7">
        <f t="shared" si="4"/>
        <v>-145.5</v>
      </c>
      <c r="E190" s="8">
        <f t="shared" si="5"/>
        <v>-0.11786148238153099</v>
      </c>
    </row>
    <row r="191" spans="1:5">
      <c r="A191" s="10" t="s">
        <v>14</v>
      </c>
      <c r="B191" s="11">
        <v>530.25</v>
      </c>
      <c r="C191" s="11">
        <v>608.125</v>
      </c>
      <c r="D191" s="7">
        <f t="shared" si="4"/>
        <v>77.875</v>
      </c>
      <c r="E191" s="8">
        <f t="shared" si="5"/>
        <v>0.14686468646864687</v>
      </c>
    </row>
    <row r="192" spans="1:5">
      <c r="A192" s="10" t="s">
        <v>15</v>
      </c>
      <c r="B192" s="11">
        <v>13.5</v>
      </c>
      <c r="C192" s="11">
        <v>147</v>
      </c>
      <c r="D192" s="7">
        <f t="shared" si="4"/>
        <v>133.5</v>
      </c>
      <c r="E192" s="8">
        <f t="shared" si="5"/>
        <v>9.8888888888888893</v>
      </c>
    </row>
    <row r="193" spans="1:5">
      <c r="A193" s="10" t="s">
        <v>16</v>
      </c>
      <c r="B193" s="11">
        <v>48.25</v>
      </c>
      <c r="C193" s="11">
        <v>53.15</v>
      </c>
      <c r="D193" s="7">
        <f t="shared" si="4"/>
        <v>4.8999999999999986</v>
      </c>
      <c r="E193" s="8">
        <f t="shared" si="5"/>
        <v>0.10155440414507769</v>
      </c>
    </row>
    <row r="194" spans="1:5">
      <c r="A194" s="10" t="s">
        <v>17</v>
      </c>
      <c r="B194" s="11">
        <v>0.75</v>
      </c>
      <c r="C194" s="11"/>
      <c r="D194" s="7">
        <f t="shared" si="4"/>
        <v>-0.75</v>
      </c>
      <c r="E194" s="8">
        <f t="shared" si="5"/>
        <v>-1</v>
      </c>
    </row>
    <row r="195" spans="1:5" ht="12.95">
      <c r="A195" s="9" t="s">
        <v>18</v>
      </c>
      <c r="B195" s="6">
        <v>9253.3799999999992</v>
      </c>
      <c r="C195" s="6">
        <v>9066.5400000000009</v>
      </c>
      <c r="D195" s="7">
        <f t="shared" si="4"/>
        <v>-186.83999999999833</v>
      </c>
      <c r="E195" s="8">
        <f t="shared" si="5"/>
        <v>-2.0191540820759371E-2</v>
      </c>
    </row>
    <row r="196" spans="1:5">
      <c r="A196" s="10" t="s">
        <v>19</v>
      </c>
      <c r="B196" s="11">
        <v>3130.3</v>
      </c>
      <c r="C196" s="11">
        <v>2779.3</v>
      </c>
      <c r="D196" s="7">
        <f t="shared" ref="D196:D259" si="6">C196-B196</f>
        <v>-351</v>
      </c>
      <c r="E196" s="8">
        <f t="shared" ref="E196:E259" si="7">D196/B196</f>
        <v>-0.11212982781203079</v>
      </c>
    </row>
    <row r="197" spans="1:5">
      <c r="A197" s="10" t="s">
        <v>22</v>
      </c>
      <c r="B197" s="11">
        <v>1497.4</v>
      </c>
      <c r="C197" s="11">
        <v>1439.6</v>
      </c>
      <c r="D197" s="7">
        <f t="shared" si="6"/>
        <v>-57.800000000000182</v>
      </c>
      <c r="E197" s="8">
        <f t="shared" si="7"/>
        <v>-3.8600240416722435E-2</v>
      </c>
    </row>
    <row r="198" spans="1:5">
      <c r="A198" s="10" t="s">
        <v>20</v>
      </c>
      <c r="B198" s="11">
        <v>1336.3</v>
      </c>
      <c r="C198" s="11">
        <v>1275</v>
      </c>
      <c r="D198" s="7">
        <f t="shared" si="6"/>
        <v>-61.299999999999955</v>
      </c>
      <c r="E198" s="8">
        <f t="shared" si="7"/>
        <v>-4.5872932724687537E-2</v>
      </c>
    </row>
    <row r="199" spans="1:5">
      <c r="A199" s="10" t="s">
        <v>25</v>
      </c>
      <c r="B199" s="11">
        <v>1132.2</v>
      </c>
      <c r="C199" s="11">
        <v>1135.3499999999999</v>
      </c>
      <c r="D199" s="7">
        <f t="shared" si="6"/>
        <v>3.1499999999998636</v>
      </c>
      <c r="E199" s="8">
        <f t="shared" si="7"/>
        <v>2.7821939586644261E-3</v>
      </c>
    </row>
    <row r="200" spans="1:5">
      <c r="A200" s="10" t="s">
        <v>21</v>
      </c>
      <c r="B200" s="11">
        <v>696.4</v>
      </c>
      <c r="C200" s="11">
        <v>782.2</v>
      </c>
      <c r="D200" s="7">
        <f t="shared" si="6"/>
        <v>85.800000000000068</v>
      </c>
      <c r="E200" s="8">
        <f t="shared" si="7"/>
        <v>0.12320505456634129</v>
      </c>
    </row>
    <row r="201" spans="1:5">
      <c r="A201" s="10" t="s">
        <v>23</v>
      </c>
      <c r="B201" s="11">
        <v>483.67</v>
      </c>
      <c r="C201" s="11">
        <v>551.82000000000005</v>
      </c>
      <c r="D201" s="7">
        <f t="shared" si="6"/>
        <v>68.150000000000034</v>
      </c>
      <c r="E201" s="8">
        <f t="shared" si="7"/>
        <v>0.14090185457026491</v>
      </c>
    </row>
    <row r="202" spans="1:5">
      <c r="A202" s="10" t="s">
        <v>26</v>
      </c>
      <c r="B202" s="11">
        <v>516.51</v>
      </c>
      <c r="C202" s="11">
        <v>549.57000000000005</v>
      </c>
      <c r="D202" s="7">
        <f t="shared" si="6"/>
        <v>33.060000000000059</v>
      </c>
      <c r="E202" s="8">
        <f t="shared" si="7"/>
        <v>6.4006505198350577E-2</v>
      </c>
    </row>
    <row r="203" spans="1:5">
      <c r="A203" s="10" t="s">
        <v>24</v>
      </c>
      <c r="B203" s="11">
        <v>293.95</v>
      </c>
      <c r="C203" s="11">
        <v>365.3</v>
      </c>
      <c r="D203" s="7">
        <f t="shared" si="6"/>
        <v>71.350000000000023</v>
      </c>
      <c r="E203" s="8">
        <f t="shared" si="7"/>
        <v>0.24272835516244268</v>
      </c>
    </row>
    <row r="204" spans="1:5">
      <c r="A204" s="10" t="s">
        <v>28</v>
      </c>
      <c r="B204" s="11">
        <v>90.1</v>
      </c>
      <c r="C204" s="11">
        <v>110.6</v>
      </c>
      <c r="D204" s="7">
        <f t="shared" si="6"/>
        <v>20.5</v>
      </c>
      <c r="E204" s="8">
        <f t="shared" si="7"/>
        <v>0.22752497225305218</v>
      </c>
    </row>
    <row r="205" spans="1:5">
      <c r="A205" s="10" t="s">
        <v>27</v>
      </c>
      <c r="B205" s="11">
        <v>43</v>
      </c>
      <c r="C205" s="11">
        <v>50</v>
      </c>
      <c r="D205" s="7">
        <f t="shared" si="6"/>
        <v>7</v>
      </c>
      <c r="E205" s="8">
        <f t="shared" si="7"/>
        <v>0.16279069767441862</v>
      </c>
    </row>
    <row r="206" spans="1:5">
      <c r="A206" s="10" t="s">
        <v>29</v>
      </c>
      <c r="B206" s="11">
        <v>28.65</v>
      </c>
      <c r="C206" s="11">
        <v>27.8</v>
      </c>
      <c r="D206" s="7">
        <f t="shared" si="6"/>
        <v>-0.84999999999999787</v>
      </c>
      <c r="E206" s="8">
        <f t="shared" si="7"/>
        <v>-2.9668411867364675E-2</v>
      </c>
    </row>
    <row r="207" spans="1:5">
      <c r="A207" s="10" t="s">
        <v>30</v>
      </c>
      <c r="B207" s="11">
        <v>4.9000000000000004</v>
      </c>
      <c r="C207" s="11"/>
      <c r="D207" s="7">
        <f t="shared" si="6"/>
        <v>-4.9000000000000004</v>
      </c>
      <c r="E207" s="8">
        <f t="shared" si="7"/>
        <v>-1</v>
      </c>
    </row>
    <row r="208" spans="1:5" ht="12.95">
      <c r="A208" s="9" t="s">
        <v>31</v>
      </c>
      <c r="B208" s="6">
        <v>1382.3489999999999</v>
      </c>
      <c r="C208" s="6">
        <v>1433.2659999999998</v>
      </c>
      <c r="D208" s="7">
        <f t="shared" si="6"/>
        <v>50.916999999999916</v>
      </c>
      <c r="E208" s="8">
        <f t="shared" si="7"/>
        <v>3.6833679483256339E-2</v>
      </c>
    </row>
    <row r="209" spans="1:5" ht="12.95">
      <c r="A209" s="9" t="s">
        <v>32</v>
      </c>
      <c r="B209" s="6">
        <v>210.92500000000001</v>
      </c>
      <c r="C209" s="6">
        <v>234.55</v>
      </c>
      <c r="D209" s="7">
        <f t="shared" si="6"/>
        <v>23.625</v>
      </c>
      <c r="E209" s="8">
        <f t="shared" si="7"/>
        <v>0.11200663743036623</v>
      </c>
    </row>
    <row r="210" spans="1:5" ht="12.95">
      <c r="A210" s="9" t="s">
        <v>33</v>
      </c>
      <c r="B210" s="6">
        <v>151.63</v>
      </c>
      <c r="C210" s="6">
        <v>164.07999999999998</v>
      </c>
      <c r="D210" s="7">
        <f t="shared" si="6"/>
        <v>12.449999999999989</v>
      </c>
      <c r="E210" s="8">
        <f t="shared" si="7"/>
        <v>8.2107762316164276E-2</v>
      </c>
    </row>
    <row r="211" spans="1:5" ht="12.95">
      <c r="A211" s="5" t="s">
        <v>118</v>
      </c>
      <c r="B211" s="16">
        <v>67304.399999999994</v>
      </c>
      <c r="C211" s="16">
        <v>68848.284</v>
      </c>
      <c r="D211" s="17">
        <f t="shared" si="6"/>
        <v>1543.8840000000055</v>
      </c>
      <c r="E211" s="18">
        <f t="shared" si="7"/>
        <v>2.293882717920382E-2</v>
      </c>
    </row>
    <row r="212" spans="1:5" ht="12.95">
      <c r="A212" s="9" t="s">
        <v>9</v>
      </c>
      <c r="B212" s="6">
        <v>49528.774999999994</v>
      </c>
      <c r="C212" s="6">
        <v>50521.909</v>
      </c>
      <c r="D212" s="7">
        <f t="shared" si="6"/>
        <v>993.13400000000547</v>
      </c>
      <c r="E212" s="8">
        <f t="shared" si="7"/>
        <v>2.0051656839887633E-2</v>
      </c>
    </row>
    <row r="213" spans="1:5">
      <c r="A213" s="10" t="s">
        <v>10</v>
      </c>
      <c r="B213" s="11">
        <v>33565.455999999998</v>
      </c>
      <c r="C213" s="11">
        <v>33436.834999999999</v>
      </c>
      <c r="D213" s="7">
        <f t="shared" si="6"/>
        <v>-128.62099999999919</v>
      </c>
      <c r="E213" s="8">
        <f t="shared" si="7"/>
        <v>-3.8319455573610915E-3</v>
      </c>
    </row>
    <row r="214" spans="1:5">
      <c r="A214" s="10" t="s">
        <v>11</v>
      </c>
      <c r="B214" s="11">
        <v>11215.093999999999</v>
      </c>
      <c r="C214" s="11">
        <v>11760.598</v>
      </c>
      <c r="D214" s="7">
        <f t="shared" si="6"/>
        <v>545.50400000000081</v>
      </c>
      <c r="E214" s="8">
        <f t="shared" si="7"/>
        <v>4.8640162980354944E-2</v>
      </c>
    </row>
    <row r="215" spans="1:5">
      <c r="A215" s="10" t="s">
        <v>12</v>
      </c>
      <c r="B215" s="11">
        <v>2592.85</v>
      </c>
      <c r="C215" s="11">
        <v>3082.4749999999999</v>
      </c>
      <c r="D215" s="7">
        <f t="shared" si="6"/>
        <v>489.625</v>
      </c>
      <c r="E215" s="8">
        <f t="shared" si="7"/>
        <v>0.1888366083653123</v>
      </c>
    </row>
    <row r="216" spans="1:5">
      <c r="A216" s="10" t="s">
        <v>13</v>
      </c>
      <c r="B216" s="11">
        <v>1080.925</v>
      </c>
      <c r="C216" s="11">
        <v>1295.0509999999999</v>
      </c>
      <c r="D216" s="7">
        <f t="shared" si="6"/>
        <v>214.12599999999998</v>
      </c>
      <c r="E216" s="8">
        <f t="shared" si="7"/>
        <v>0.1980951499872794</v>
      </c>
    </row>
    <row r="217" spans="1:5">
      <c r="A217" s="10" t="s">
        <v>14</v>
      </c>
      <c r="B217" s="11">
        <v>627.75</v>
      </c>
      <c r="C217" s="11">
        <v>444</v>
      </c>
      <c r="D217" s="7">
        <f t="shared" si="6"/>
        <v>-183.75</v>
      </c>
      <c r="E217" s="8">
        <f t="shared" si="7"/>
        <v>-0.2927120669056153</v>
      </c>
    </row>
    <row r="218" spans="1:5">
      <c r="A218" s="10" t="s">
        <v>15</v>
      </c>
      <c r="B218" s="11">
        <v>251.29</v>
      </c>
      <c r="C218" s="11">
        <v>326.7</v>
      </c>
      <c r="D218" s="7">
        <f t="shared" si="6"/>
        <v>75.41</v>
      </c>
      <c r="E218" s="8">
        <f t="shared" si="7"/>
        <v>0.30009152771698039</v>
      </c>
    </row>
    <row r="219" spans="1:5">
      <c r="A219" s="10" t="s">
        <v>16</v>
      </c>
      <c r="B219" s="11">
        <v>66</v>
      </c>
      <c r="C219" s="11">
        <v>94.5</v>
      </c>
      <c r="D219" s="7">
        <f t="shared" si="6"/>
        <v>28.5</v>
      </c>
      <c r="E219" s="8">
        <f t="shared" si="7"/>
        <v>0.43181818181818182</v>
      </c>
    </row>
    <row r="220" spans="1:5">
      <c r="A220" s="10" t="s">
        <v>17</v>
      </c>
      <c r="B220" s="11">
        <v>129.41</v>
      </c>
      <c r="C220" s="11">
        <v>81.75</v>
      </c>
      <c r="D220" s="7">
        <f t="shared" si="6"/>
        <v>-47.66</v>
      </c>
      <c r="E220" s="8">
        <f t="shared" si="7"/>
        <v>-0.36828684027509462</v>
      </c>
    </row>
    <row r="221" spans="1:5" ht="12.95">
      <c r="A221" s="9" t="s">
        <v>18</v>
      </c>
      <c r="B221" s="6">
        <v>14734.029999999999</v>
      </c>
      <c r="C221" s="6">
        <v>14829.32</v>
      </c>
      <c r="D221" s="7">
        <f t="shared" si="6"/>
        <v>95.290000000000873</v>
      </c>
      <c r="E221" s="8">
        <f t="shared" si="7"/>
        <v>6.4673412501536163E-3</v>
      </c>
    </row>
    <row r="222" spans="1:5">
      <c r="A222" s="10" t="s">
        <v>22</v>
      </c>
      <c r="B222" s="11">
        <v>3899.41</v>
      </c>
      <c r="C222" s="11">
        <v>3918.71</v>
      </c>
      <c r="D222" s="7">
        <f t="shared" si="6"/>
        <v>19.300000000000182</v>
      </c>
      <c r="E222" s="8">
        <f t="shared" si="7"/>
        <v>4.9494667141952711E-3</v>
      </c>
    </row>
    <row r="223" spans="1:5">
      <c r="A223" s="10" t="s">
        <v>19</v>
      </c>
      <c r="B223" s="11">
        <v>3214.1</v>
      </c>
      <c r="C223" s="11">
        <v>3455</v>
      </c>
      <c r="D223" s="7">
        <f t="shared" si="6"/>
        <v>240.90000000000009</v>
      </c>
      <c r="E223" s="8">
        <f t="shared" si="7"/>
        <v>7.4950997168725331E-2</v>
      </c>
    </row>
    <row r="224" spans="1:5">
      <c r="A224" s="10" t="s">
        <v>20</v>
      </c>
      <c r="B224" s="11">
        <v>2223.02</v>
      </c>
      <c r="C224" s="11">
        <v>2239.09</v>
      </c>
      <c r="D224" s="7">
        <f t="shared" si="6"/>
        <v>16.070000000000164</v>
      </c>
      <c r="E224" s="8">
        <f t="shared" si="7"/>
        <v>7.2289048231685563E-3</v>
      </c>
    </row>
    <row r="225" spans="1:5">
      <c r="A225" s="10" t="s">
        <v>25</v>
      </c>
      <c r="B225" s="11">
        <v>1842.35</v>
      </c>
      <c r="C225" s="11">
        <v>1790.7</v>
      </c>
      <c r="D225" s="7">
        <f t="shared" si="6"/>
        <v>-51.649999999999864</v>
      </c>
      <c r="E225" s="8">
        <f t="shared" si="7"/>
        <v>-2.8034846798925213E-2</v>
      </c>
    </row>
    <row r="226" spans="1:5">
      <c r="A226" s="10" t="s">
        <v>21</v>
      </c>
      <c r="B226" s="11">
        <v>1251.05</v>
      </c>
      <c r="C226" s="11">
        <v>1163.4000000000001</v>
      </c>
      <c r="D226" s="7">
        <f t="shared" si="6"/>
        <v>-87.649999999999864</v>
      </c>
      <c r="E226" s="8">
        <f t="shared" si="7"/>
        <v>-7.006114863514637E-2</v>
      </c>
    </row>
    <row r="227" spans="1:5">
      <c r="A227" s="10" t="s">
        <v>26</v>
      </c>
      <c r="B227" s="11">
        <v>837.81</v>
      </c>
      <c r="C227" s="11">
        <v>812.97</v>
      </c>
      <c r="D227" s="7">
        <f t="shared" si="6"/>
        <v>-24.839999999999918</v>
      </c>
      <c r="E227" s="8">
        <f t="shared" si="7"/>
        <v>-2.9648727038349889E-2</v>
      </c>
    </row>
    <row r="228" spans="1:5">
      <c r="A228" s="10" t="s">
        <v>23</v>
      </c>
      <c r="B228" s="11">
        <v>568.14</v>
      </c>
      <c r="C228" s="11">
        <v>573.75</v>
      </c>
      <c r="D228" s="7">
        <f t="shared" si="6"/>
        <v>5.6100000000000136</v>
      </c>
      <c r="E228" s="8">
        <f t="shared" si="7"/>
        <v>9.8743267504488568E-3</v>
      </c>
    </row>
    <row r="229" spans="1:5">
      <c r="A229" s="10" t="s">
        <v>24</v>
      </c>
      <c r="B229" s="11">
        <v>572.35</v>
      </c>
      <c r="C229" s="11">
        <v>564.20000000000005</v>
      </c>
      <c r="D229" s="7">
        <f t="shared" si="6"/>
        <v>-8.1499999999999773</v>
      </c>
      <c r="E229" s="8">
        <f t="shared" si="7"/>
        <v>-1.4239538743775622E-2</v>
      </c>
    </row>
    <row r="230" spans="1:5">
      <c r="A230" s="10" t="s">
        <v>28</v>
      </c>
      <c r="B230" s="11">
        <v>198.3</v>
      </c>
      <c r="C230" s="11">
        <v>189.4</v>
      </c>
      <c r="D230" s="7">
        <f t="shared" si="6"/>
        <v>-8.9000000000000057</v>
      </c>
      <c r="E230" s="8">
        <f t="shared" si="7"/>
        <v>-4.4881492687846726E-2</v>
      </c>
    </row>
    <row r="231" spans="1:5">
      <c r="A231" s="10" t="s">
        <v>27</v>
      </c>
      <c r="B231" s="11">
        <v>69.5</v>
      </c>
      <c r="C231" s="11">
        <v>75.2</v>
      </c>
      <c r="D231" s="7">
        <f t="shared" si="6"/>
        <v>5.7000000000000028</v>
      </c>
      <c r="E231" s="8">
        <f t="shared" si="7"/>
        <v>8.2014388489208667E-2</v>
      </c>
    </row>
    <row r="232" spans="1:5">
      <c r="A232" s="10" t="s">
        <v>29</v>
      </c>
      <c r="B232" s="11">
        <v>56</v>
      </c>
      <c r="C232" s="11">
        <v>46.9</v>
      </c>
      <c r="D232" s="7">
        <f t="shared" si="6"/>
        <v>-9.1000000000000014</v>
      </c>
      <c r="E232" s="8">
        <f t="shared" si="7"/>
        <v>-0.16250000000000003</v>
      </c>
    </row>
    <row r="233" spans="1:5">
      <c r="A233" s="10" t="s">
        <v>30</v>
      </c>
      <c r="B233" s="11">
        <v>2</v>
      </c>
      <c r="C233" s="11"/>
      <c r="D233" s="7">
        <f t="shared" si="6"/>
        <v>-2</v>
      </c>
      <c r="E233" s="8">
        <f t="shared" si="7"/>
        <v>-1</v>
      </c>
    </row>
    <row r="234" spans="1:5" ht="12.95">
      <c r="A234" s="9" t="s">
        <v>31</v>
      </c>
      <c r="B234" s="6">
        <v>2141.6550000000002</v>
      </c>
      <c r="C234" s="6">
        <v>2466.7649999999999</v>
      </c>
      <c r="D234" s="7">
        <f t="shared" si="6"/>
        <v>325.10999999999967</v>
      </c>
      <c r="E234" s="8">
        <f t="shared" si="7"/>
        <v>0.15180316157364265</v>
      </c>
    </row>
    <row r="235" spans="1:5" ht="12.95">
      <c r="A235" s="9" t="s">
        <v>33</v>
      </c>
      <c r="B235" s="6">
        <v>490.66500000000002</v>
      </c>
      <c r="C235" s="6">
        <v>615.41499999999996</v>
      </c>
      <c r="D235" s="7">
        <f t="shared" si="6"/>
        <v>124.74999999999994</v>
      </c>
      <c r="E235" s="8">
        <f t="shared" si="7"/>
        <v>0.2542467875230553</v>
      </c>
    </row>
    <row r="236" spans="1:5" ht="12.95">
      <c r="A236" s="9" t="s">
        <v>32</v>
      </c>
      <c r="B236" s="6">
        <v>409.27499999999998</v>
      </c>
      <c r="C236" s="6">
        <v>414.875</v>
      </c>
      <c r="D236" s="7">
        <f t="shared" si="6"/>
        <v>5.6000000000000227</v>
      </c>
      <c r="E236" s="8">
        <f t="shared" si="7"/>
        <v>1.3682731659642107E-2</v>
      </c>
    </row>
    <row r="237" spans="1:5" ht="12.95">
      <c r="A237" s="5" t="s">
        <v>119</v>
      </c>
      <c r="B237" s="16">
        <v>289537.67300000007</v>
      </c>
      <c r="C237" s="16">
        <v>292747.46500000003</v>
      </c>
      <c r="D237" s="17">
        <f t="shared" si="6"/>
        <v>3209.7919999999576</v>
      </c>
      <c r="E237" s="18">
        <f t="shared" si="7"/>
        <v>1.1085921796435647E-2</v>
      </c>
    </row>
    <row r="238" spans="1:5" ht="12.95">
      <c r="A238" s="9" t="s">
        <v>9</v>
      </c>
      <c r="B238" s="6">
        <v>224087.383</v>
      </c>
      <c r="C238" s="6">
        <v>224721.81700000001</v>
      </c>
      <c r="D238" s="7">
        <f t="shared" si="6"/>
        <v>634.43400000000838</v>
      </c>
      <c r="E238" s="8">
        <f t="shared" si="7"/>
        <v>2.8311901879813036E-3</v>
      </c>
    </row>
    <row r="239" spans="1:5">
      <c r="A239" s="10" t="s">
        <v>10</v>
      </c>
      <c r="B239" s="11">
        <v>133271.13</v>
      </c>
      <c r="C239" s="11">
        <v>130398.45</v>
      </c>
      <c r="D239" s="7">
        <f t="shared" si="6"/>
        <v>-2872.6800000000076</v>
      </c>
      <c r="E239" s="8">
        <f t="shared" si="7"/>
        <v>-2.1555156019161897E-2</v>
      </c>
    </row>
    <row r="240" spans="1:5">
      <c r="A240" s="10" t="s">
        <v>11</v>
      </c>
      <c r="B240" s="11">
        <v>64829.071000000004</v>
      </c>
      <c r="C240" s="11">
        <v>65064.281000000003</v>
      </c>
      <c r="D240" s="7">
        <f t="shared" si="6"/>
        <v>235.20999999999913</v>
      </c>
      <c r="E240" s="8">
        <f t="shared" si="7"/>
        <v>3.6281562634145892E-3</v>
      </c>
    </row>
    <row r="241" spans="1:5">
      <c r="A241" s="10" t="s">
        <v>12</v>
      </c>
      <c r="B241" s="11">
        <v>14613.55</v>
      </c>
      <c r="C241" s="11">
        <v>17166.775000000001</v>
      </c>
      <c r="D241" s="7">
        <f t="shared" si="6"/>
        <v>2553.2250000000022</v>
      </c>
      <c r="E241" s="8">
        <f t="shared" si="7"/>
        <v>0.17471627359539621</v>
      </c>
    </row>
    <row r="242" spans="1:5">
      <c r="A242" s="10" t="s">
        <v>13</v>
      </c>
      <c r="B242" s="11">
        <v>6913.7520000000004</v>
      </c>
      <c r="C242" s="11">
        <v>6948.6959999999999</v>
      </c>
      <c r="D242" s="7">
        <f t="shared" si="6"/>
        <v>34.943999999999505</v>
      </c>
      <c r="E242" s="8">
        <f t="shared" si="7"/>
        <v>5.0542744373821193E-3</v>
      </c>
    </row>
    <row r="243" spans="1:5">
      <c r="A243" s="10" t="s">
        <v>14</v>
      </c>
      <c r="B243" s="11">
        <v>2800.35</v>
      </c>
      <c r="C243" s="11">
        <v>2757.75</v>
      </c>
      <c r="D243" s="7">
        <f t="shared" si="6"/>
        <v>-42.599999999999909</v>
      </c>
      <c r="E243" s="8">
        <f t="shared" si="7"/>
        <v>-1.5212384166264898E-2</v>
      </c>
    </row>
    <row r="244" spans="1:5">
      <c r="A244" s="10" t="s">
        <v>15</v>
      </c>
      <c r="B244" s="11">
        <v>911.6</v>
      </c>
      <c r="C244" s="11">
        <v>1561.57</v>
      </c>
      <c r="D244" s="7">
        <f t="shared" si="6"/>
        <v>649.96999999999991</v>
      </c>
      <c r="E244" s="8">
        <f t="shared" si="7"/>
        <v>0.71299912242211483</v>
      </c>
    </row>
    <row r="245" spans="1:5">
      <c r="A245" s="10" t="s">
        <v>16</v>
      </c>
      <c r="B245" s="11">
        <v>565.78</v>
      </c>
      <c r="C245" s="11">
        <v>656.59</v>
      </c>
      <c r="D245" s="7">
        <f t="shared" si="6"/>
        <v>90.810000000000059</v>
      </c>
      <c r="E245" s="8">
        <f t="shared" si="7"/>
        <v>0.16050408285906193</v>
      </c>
    </row>
    <row r="246" spans="1:5">
      <c r="A246" s="10" t="s">
        <v>17</v>
      </c>
      <c r="B246" s="11">
        <v>182.15</v>
      </c>
      <c r="C246" s="11">
        <v>167.70500000000001</v>
      </c>
      <c r="D246" s="7">
        <f t="shared" si="6"/>
        <v>-14.444999999999993</v>
      </c>
      <c r="E246" s="8">
        <f t="shared" si="7"/>
        <v>-7.9302772440296418E-2</v>
      </c>
    </row>
    <row r="247" spans="1:5" ht="12.95">
      <c r="A247" s="9" t="s">
        <v>18</v>
      </c>
      <c r="B247" s="6">
        <v>53479.495000000003</v>
      </c>
      <c r="C247" s="6">
        <v>55132.294999999998</v>
      </c>
      <c r="D247" s="7">
        <f t="shared" si="6"/>
        <v>1652.7999999999956</v>
      </c>
      <c r="E247" s="8">
        <f t="shared" si="7"/>
        <v>3.0905303051197389E-2</v>
      </c>
    </row>
    <row r="248" spans="1:5">
      <c r="A248" s="10" t="s">
        <v>19</v>
      </c>
      <c r="B248" s="11">
        <v>17289.849999999999</v>
      </c>
      <c r="C248" s="11">
        <v>17087.099999999999</v>
      </c>
      <c r="D248" s="7">
        <f t="shared" si="6"/>
        <v>-202.75</v>
      </c>
      <c r="E248" s="8">
        <f t="shared" si="7"/>
        <v>-1.1726533197222649E-2</v>
      </c>
    </row>
    <row r="249" spans="1:5">
      <c r="A249" s="10" t="s">
        <v>25</v>
      </c>
      <c r="B249" s="11">
        <v>8406.4</v>
      </c>
      <c r="C249" s="11">
        <v>7815.15</v>
      </c>
      <c r="D249" s="7">
        <f t="shared" si="6"/>
        <v>-591.25</v>
      </c>
      <c r="E249" s="8">
        <f t="shared" si="7"/>
        <v>-7.0333317472401985E-2</v>
      </c>
    </row>
    <row r="250" spans="1:5">
      <c r="A250" s="10" t="s">
        <v>20</v>
      </c>
      <c r="B250" s="11">
        <v>7044.3</v>
      </c>
      <c r="C250" s="11">
        <v>7796.2</v>
      </c>
      <c r="D250" s="7">
        <f t="shared" si="6"/>
        <v>751.89999999999964</v>
      </c>
      <c r="E250" s="8">
        <f t="shared" si="7"/>
        <v>0.10673878171003501</v>
      </c>
    </row>
    <row r="251" spans="1:5">
      <c r="A251" s="10" t="s">
        <v>22</v>
      </c>
      <c r="B251" s="11">
        <v>6421.35</v>
      </c>
      <c r="C251" s="11">
        <v>6534.35</v>
      </c>
      <c r="D251" s="7">
        <f t="shared" si="6"/>
        <v>113</v>
      </c>
      <c r="E251" s="8">
        <f t="shared" si="7"/>
        <v>1.7597545687433328E-2</v>
      </c>
    </row>
    <row r="252" spans="1:5">
      <c r="A252" s="10" t="s">
        <v>21</v>
      </c>
      <c r="B252" s="11">
        <v>4872.3500000000004</v>
      </c>
      <c r="C252" s="11">
        <v>4942.8500000000004</v>
      </c>
      <c r="D252" s="7">
        <f t="shared" si="6"/>
        <v>70.5</v>
      </c>
      <c r="E252" s="8">
        <f t="shared" si="7"/>
        <v>1.4469403881084076E-2</v>
      </c>
    </row>
    <row r="253" spans="1:5">
      <c r="A253" s="10" t="s">
        <v>23</v>
      </c>
      <c r="B253" s="11">
        <v>2838.0749999999998</v>
      </c>
      <c r="C253" s="11">
        <v>3180.5050000000001</v>
      </c>
      <c r="D253" s="7">
        <f t="shared" si="6"/>
        <v>342.43000000000029</v>
      </c>
      <c r="E253" s="8">
        <f t="shared" si="7"/>
        <v>0.12065572615240976</v>
      </c>
    </row>
    <row r="254" spans="1:5">
      <c r="A254" s="10" t="s">
        <v>24</v>
      </c>
      <c r="B254" s="11">
        <v>2510.4</v>
      </c>
      <c r="C254" s="11">
        <v>3025</v>
      </c>
      <c r="D254" s="7">
        <f t="shared" si="6"/>
        <v>514.59999999999991</v>
      </c>
      <c r="E254" s="8">
        <f t="shared" si="7"/>
        <v>0.20498725302740595</v>
      </c>
    </row>
    <row r="255" spans="1:5">
      <c r="A255" s="10" t="s">
        <v>26</v>
      </c>
      <c r="B255" s="11">
        <v>2533.9899999999998</v>
      </c>
      <c r="C255" s="11">
        <v>2486.5500000000002</v>
      </c>
      <c r="D255" s="7">
        <f t="shared" si="6"/>
        <v>-47.4399999999996</v>
      </c>
      <c r="E255" s="8">
        <f t="shared" si="7"/>
        <v>-1.8721462989198696E-2</v>
      </c>
    </row>
    <row r="256" spans="1:5">
      <c r="A256" s="10" t="s">
        <v>27</v>
      </c>
      <c r="B256" s="11">
        <v>643.1</v>
      </c>
      <c r="C256" s="11">
        <v>1189.5</v>
      </c>
      <c r="D256" s="7">
        <f t="shared" si="6"/>
        <v>546.4</v>
      </c>
      <c r="E256" s="8">
        <f t="shared" si="7"/>
        <v>0.84963458249105883</v>
      </c>
    </row>
    <row r="257" spans="1:5">
      <c r="A257" s="10" t="s">
        <v>28</v>
      </c>
      <c r="B257" s="11">
        <v>724.8</v>
      </c>
      <c r="C257" s="11">
        <v>818.2</v>
      </c>
      <c r="D257" s="7">
        <f t="shared" si="6"/>
        <v>93.400000000000091</v>
      </c>
      <c r="E257" s="8">
        <f t="shared" si="7"/>
        <v>0.12886313465783678</v>
      </c>
    </row>
    <row r="258" spans="1:5">
      <c r="A258" s="10" t="s">
        <v>29</v>
      </c>
      <c r="B258" s="11">
        <v>167.88</v>
      </c>
      <c r="C258" s="11">
        <v>234.49</v>
      </c>
      <c r="D258" s="7">
        <f t="shared" si="6"/>
        <v>66.610000000000014</v>
      </c>
      <c r="E258" s="8">
        <f t="shared" si="7"/>
        <v>0.3967715034548488</v>
      </c>
    </row>
    <row r="259" spans="1:5">
      <c r="A259" s="10" t="s">
        <v>30</v>
      </c>
      <c r="B259" s="11">
        <v>27</v>
      </c>
      <c r="C259" s="11">
        <v>22.4</v>
      </c>
      <c r="D259" s="7">
        <f t="shared" si="6"/>
        <v>-4.6000000000000014</v>
      </c>
      <c r="E259" s="8">
        <f t="shared" si="7"/>
        <v>-0.17037037037037042</v>
      </c>
    </row>
    <row r="260" spans="1:5" ht="12.95">
      <c r="A260" s="9" t="s">
        <v>31</v>
      </c>
      <c r="B260" s="6">
        <v>8159.08</v>
      </c>
      <c r="C260" s="6">
        <v>8314.9930000000004</v>
      </c>
      <c r="D260" s="7">
        <f t="shared" ref="D260:D323" si="8">C260-B260</f>
        <v>155.91300000000047</v>
      </c>
      <c r="E260" s="8">
        <f t="shared" ref="E260:E323" si="9">D260/B260</f>
        <v>1.9109139755952933E-2</v>
      </c>
    </row>
    <row r="261" spans="1:5" ht="12.95">
      <c r="A261" s="9" t="s">
        <v>33</v>
      </c>
      <c r="B261" s="6">
        <v>2390.84</v>
      </c>
      <c r="C261" s="6">
        <v>3234.3599999999997</v>
      </c>
      <c r="D261" s="7">
        <f t="shared" si="8"/>
        <v>843.51999999999953</v>
      </c>
      <c r="E261" s="8">
        <f t="shared" si="9"/>
        <v>0.35281323718860297</v>
      </c>
    </row>
    <row r="262" spans="1:5" ht="12.95">
      <c r="A262" s="9" t="s">
        <v>32</v>
      </c>
      <c r="B262" s="6">
        <v>1420.875</v>
      </c>
      <c r="C262" s="6">
        <v>1344</v>
      </c>
      <c r="D262" s="7">
        <f t="shared" si="8"/>
        <v>-76.875</v>
      </c>
      <c r="E262" s="8">
        <f t="shared" si="9"/>
        <v>-5.4103985220374767E-2</v>
      </c>
    </row>
    <row r="263" spans="1:5" ht="12.95">
      <c r="A263" s="5" t="s">
        <v>120</v>
      </c>
      <c r="B263" s="16">
        <v>52562.423999999999</v>
      </c>
      <c r="C263" s="16">
        <v>51276.382000000005</v>
      </c>
      <c r="D263" s="17">
        <f t="shared" si="8"/>
        <v>-1286.041999999994</v>
      </c>
      <c r="E263" s="18">
        <f t="shared" si="9"/>
        <v>-2.446694619715396E-2</v>
      </c>
    </row>
    <row r="264" spans="1:5" ht="12.95">
      <c r="A264" s="9" t="s">
        <v>9</v>
      </c>
      <c r="B264" s="6">
        <v>40882.906000000003</v>
      </c>
      <c r="C264" s="6">
        <v>39445.947</v>
      </c>
      <c r="D264" s="7">
        <f t="shared" si="8"/>
        <v>-1436.9590000000026</v>
      </c>
      <c r="E264" s="8">
        <f t="shared" si="9"/>
        <v>-3.5148161923714581E-2</v>
      </c>
    </row>
    <row r="265" spans="1:5">
      <c r="A265" s="10" t="s">
        <v>10</v>
      </c>
      <c r="B265" s="11">
        <v>24922.260999999999</v>
      </c>
      <c r="C265" s="11">
        <v>24004.25</v>
      </c>
      <c r="D265" s="7">
        <f t="shared" si="8"/>
        <v>-918.0109999999986</v>
      </c>
      <c r="E265" s="8">
        <f t="shared" si="9"/>
        <v>-3.6834980582219193E-2</v>
      </c>
    </row>
    <row r="266" spans="1:5">
      <c r="A266" s="10" t="s">
        <v>11</v>
      </c>
      <c r="B266" s="11">
        <v>12014.088</v>
      </c>
      <c r="C266" s="11">
        <v>11470.544</v>
      </c>
      <c r="D266" s="7">
        <f t="shared" si="8"/>
        <v>-543.54399999999987</v>
      </c>
      <c r="E266" s="8">
        <f t="shared" si="9"/>
        <v>-4.524221896826458E-2</v>
      </c>
    </row>
    <row r="267" spans="1:5">
      <c r="A267" s="10" t="s">
        <v>12</v>
      </c>
      <c r="B267" s="11">
        <v>1917</v>
      </c>
      <c r="C267" s="11">
        <v>2095.125</v>
      </c>
      <c r="D267" s="7">
        <f t="shared" si="8"/>
        <v>178.125</v>
      </c>
      <c r="E267" s="8">
        <f t="shared" si="9"/>
        <v>9.2918622848200308E-2</v>
      </c>
    </row>
    <row r="268" spans="1:5">
      <c r="A268" s="10" t="s">
        <v>13</v>
      </c>
      <c r="B268" s="11">
        <v>1263.547</v>
      </c>
      <c r="C268" s="11">
        <v>1189.4780000000001</v>
      </c>
      <c r="D268" s="7">
        <f t="shared" si="8"/>
        <v>-74.06899999999996</v>
      </c>
      <c r="E268" s="8">
        <f t="shared" si="9"/>
        <v>-5.8619900961341335E-2</v>
      </c>
    </row>
    <row r="269" spans="1:5">
      <c r="A269" s="10" t="s">
        <v>14</v>
      </c>
      <c r="B269" s="11">
        <v>459.1</v>
      </c>
      <c r="C269" s="11">
        <v>337.8</v>
      </c>
      <c r="D269" s="7">
        <f t="shared" si="8"/>
        <v>-121.30000000000001</v>
      </c>
      <c r="E269" s="8">
        <f t="shared" si="9"/>
        <v>-0.26421258984970597</v>
      </c>
    </row>
    <row r="270" spans="1:5">
      <c r="A270" s="10" t="s">
        <v>15</v>
      </c>
      <c r="B270" s="11">
        <v>209.22</v>
      </c>
      <c r="C270" s="11">
        <v>249.63</v>
      </c>
      <c r="D270" s="7">
        <f t="shared" si="8"/>
        <v>40.409999999999997</v>
      </c>
      <c r="E270" s="8">
        <f t="shared" si="9"/>
        <v>0.19314597074849441</v>
      </c>
    </row>
    <row r="271" spans="1:5">
      <c r="A271" s="10" t="s">
        <v>16</v>
      </c>
      <c r="B271" s="11">
        <v>52.75</v>
      </c>
      <c r="C271" s="11">
        <v>57.75</v>
      </c>
      <c r="D271" s="7">
        <f t="shared" si="8"/>
        <v>5</v>
      </c>
      <c r="E271" s="8">
        <f t="shared" si="9"/>
        <v>9.4786729857819899E-2</v>
      </c>
    </row>
    <row r="272" spans="1:5">
      <c r="A272" s="10" t="s">
        <v>17</v>
      </c>
      <c r="B272" s="11">
        <v>44.94</v>
      </c>
      <c r="C272" s="11">
        <v>41.37</v>
      </c>
      <c r="D272" s="7">
        <f t="shared" si="8"/>
        <v>-3.5700000000000003</v>
      </c>
      <c r="E272" s="8">
        <f t="shared" si="9"/>
        <v>-7.9439252336448607E-2</v>
      </c>
    </row>
    <row r="273" spans="1:5" ht="12.95">
      <c r="A273" s="9" t="s">
        <v>18</v>
      </c>
      <c r="B273" s="6">
        <v>10015.979999999998</v>
      </c>
      <c r="C273" s="6">
        <v>9722.4249999999993</v>
      </c>
      <c r="D273" s="7">
        <f t="shared" si="8"/>
        <v>-293.55499999999847</v>
      </c>
      <c r="E273" s="8">
        <f t="shared" si="9"/>
        <v>-2.9308664753723405E-2</v>
      </c>
    </row>
    <row r="274" spans="1:5">
      <c r="A274" s="10" t="s">
        <v>19</v>
      </c>
      <c r="B274" s="11">
        <v>2969</v>
      </c>
      <c r="C274" s="11">
        <v>2676</v>
      </c>
      <c r="D274" s="7">
        <f t="shared" si="8"/>
        <v>-293</v>
      </c>
      <c r="E274" s="8">
        <f t="shared" si="9"/>
        <v>-9.8686426406197375E-2</v>
      </c>
    </row>
    <row r="275" spans="1:5">
      <c r="A275" s="10" t="s">
        <v>22</v>
      </c>
      <c r="B275" s="11">
        <v>1909.34</v>
      </c>
      <c r="C275" s="11">
        <v>1898.3</v>
      </c>
      <c r="D275" s="7">
        <f t="shared" si="8"/>
        <v>-11.039999999999964</v>
      </c>
      <c r="E275" s="8">
        <f t="shared" si="9"/>
        <v>-5.7821027161217824E-3</v>
      </c>
    </row>
    <row r="276" spans="1:5">
      <c r="A276" s="10" t="s">
        <v>25</v>
      </c>
      <c r="B276" s="11">
        <v>1653.9</v>
      </c>
      <c r="C276" s="11">
        <v>1575.45</v>
      </c>
      <c r="D276" s="7">
        <f t="shared" si="8"/>
        <v>-78.450000000000045</v>
      </c>
      <c r="E276" s="8">
        <f t="shared" si="9"/>
        <v>-4.743333937964813E-2</v>
      </c>
    </row>
    <row r="277" spans="1:5">
      <c r="A277" s="10" t="s">
        <v>20</v>
      </c>
      <c r="B277" s="11">
        <v>1097.07</v>
      </c>
      <c r="C277" s="11">
        <v>1089.8900000000001</v>
      </c>
      <c r="D277" s="7">
        <f t="shared" si="8"/>
        <v>-7.1799999999998363</v>
      </c>
      <c r="E277" s="8">
        <f t="shared" si="9"/>
        <v>-6.5447054426789877E-3</v>
      </c>
    </row>
    <row r="278" spans="1:5">
      <c r="A278" s="10" t="s">
        <v>21</v>
      </c>
      <c r="B278" s="11">
        <v>803.4</v>
      </c>
      <c r="C278" s="11">
        <v>858.4</v>
      </c>
      <c r="D278" s="7">
        <f t="shared" si="8"/>
        <v>55</v>
      </c>
      <c r="E278" s="8">
        <f t="shared" si="9"/>
        <v>6.8459049041573322E-2</v>
      </c>
    </row>
    <row r="279" spans="1:5">
      <c r="A279" s="10" t="s">
        <v>24</v>
      </c>
      <c r="B279" s="11">
        <v>510.95</v>
      </c>
      <c r="C279" s="11">
        <v>485.5</v>
      </c>
      <c r="D279" s="7">
        <f t="shared" si="8"/>
        <v>-25.449999999999989</v>
      </c>
      <c r="E279" s="8">
        <f t="shared" si="9"/>
        <v>-4.9809178980330736E-2</v>
      </c>
    </row>
    <row r="280" spans="1:5">
      <c r="A280" s="10" t="s">
        <v>26</v>
      </c>
      <c r="B280" s="11">
        <v>519.41999999999996</v>
      </c>
      <c r="C280" s="11">
        <v>471.68</v>
      </c>
      <c r="D280" s="7">
        <f t="shared" si="8"/>
        <v>-47.739999999999952</v>
      </c>
      <c r="E280" s="8">
        <f t="shared" si="9"/>
        <v>-9.1910207539178224E-2</v>
      </c>
    </row>
    <row r="281" spans="1:5">
      <c r="A281" s="10" t="s">
        <v>23</v>
      </c>
      <c r="B281" s="11">
        <v>362.3</v>
      </c>
      <c r="C281" s="11">
        <v>457.80500000000001</v>
      </c>
      <c r="D281" s="7">
        <f t="shared" si="8"/>
        <v>95.504999999999995</v>
      </c>
      <c r="E281" s="8">
        <f t="shared" si="9"/>
        <v>0.2636075075903947</v>
      </c>
    </row>
    <row r="282" spans="1:5">
      <c r="A282" s="10" t="s">
        <v>28</v>
      </c>
      <c r="B282" s="11">
        <v>123</v>
      </c>
      <c r="C282" s="11">
        <v>129.30000000000001</v>
      </c>
      <c r="D282" s="7">
        <f t="shared" si="8"/>
        <v>6.3000000000000114</v>
      </c>
      <c r="E282" s="8">
        <f t="shared" si="9"/>
        <v>5.1219512195122045E-2</v>
      </c>
    </row>
    <row r="283" spans="1:5">
      <c r="A283" s="10" t="s">
        <v>27</v>
      </c>
      <c r="B283" s="11">
        <v>40</v>
      </c>
      <c r="C283" s="11">
        <v>62.8</v>
      </c>
      <c r="D283" s="7">
        <f t="shared" si="8"/>
        <v>22.799999999999997</v>
      </c>
      <c r="E283" s="8">
        <f t="shared" si="9"/>
        <v>0.56999999999999995</v>
      </c>
    </row>
    <row r="284" spans="1:5">
      <c r="A284" s="10" t="s">
        <v>29</v>
      </c>
      <c r="B284" s="11">
        <v>25.9</v>
      </c>
      <c r="C284" s="11">
        <v>15.9</v>
      </c>
      <c r="D284" s="7">
        <f t="shared" si="8"/>
        <v>-9.9999999999999982</v>
      </c>
      <c r="E284" s="8">
        <f t="shared" si="9"/>
        <v>-0.38610038610038605</v>
      </c>
    </row>
    <row r="285" spans="1:5">
      <c r="A285" s="10" t="s">
        <v>30</v>
      </c>
      <c r="B285" s="11">
        <v>1.7</v>
      </c>
      <c r="C285" s="11">
        <v>1.4</v>
      </c>
      <c r="D285" s="7">
        <f t="shared" si="8"/>
        <v>-0.30000000000000004</v>
      </c>
      <c r="E285" s="8">
        <f t="shared" si="9"/>
        <v>-0.17647058823529416</v>
      </c>
    </row>
    <row r="286" spans="1:5" ht="12.95">
      <c r="A286" s="9" t="s">
        <v>31</v>
      </c>
      <c r="B286" s="6">
        <v>1162.383</v>
      </c>
      <c r="C286" s="6">
        <v>1307.105</v>
      </c>
      <c r="D286" s="7">
        <f t="shared" si="8"/>
        <v>144.72199999999998</v>
      </c>
      <c r="E286" s="8">
        <f t="shared" si="9"/>
        <v>0.12450457379366352</v>
      </c>
    </row>
    <row r="287" spans="1:5" ht="12.95">
      <c r="A287" s="9" t="s">
        <v>33</v>
      </c>
      <c r="B287" s="6">
        <v>284.38</v>
      </c>
      <c r="C287" s="6">
        <v>536.15499999999997</v>
      </c>
      <c r="D287" s="7">
        <f t="shared" si="8"/>
        <v>251.77499999999998</v>
      </c>
      <c r="E287" s="8">
        <f t="shared" si="9"/>
        <v>0.88534707082073272</v>
      </c>
    </row>
    <row r="288" spans="1:5" ht="12.95">
      <c r="A288" s="9" t="s">
        <v>32</v>
      </c>
      <c r="B288" s="6">
        <v>216.77500000000001</v>
      </c>
      <c r="C288" s="6">
        <v>264.75</v>
      </c>
      <c r="D288" s="7">
        <f t="shared" si="8"/>
        <v>47.974999999999994</v>
      </c>
      <c r="E288" s="8">
        <f t="shared" si="9"/>
        <v>0.22131242071272053</v>
      </c>
    </row>
    <row r="289" spans="1:5" ht="12.95">
      <c r="A289" s="5" t="s">
        <v>121</v>
      </c>
      <c r="B289" s="16">
        <v>710387.03899999999</v>
      </c>
      <c r="C289" s="16">
        <v>706034.48499999999</v>
      </c>
      <c r="D289" s="17">
        <f t="shared" si="8"/>
        <v>-4352.5540000000037</v>
      </c>
      <c r="E289" s="18">
        <f t="shared" si="9"/>
        <v>-6.127017753768455E-3</v>
      </c>
    </row>
    <row r="290" spans="1:5" ht="12.95">
      <c r="A290" s="9" t="s">
        <v>9</v>
      </c>
      <c r="B290" s="6">
        <v>559355.57300000009</v>
      </c>
      <c r="C290" s="6">
        <v>547525.11599999992</v>
      </c>
      <c r="D290" s="7">
        <f t="shared" si="8"/>
        <v>-11830.45700000017</v>
      </c>
      <c r="E290" s="8">
        <f t="shared" si="9"/>
        <v>-2.1150154876529974E-2</v>
      </c>
    </row>
    <row r="291" spans="1:5">
      <c r="A291" s="10" t="s">
        <v>10</v>
      </c>
      <c r="B291" s="11">
        <v>364617.38699999999</v>
      </c>
      <c r="C291" s="11">
        <v>348804.39</v>
      </c>
      <c r="D291" s="7">
        <f t="shared" si="8"/>
        <v>-15812.996999999974</v>
      </c>
      <c r="E291" s="8">
        <f t="shared" si="9"/>
        <v>-4.3368740942680208E-2</v>
      </c>
    </row>
    <row r="292" spans="1:5">
      <c r="A292" s="10" t="s">
        <v>11</v>
      </c>
      <c r="B292" s="11">
        <v>132447.91800000001</v>
      </c>
      <c r="C292" s="11">
        <v>132507.704</v>
      </c>
      <c r="D292" s="7">
        <f t="shared" si="8"/>
        <v>59.785999999992782</v>
      </c>
      <c r="E292" s="8">
        <f t="shared" si="9"/>
        <v>4.5139252396547886E-4</v>
      </c>
    </row>
    <row r="293" spans="1:5">
      <c r="A293" s="10" t="s">
        <v>12</v>
      </c>
      <c r="B293" s="11">
        <v>34864.175000000003</v>
      </c>
      <c r="C293" s="11">
        <v>36868.65</v>
      </c>
      <c r="D293" s="7">
        <f t="shared" si="8"/>
        <v>2004.4749999999985</v>
      </c>
      <c r="E293" s="8">
        <f t="shared" si="9"/>
        <v>5.7493831418641006E-2</v>
      </c>
    </row>
    <row r="294" spans="1:5">
      <c r="A294" s="10" t="s">
        <v>13</v>
      </c>
      <c r="B294" s="11">
        <v>17518.123</v>
      </c>
      <c r="C294" s="11">
        <v>18644.942999999999</v>
      </c>
      <c r="D294" s="7">
        <f t="shared" si="8"/>
        <v>1126.8199999999997</v>
      </c>
      <c r="E294" s="8">
        <f t="shared" si="9"/>
        <v>6.4323101282026604E-2</v>
      </c>
    </row>
    <row r="295" spans="1:5">
      <c r="A295" s="10" t="s">
        <v>15</v>
      </c>
      <c r="B295" s="11">
        <v>4334.24</v>
      </c>
      <c r="C295" s="11">
        <v>5131.2740000000003</v>
      </c>
      <c r="D295" s="7">
        <f t="shared" si="8"/>
        <v>797.03400000000056</v>
      </c>
      <c r="E295" s="8">
        <f t="shared" si="9"/>
        <v>0.18389244711875682</v>
      </c>
    </row>
    <row r="296" spans="1:5">
      <c r="A296" s="10" t="s">
        <v>14</v>
      </c>
      <c r="B296" s="11">
        <v>3953.4</v>
      </c>
      <c r="C296" s="11">
        <v>3831.05</v>
      </c>
      <c r="D296" s="7">
        <f t="shared" si="8"/>
        <v>-122.34999999999991</v>
      </c>
      <c r="E296" s="8">
        <f t="shared" si="9"/>
        <v>-3.0948044720999622E-2</v>
      </c>
    </row>
    <row r="297" spans="1:5">
      <c r="A297" s="10" t="s">
        <v>16</v>
      </c>
      <c r="B297" s="11">
        <v>1068.655</v>
      </c>
      <c r="C297" s="11">
        <v>1362.32</v>
      </c>
      <c r="D297" s="7">
        <f t="shared" si="8"/>
        <v>293.66499999999996</v>
      </c>
      <c r="E297" s="8">
        <f t="shared" si="9"/>
        <v>0.27479869555656405</v>
      </c>
    </row>
    <row r="298" spans="1:5">
      <c r="A298" s="10" t="s">
        <v>17</v>
      </c>
      <c r="B298" s="11">
        <v>551.67499999999995</v>
      </c>
      <c r="C298" s="11">
        <v>374.78500000000003</v>
      </c>
      <c r="D298" s="7">
        <f t="shared" si="8"/>
        <v>-176.88999999999993</v>
      </c>
      <c r="E298" s="8">
        <f t="shared" si="9"/>
        <v>-0.32064168214981636</v>
      </c>
    </row>
    <row r="299" spans="1:5" ht="12.95">
      <c r="A299" s="9" t="s">
        <v>18</v>
      </c>
      <c r="B299" s="6">
        <v>124564.63500000001</v>
      </c>
      <c r="C299" s="6">
        <v>129283.78000000001</v>
      </c>
      <c r="D299" s="7">
        <f t="shared" si="8"/>
        <v>4719.1450000000041</v>
      </c>
      <c r="E299" s="8">
        <f t="shared" si="9"/>
        <v>3.788511081014289E-2</v>
      </c>
    </row>
    <row r="300" spans="1:5">
      <c r="A300" s="10" t="s">
        <v>19</v>
      </c>
      <c r="B300" s="11">
        <v>32351.79</v>
      </c>
      <c r="C300" s="11">
        <v>34591.800000000003</v>
      </c>
      <c r="D300" s="7">
        <f t="shared" si="8"/>
        <v>2240.010000000002</v>
      </c>
      <c r="E300" s="8">
        <f t="shared" si="9"/>
        <v>6.9239136381634592E-2</v>
      </c>
    </row>
    <row r="301" spans="1:5">
      <c r="A301" s="10" t="s">
        <v>22</v>
      </c>
      <c r="B301" s="11">
        <v>20824.580000000002</v>
      </c>
      <c r="C301" s="11">
        <v>20360.61</v>
      </c>
      <c r="D301" s="7">
        <f t="shared" si="8"/>
        <v>-463.97000000000116</v>
      </c>
      <c r="E301" s="8">
        <f t="shared" si="9"/>
        <v>-2.2279921131662734E-2</v>
      </c>
    </row>
    <row r="302" spans="1:5">
      <c r="A302" s="10" t="s">
        <v>20</v>
      </c>
      <c r="B302" s="11">
        <v>18847.560000000001</v>
      </c>
      <c r="C302" s="11">
        <v>19675.84</v>
      </c>
      <c r="D302" s="7">
        <f t="shared" si="8"/>
        <v>828.27999999999884</v>
      </c>
      <c r="E302" s="8">
        <f t="shared" si="9"/>
        <v>4.3946272090392535E-2</v>
      </c>
    </row>
    <row r="303" spans="1:5">
      <c r="A303" s="10" t="s">
        <v>25</v>
      </c>
      <c r="B303" s="11">
        <v>17287.349999999999</v>
      </c>
      <c r="C303" s="11">
        <v>16174.8</v>
      </c>
      <c r="D303" s="7">
        <f t="shared" si="8"/>
        <v>-1112.5499999999993</v>
      </c>
      <c r="E303" s="8">
        <f t="shared" si="9"/>
        <v>-6.4356306779234485E-2</v>
      </c>
    </row>
    <row r="304" spans="1:5">
      <c r="A304" s="10" t="s">
        <v>21</v>
      </c>
      <c r="B304" s="11">
        <v>11774.1</v>
      </c>
      <c r="C304" s="11">
        <v>12391.65</v>
      </c>
      <c r="D304" s="7">
        <f t="shared" si="8"/>
        <v>617.54999999999927</v>
      </c>
      <c r="E304" s="8">
        <f t="shared" si="9"/>
        <v>5.244986877977928E-2</v>
      </c>
    </row>
    <row r="305" spans="1:5">
      <c r="A305" s="10" t="s">
        <v>23</v>
      </c>
      <c r="B305" s="11">
        <v>7786.915</v>
      </c>
      <c r="C305" s="11">
        <v>9509.2800000000007</v>
      </c>
      <c r="D305" s="7">
        <f t="shared" si="8"/>
        <v>1722.3650000000007</v>
      </c>
      <c r="E305" s="8">
        <f t="shared" si="9"/>
        <v>0.22118708114831107</v>
      </c>
    </row>
    <row r="306" spans="1:5">
      <c r="A306" s="10" t="s">
        <v>24</v>
      </c>
      <c r="B306" s="11">
        <v>6037.3</v>
      </c>
      <c r="C306" s="11">
        <v>6406.05</v>
      </c>
      <c r="D306" s="7">
        <f t="shared" si="8"/>
        <v>368.75</v>
      </c>
      <c r="E306" s="8">
        <f t="shared" si="9"/>
        <v>6.1078627863448892E-2</v>
      </c>
    </row>
    <row r="307" spans="1:5">
      <c r="A307" s="10" t="s">
        <v>26</v>
      </c>
      <c r="B307" s="11">
        <v>6047.57</v>
      </c>
      <c r="C307" s="11">
        <v>6322.47</v>
      </c>
      <c r="D307" s="7">
        <f t="shared" si="8"/>
        <v>274.90000000000055</v>
      </c>
      <c r="E307" s="8">
        <f t="shared" si="9"/>
        <v>4.5456274172932361E-2</v>
      </c>
    </row>
    <row r="308" spans="1:5">
      <c r="A308" s="10" t="s">
        <v>28</v>
      </c>
      <c r="B308" s="11">
        <v>1718.2</v>
      </c>
      <c r="C308" s="11">
        <v>1791.5</v>
      </c>
      <c r="D308" s="7">
        <f t="shared" si="8"/>
        <v>73.299999999999955</v>
      </c>
      <c r="E308" s="8">
        <f t="shared" si="9"/>
        <v>4.2660924223024067E-2</v>
      </c>
    </row>
    <row r="309" spans="1:5">
      <c r="A309" s="10" t="s">
        <v>27</v>
      </c>
      <c r="B309" s="11">
        <v>1360.6</v>
      </c>
      <c r="C309" s="11">
        <v>1456.8</v>
      </c>
      <c r="D309" s="7">
        <f t="shared" si="8"/>
        <v>96.200000000000045</v>
      </c>
      <c r="E309" s="8">
        <f t="shared" si="9"/>
        <v>7.0704101131853631E-2</v>
      </c>
    </row>
    <row r="310" spans="1:5">
      <c r="A310" s="10" t="s">
        <v>29</v>
      </c>
      <c r="B310" s="11">
        <v>470.57</v>
      </c>
      <c r="C310" s="11">
        <v>538.58000000000004</v>
      </c>
      <c r="D310" s="7">
        <f t="shared" si="8"/>
        <v>68.010000000000048</v>
      </c>
      <c r="E310" s="8">
        <f t="shared" si="9"/>
        <v>0.14452685041545371</v>
      </c>
    </row>
    <row r="311" spans="1:5">
      <c r="A311" s="10" t="s">
        <v>30</v>
      </c>
      <c r="B311" s="11">
        <v>58.1</v>
      </c>
      <c r="C311" s="11">
        <v>64.400000000000006</v>
      </c>
      <c r="D311" s="7">
        <f t="shared" si="8"/>
        <v>6.3000000000000043</v>
      </c>
      <c r="E311" s="8">
        <f t="shared" si="9"/>
        <v>0.10843373493975911</v>
      </c>
    </row>
    <row r="312" spans="1:5" ht="12.95">
      <c r="A312" s="9" t="s">
        <v>31</v>
      </c>
      <c r="B312" s="6">
        <v>18961.786</v>
      </c>
      <c r="C312" s="6">
        <v>21288.914000000004</v>
      </c>
      <c r="D312" s="7">
        <f t="shared" si="8"/>
        <v>2327.1280000000042</v>
      </c>
      <c r="E312" s="8">
        <f t="shared" si="9"/>
        <v>0.12272725786484481</v>
      </c>
    </row>
    <row r="313" spans="1:5" ht="12.95">
      <c r="A313" s="9" t="s">
        <v>33</v>
      </c>
      <c r="B313" s="6">
        <v>4174.7950000000001</v>
      </c>
      <c r="C313" s="6">
        <v>4735.8500000000004</v>
      </c>
      <c r="D313" s="7">
        <f t="shared" si="8"/>
        <v>561.05500000000029</v>
      </c>
      <c r="E313" s="8">
        <f t="shared" si="9"/>
        <v>0.13439102997871757</v>
      </c>
    </row>
    <row r="314" spans="1:5" ht="12.95">
      <c r="A314" s="9" t="s">
        <v>32</v>
      </c>
      <c r="B314" s="6">
        <v>3330.25</v>
      </c>
      <c r="C314" s="6">
        <v>3200.8249999999998</v>
      </c>
      <c r="D314" s="7">
        <f t="shared" si="8"/>
        <v>-129.42500000000018</v>
      </c>
      <c r="E314" s="8">
        <f t="shared" si="9"/>
        <v>-3.8863448690038341E-2</v>
      </c>
    </row>
    <row r="315" spans="1:5" ht="12.95">
      <c r="A315" s="5" t="s">
        <v>122</v>
      </c>
      <c r="B315" s="16">
        <v>349149.79200000002</v>
      </c>
      <c r="C315" s="16">
        <v>358091.04799999995</v>
      </c>
      <c r="D315" s="17">
        <f t="shared" si="8"/>
        <v>8941.2559999999357</v>
      </c>
      <c r="E315" s="18">
        <f t="shared" si="9"/>
        <v>2.5608653377058106E-2</v>
      </c>
    </row>
    <row r="316" spans="1:5" ht="12.95">
      <c r="A316" s="9" t="s">
        <v>9</v>
      </c>
      <c r="B316" s="6">
        <v>270602.32200000004</v>
      </c>
      <c r="C316" s="6">
        <v>275239.14499999996</v>
      </c>
      <c r="D316" s="7">
        <f t="shared" si="8"/>
        <v>4636.8229999999166</v>
      </c>
      <c r="E316" s="8">
        <f t="shared" si="9"/>
        <v>1.7135192949304833E-2</v>
      </c>
    </row>
    <row r="317" spans="1:5">
      <c r="A317" s="10" t="s">
        <v>10</v>
      </c>
      <c r="B317" s="11">
        <v>184846.603</v>
      </c>
      <c r="C317" s="11">
        <v>183274.783</v>
      </c>
      <c r="D317" s="7">
        <f t="shared" si="8"/>
        <v>-1571.820000000007</v>
      </c>
      <c r="E317" s="8">
        <f t="shared" si="9"/>
        <v>-8.5033750931306374E-3</v>
      </c>
    </row>
    <row r="318" spans="1:5">
      <c r="A318" s="10" t="s">
        <v>11</v>
      </c>
      <c r="B318" s="11">
        <v>62828.095000000001</v>
      </c>
      <c r="C318" s="11">
        <v>65636.464999999997</v>
      </c>
      <c r="D318" s="7">
        <f t="shared" si="8"/>
        <v>2808.3699999999953</v>
      </c>
      <c r="E318" s="8">
        <f t="shared" si="9"/>
        <v>4.4699270286644777E-2</v>
      </c>
    </row>
    <row r="319" spans="1:5">
      <c r="A319" s="10" t="s">
        <v>12</v>
      </c>
      <c r="B319" s="11">
        <v>11611.075000000001</v>
      </c>
      <c r="C319" s="11">
        <v>13638.575000000001</v>
      </c>
      <c r="D319" s="7">
        <f t="shared" si="8"/>
        <v>2027.5</v>
      </c>
      <c r="E319" s="8">
        <f t="shared" si="9"/>
        <v>0.17461776794999601</v>
      </c>
    </row>
    <row r="320" spans="1:5">
      <c r="A320" s="10" t="s">
        <v>13</v>
      </c>
      <c r="B320" s="11">
        <v>6350.924</v>
      </c>
      <c r="C320" s="11">
        <v>6896.7619999999997</v>
      </c>
      <c r="D320" s="7">
        <f t="shared" si="8"/>
        <v>545.83799999999974</v>
      </c>
      <c r="E320" s="8">
        <f t="shared" si="9"/>
        <v>8.5946233965325317E-2</v>
      </c>
    </row>
    <row r="321" spans="1:5">
      <c r="A321" s="10" t="s">
        <v>14</v>
      </c>
      <c r="B321" s="11">
        <v>2634.75</v>
      </c>
      <c r="C321" s="11">
        <v>2557.5</v>
      </c>
      <c r="D321" s="7">
        <f t="shared" si="8"/>
        <v>-77.25</v>
      </c>
      <c r="E321" s="8">
        <f t="shared" si="9"/>
        <v>-2.9319669797893539E-2</v>
      </c>
    </row>
    <row r="322" spans="1:5">
      <c r="A322" s="10" t="s">
        <v>15</v>
      </c>
      <c r="B322" s="11">
        <v>1618.62</v>
      </c>
      <c r="C322" s="11">
        <v>2538.09</v>
      </c>
      <c r="D322" s="7">
        <f t="shared" si="8"/>
        <v>919.47000000000025</v>
      </c>
      <c r="E322" s="8">
        <f t="shared" si="9"/>
        <v>0.56805797531230329</v>
      </c>
    </row>
    <row r="323" spans="1:5">
      <c r="A323" s="10" t="s">
        <v>16</v>
      </c>
      <c r="B323" s="11">
        <v>540.03</v>
      </c>
      <c r="C323" s="11">
        <v>551.1</v>
      </c>
      <c r="D323" s="7">
        <f t="shared" si="8"/>
        <v>11.07000000000005</v>
      </c>
      <c r="E323" s="8">
        <f t="shared" si="9"/>
        <v>2.0498861174379296E-2</v>
      </c>
    </row>
    <row r="324" spans="1:5">
      <c r="A324" s="10" t="s">
        <v>17</v>
      </c>
      <c r="B324" s="11">
        <v>172.22499999999999</v>
      </c>
      <c r="C324" s="11">
        <v>145.87</v>
      </c>
      <c r="D324" s="7">
        <f t="shared" ref="D324:D387" si="10">C324-B324</f>
        <v>-26.35499999999999</v>
      </c>
      <c r="E324" s="8">
        <f t="shared" ref="E324:E387" si="11">D324/B324</f>
        <v>-0.15302656408767595</v>
      </c>
    </row>
    <row r="325" spans="1:5" ht="12.95">
      <c r="A325" s="9" t="s">
        <v>18</v>
      </c>
      <c r="B325" s="6">
        <v>66469.75</v>
      </c>
      <c r="C325" s="6">
        <v>68898.23000000001</v>
      </c>
      <c r="D325" s="7">
        <f t="shared" si="10"/>
        <v>2428.4800000000105</v>
      </c>
      <c r="E325" s="8">
        <f t="shared" si="11"/>
        <v>3.6535115597696857E-2</v>
      </c>
    </row>
    <row r="326" spans="1:5">
      <c r="A326" s="10" t="s">
        <v>19</v>
      </c>
      <c r="B326" s="11">
        <v>15830.5</v>
      </c>
      <c r="C326" s="11">
        <v>16602.25</v>
      </c>
      <c r="D326" s="7">
        <f t="shared" si="10"/>
        <v>771.75</v>
      </c>
      <c r="E326" s="8">
        <f t="shared" si="11"/>
        <v>4.8750829095732924E-2</v>
      </c>
    </row>
    <row r="327" spans="1:5">
      <c r="A327" s="10" t="s">
        <v>22</v>
      </c>
      <c r="B327" s="11">
        <v>14989.66</v>
      </c>
      <c r="C327" s="11">
        <v>14887.96</v>
      </c>
      <c r="D327" s="7">
        <f t="shared" si="10"/>
        <v>-101.70000000000073</v>
      </c>
      <c r="E327" s="8">
        <f t="shared" si="11"/>
        <v>-6.7846769039458356E-3</v>
      </c>
    </row>
    <row r="328" spans="1:5">
      <c r="A328" s="10" t="s">
        <v>20</v>
      </c>
      <c r="B328" s="11">
        <v>8464.56</v>
      </c>
      <c r="C328" s="11">
        <v>9051.4500000000007</v>
      </c>
      <c r="D328" s="7">
        <f t="shared" si="10"/>
        <v>586.89000000000124</v>
      </c>
      <c r="E328" s="8">
        <f t="shared" si="11"/>
        <v>6.9334968385834736E-2</v>
      </c>
    </row>
    <row r="329" spans="1:5">
      <c r="A329" s="10" t="s">
        <v>25</v>
      </c>
      <c r="B329" s="11">
        <v>9665.9500000000007</v>
      </c>
      <c r="C329" s="11">
        <v>8752.5499999999993</v>
      </c>
      <c r="D329" s="7">
        <f t="shared" si="10"/>
        <v>-913.40000000000146</v>
      </c>
      <c r="E329" s="8">
        <f t="shared" si="11"/>
        <v>-9.4496660959347126E-2</v>
      </c>
    </row>
    <row r="330" spans="1:5">
      <c r="A330" s="10" t="s">
        <v>21</v>
      </c>
      <c r="B330" s="11">
        <v>6029.05</v>
      </c>
      <c r="C330" s="11">
        <v>6774.4</v>
      </c>
      <c r="D330" s="7">
        <f t="shared" si="10"/>
        <v>745.34999999999945</v>
      </c>
      <c r="E330" s="8">
        <f t="shared" si="11"/>
        <v>0.12362644197676241</v>
      </c>
    </row>
    <row r="331" spans="1:5">
      <c r="A331" s="10" t="s">
        <v>26</v>
      </c>
      <c r="B331" s="11">
        <v>3780.93</v>
      </c>
      <c r="C331" s="11">
        <v>4118.34</v>
      </c>
      <c r="D331" s="7">
        <f t="shared" si="10"/>
        <v>337.41000000000031</v>
      </c>
      <c r="E331" s="8">
        <f t="shared" si="11"/>
        <v>8.9239948901460836E-2</v>
      </c>
    </row>
    <row r="332" spans="1:5">
      <c r="A332" s="10" t="s">
        <v>23</v>
      </c>
      <c r="B332" s="11">
        <v>3492.75</v>
      </c>
      <c r="C332" s="11">
        <v>3697.13</v>
      </c>
      <c r="D332" s="7">
        <f t="shared" si="10"/>
        <v>204.38000000000011</v>
      </c>
      <c r="E332" s="8">
        <f t="shared" si="11"/>
        <v>5.8515496385369722E-2</v>
      </c>
    </row>
    <row r="333" spans="1:5">
      <c r="A333" s="10" t="s">
        <v>24</v>
      </c>
      <c r="B333" s="11">
        <v>2524.65</v>
      </c>
      <c r="C333" s="11">
        <v>2921.65</v>
      </c>
      <c r="D333" s="7">
        <f t="shared" si="10"/>
        <v>397</v>
      </c>
      <c r="E333" s="8">
        <f t="shared" si="11"/>
        <v>0.15724951973540885</v>
      </c>
    </row>
    <row r="334" spans="1:5">
      <c r="A334" s="10" t="s">
        <v>27</v>
      </c>
      <c r="B334" s="11">
        <v>748.8</v>
      </c>
      <c r="C334" s="11">
        <v>951.3</v>
      </c>
      <c r="D334" s="7">
        <f t="shared" si="10"/>
        <v>202.5</v>
      </c>
      <c r="E334" s="8">
        <f t="shared" si="11"/>
        <v>0.27043269230769235</v>
      </c>
    </row>
    <row r="335" spans="1:5">
      <c r="A335" s="10" t="s">
        <v>28</v>
      </c>
      <c r="B335" s="11">
        <v>700.5</v>
      </c>
      <c r="C335" s="11">
        <v>832.4</v>
      </c>
      <c r="D335" s="7">
        <f t="shared" si="10"/>
        <v>131.89999999999998</v>
      </c>
      <c r="E335" s="8">
        <f t="shared" si="11"/>
        <v>0.18829407566024264</v>
      </c>
    </row>
    <row r="336" spans="1:5">
      <c r="A336" s="10" t="s">
        <v>29</v>
      </c>
      <c r="B336" s="11">
        <v>229.6</v>
      </c>
      <c r="C336" s="11">
        <v>298.39999999999998</v>
      </c>
      <c r="D336" s="7">
        <f t="shared" si="10"/>
        <v>68.799999999999983</v>
      </c>
      <c r="E336" s="8">
        <f t="shared" si="11"/>
        <v>0.2996515679442508</v>
      </c>
    </row>
    <row r="337" spans="1:5">
      <c r="A337" s="10" t="s">
        <v>30</v>
      </c>
      <c r="B337" s="11">
        <v>12.8</v>
      </c>
      <c r="C337" s="11">
        <v>10.4</v>
      </c>
      <c r="D337" s="7">
        <f t="shared" si="10"/>
        <v>-2.4000000000000004</v>
      </c>
      <c r="E337" s="8">
        <f t="shared" si="11"/>
        <v>-0.18750000000000003</v>
      </c>
    </row>
    <row r="338" spans="1:5" ht="12.95">
      <c r="A338" s="9" t="s">
        <v>31</v>
      </c>
      <c r="B338" s="6">
        <v>9095.74</v>
      </c>
      <c r="C338" s="6">
        <v>10585.893</v>
      </c>
      <c r="D338" s="7">
        <f t="shared" si="10"/>
        <v>1490.1530000000002</v>
      </c>
      <c r="E338" s="8">
        <f t="shared" si="11"/>
        <v>0.16382977085976516</v>
      </c>
    </row>
    <row r="339" spans="1:5" ht="12.95">
      <c r="A339" s="9" t="s">
        <v>33</v>
      </c>
      <c r="B339" s="6">
        <v>1591.8300000000004</v>
      </c>
      <c r="C339" s="6">
        <v>1981.0800000000002</v>
      </c>
      <c r="D339" s="7">
        <f t="shared" si="10"/>
        <v>389.24999999999977</v>
      </c>
      <c r="E339" s="8">
        <f t="shared" si="11"/>
        <v>0.24452988070334122</v>
      </c>
    </row>
    <row r="340" spans="1:5" ht="12.95">
      <c r="A340" s="9" t="s">
        <v>32</v>
      </c>
      <c r="B340" s="6">
        <v>1390.15</v>
      </c>
      <c r="C340" s="6">
        <v>1386.7</v>
      </c>
      <c r="D340" s="7">
        <f t="shared" si="10"/>
        <v>-3.4500000000000455</v>
      </c>
      <c r="E340" s="8">
        <f t="shared" si="11"/>
        <v>-2.4817465741107402E-3</v>
      </c>
    </row>
    <row r="341" spans="1:5" ht="12.95">
      <c r="A341" s="5" t="s">
        <v>123</v>
      </c>
      <c r="B341" s="16">
        <v>92698.923999999999</v>
      </c>
      <c r="C341" s="16">
        <v>91973.133000000016</v>
      </c>
      <c r="D341" s="17">
        <f t="shared" si="10"/>
        <v>-725.79099999998289</v>
      </c>
      <c r="E341" s="18">
        <f t="shared" si="11"/>
        <v>-7.8295515059051048E-3</v>
      </c>
    </row>
    <row r="342" spans="1:5" ht="12.95">
      <c r="A342" s="20" t="s">
        <v>9</v>
      </c>
      <c r="B342" s="6">
        <v>71189.901000000013</v>
      </c>
      <c r="C342" s="6">
        <v>70159.282999999996</v>
      </c>
      <c r="D342" s="21">
        <f t="shared" si="10"/>
        <v>-1030.6180000000168</v>
      </c>
      <c r="E342" s="8">
        <f t="shared" si="11"/>
        <v>-1.4477025329758733E-2</v>
      </c>
    </row>
    <row r="343" spans="1:5">
      <c r="A343" s="10" t="s">
        <v>10</v>
      </c>
      <c r="B343" s="11">
        <v>44807.105000000003</v>
      </c>
      <c r="C343" s="11">
        <v>44030.985999999997</v>
      </c>
      <c r="D343" s="7">
        <f t="shared" si="10"/>
        <v>-776.11900000000605</v>
      </c>
      <c r="E343" s="8">
        <f t="shared" si="11"/>
        <v>-1.7321337765517454E-2</v>
      </c>
    </row>
    <row r="344" spans="1:5">
      <c r="A344" s="10" t="s">
        <v>11</v>
      </c>
      <c r="B344" s="11">
        <v>19720.822</v>
      </c>
      <c r="C344" s="11">
        <v>19342.894</v>
      </c>
      <c r="D344" s="7">
        <f t="shared" si="10"/>
        <v>-377.92799999999988</v>
      </c>
      <c r="E344" s="8">
        <f t="shared" si="11"/>
        <v>-1.9163907062291818E-2</v>
      </c>
    </row>
    <row r="345" spans="1:5">
      <c r="A345" s="10" t="s">
        <v>12</v>
      </c>
      <c r="B345" s="11">
        <v>2987.1750000000002</v>
      </c>
      <c r="C345" s="11">
        <v>3324.4250000000002</v>
      </c>
      <c r="D345" s="7">
        <f t="shared" si="10"/>
        <v>337.25</v>
      </c>
      <c r="E345" s="8">
        <f t="shared" si="11"/>
        <v>0.11289931122214131</v>
      </c>
    </row>
    <row r="346" spans="1:5">
      <c r="A346" s="10" t="s">
        <v>13</v>
      </c>
      <c r="B346" s="11">
        <v>1600.4739999999999</v>
      </c>
      <c r="C346" s="11">
        <v>1526.2280000000001</v>
      </c>
      <c r="D346" s="7">
        <f t="shared" si="10"/>
        <v>-74.245999999999867</v>
      </c>
      <c r="E346" s="8">
        <f t="shared" si="11"/>
        <v>-4.6390006960437886E-2</v>
      </c>
    </row>
    <row r="347" spans="1:5">
      <c r="A347" s="10" t="s">
        <v>15</v>
      </c>
      <c r="B347" s="11">
        <v>795.96</v>
      </c>
      <c r="C347" s="11">
        <v>920.07</v>
      </c>
      <c r="D347" s="7">
        <f t="shared" si="10"/>
        <v>124.11000000000001</v>
      </c>
      <c r="E347" s="8">
        <f t="shared" si="11"/>
        <v>0.155924920850294</v>
      </c>
    </row>
    <row r="348" spans="1:5">
      <c r="A348" s="10" t="s">
        <v>14</v>
      </c>
      <c r="B348" s="11">
        <v>947.45</v>
      </c>
      <c r="C348" s="11">
        <v>722.5</v>
      </c>
      <c r="D348" s="7">
        <f t="shared" si="10"/>
        <v>-224.95000000000005</v>
      </c>
      <c r="E348" s="8">
        <f t="shared" si="11"/>
        <v>-0.23742677713863533</v>
      </c>
    </row>
    <row r="349" spans="1:5">
      <c r="A349" s="10" t="s">
        <v>16</v>
      </c>
      <c r="B349" s="11">
        <v>276.315</v>
      </c>
      <c r="C349" s="11">
        <v>204.05</v>
      </c>
      <c r="D349" s="7">
        <f t="shared" si="10"/>
        <v>-72.264999999999986</v>
      </c>
      <c r="E349" s="8">
        <f t="shared" si="11"/>
        <v>-0.26153122342254309</v>
      </c>
    </row>
    <row r="350" spans="1:5">
      <c r="A350" s="10" t="s">
        <v>17</v>
      </c>
      <c r="B350" s="11">
        <v>54.6</v>
      </c>
      <c r="C350" s="11">
        <v>88.13</v>
      </c>
      <c r="D350" s="7">
        <f t="shared" si="10"/>
        <v>33.529999999999994</v>
      </c>
      <c r="E350" s="8">
        <f t="shared" si="11"/>
        <v>0.61410256410256403</v>
      </c>
    </row>
    <row r="351" spans="1:5" ht="12.95">
      <c r="A351" s="9" t="s">
        <v>18</v>
      </c>
      <c r="B351" s="6">
        <v>17346.284999999996</v>
      </c>
      <c r="C351" s="6">
        <v>17498.7</v>
      </c>
      <c r="D351" s="7">
        <f t="shared" si="10"/>
        <v>152.41500000000451</v>
      </c>
      <c r="E351" s="8">
        <f t="shared" si="11"/>
        <v>8.7866076223240049E-3</v>
      </c>
    </row>
    <row r="352" spans="1:5">
      <c r="A352" s="10" t="s">
        <v>19</v>
      </c>
      <c r="B352" s="11">
        <v>5670.8</v>
      </c>
      <c r="C352" s="11">
        <v>5648.2</v>
      </c>
      <c r="D352" s="7">
        <f t="shared" si="10"/>
        <v>-22.600000000000364</v>
      </c>
      <c r="E352" s="8">
        <f t="shared" si="11"/>
        <v>-3.9853283487339287E-3</v>
      </c>
    </row>
    <row r="353" spans="1:5">
      <c r="A353" s="10" t="s">
        <v>25</v>
      </c>
      <c r="B353" s="11">
        <v>2914.6</v>
      </c>
      <c r="C353" s="11">
        <v>2763.05</v>
      </c>
      <c r="D353" s="7">
        <f t="shared" si="10"/>
        <v>-151.54999999999973</v>
      </c>
      <c r="E353" s="8">
        <f t="shared" si="11"/>
        <v>-5.1996843477664083E-2</v>
      </c>
    </row>
    <row r="354" spans="1:5">
      <c r="A354" s="10" t="s">
        <v>20</v>
      </c>
      <c r="B354" s="11">
        <v>2455.4499999999998</v>
      </c>
      <c r="C354" s="11">
        <v>2577.25</v>
      </c>
      <c r="D354" s="7">
        <f t="shared" si="10"/>
        <v>121.80000000000018</v>
      </c>
      <c r="E354" s="8">
        <f t="shared" si="11"/>
        <v>4.9603942250911318E-2</v>
      </c>
    </row>
    <row r="355" spans="1:5">
      <c r="A355" s="10" t="s">
        <v>22</v>
      </c>
      <c r="B355" s="11">
        <v>1895.4</v>
      </c>
      <c r="C355" s="11">
        <v>2029.29</v>
      </c>
      <c r="D355" s="7">
        <f t="shared" si="10"/>
        <v>133.88999999999987</v>
      </c>
      <c r="E355" s="8">
        <f t="shared" si="11"/>
        <v>7.0639442861665014E-2</v>
      </c>
    </row>
    <row r="356" spans="1:5">
      <c r="A356" s="10" t="s">
        <v>21</v>
      </c>
      <c r="B356" s="11">
        <v>1616.1</v>
      </c>
      <c r="C356" s="11">
        <v>1687.45</v>
      </c>
      <c r="D356" s="7">
        <f t="shared" si="10"/>
        <v>71.350000000000136</v>
      </c>
      <c r="E356" s="8">
        <f t="shared" si="11"/>
        <v>4.414949569952363E-2</v>
      </c>
    </row>
    <row r="357" spans="1:5">
      <c r="A357" s="10" t="s">
        <v>23</v>
      </c>
      <c r="B357" s="11">
        <v>1018.295</v>
      </c>
      <c r="C357" s="11">
        <v>1013.75</v>
      </c>
      <c r="D357" s="7">
        <f t="shared" si="10"/>
        <v>-4.5449999999999591</v>
      </c>
      <c r="E357" s="8">
        <f t="shared" si="11"/>
        <v>-4.4633431373030013E-3</v>
      </c>
    </row>
    <row r="358" spans="1:5">
      <c r="A358" s="10" t="s">
        <v>24</v>
      </c>
      <c r="B358" s="11">
        <v>671.4</v>
      </c>
      <c r="C358" s="11">
        <v>762.7</v>
      </c>
      <c r="D358" s="7">
        <f t="shared" si="10"/>
        <v>91.300000000000068</v>
      </c>
      <c r="E358" s="8">
        <f t="shared" si="11"/>
        <v>0.13598450997914815</v>
      </c>
    </row>
    <row r="359" spans="1:5">
      <c r="A359" s="10" t="s">
        <v>26</v>
      </c>
      <c r="B359" s="11">
        <v>713.36</v>
      </c>
      <c r="C359" s="11">
        <v>653.51</v>
      </c>
      <c r="D359" s="7">
        <f t="shared" si="10"/>
        <v>-59.850000000000023</v>
      </c>
      <c r="E359" s="8">
        <f t="shared" si="11"/>
        <v>-8.3898732757653943E-2</v>
      </c>
    </row>
    <row r="360" spans="1:5">
      <c r="A360" s="10" t="s">
        <v>28</v>
      </c>
      <c r="B360" s="11">
        <v>170.5</v>
      </c>
      <c r="C360" s="11">
        <v>172.95</v>
      </c>
      <c r="D360" s="7">
        <f t="shared" si="10"/>
        <v>2.4499999999999886</v>
      </c>
      <c r="E360" s="8">
        <f t="shared" si="11"/>
        <v>1.4369501466275593E-2</v>
      </c>
    </row>
    <row r="361" spans="1:5">
      <c r="A361" s="10" t="s">
        <v>27</v>
      </c>
      <c r="B361" s="11">
        <v>146.4</v>
      </c>
      <c r="C361" s="11">
        <v>137.30000000000001</v>
      </c>
      <c r="D361" s="7">
        <f t="shared" si="10"/>
        <v>-9.0999999999999943</v>
      </c>
      <c r="E361" s="8">
        <f t="shared" si="11"/>
        <v>-6.2158469945355149E-2</v>
      </c>
    </row>
    <row r="362" spans="1:5">
      <c r="A362" s="10" t="s">
        <v>29</v>
      </c>
      <c r="B362" s="11">
        <v>73.98</v>
      </c>
      <c r="C362" s="11">
        <v>53.25</v>
      </c>
      <c r="D362" s="7">
        <f t="shared" si="10"/>
        <v>-20.730000000000004</v>
      </c>
      <c r="E362" s="8">
        <f t="shared" si="11"/>
        <v>-0.28021086780210874</v>
      </c>
    </row>
    <row r="363" spans="1:5" ht="12.95">
      <c r="A363" s="9" t="s">
        <v>31</v>
      </c>
      <c r="B363" s="6">
        <v>2996.538</v>
      </c>
      <c r="C363" s="6">
        <v>3092.125</v>
      </c>
      <c r="D363" s="7">
        <f t="shared" si="10"/>
        <v>95.586999999999989</v>
      </c>
      <c r="E363" s="8">
        <f t="shared" si="11"/>
        <v>3.1899144946601711E-2</v>
      </c>
    </row>
    <row r="364" spans="1:5" ht="12.95">
      <c r="A364" s="9" t="s">
        <v>33</v>
      </c>
      <c r="B364" s="6">
        <v>877.42499999999995</v>
      </c>
      <c r="C364" s="6">
        <v>954.92499999999995</v>
      </c>
      <c r="D364" s="7">
        <f t="shared" si="10"/>
        <v>77.5</v>
      </c>
      <c r="E364" s="8">
        <f t="shared" si="11"/>
        <v>8.832663760435365E-2</v>
      </c>
    </row>
    <row r="365" spans="1:5" ht="12.95">
      <c r="A365" s="9" t="s">
        <v>32</v>
      </c>
      <c r="B365" s="6">
        <v>288.77499999999998</v>
      </c>
      <c r="C365" s="6">
        <v>268.10000000000002</v>
      </c>
      <c r="D365" s="7">
        <f t="shared" si="10"/>
        <v>-20.674999999999955</v>
      </c>
      <c r="E365" s="8">
        <f t="shared" si="11"/>
        <v>-7.1595532854298177E-2</v>
      </c>
    </row>
    <row r="366" spans="1:5" ht="12.95">
      <c r="A366" s="5" t="s">
        <v>124</v>
      </c>
      <c r="B366" s="16">
        <v>508315.13800000004</v>
      </c>
      <c r="C366" s="16">
        <v>503446.02499999997</v>
      </c>
      <c r="D366" s="17">
        <f t="shared" si="10"/>
        <v>-4869.1130000000703</v>
      </c>
      <c r="E366" s="18">
        <f t="shared" si="11"/>
        <v>-9.578925819832794E-3</v>
      </c>
    </row>
    <row r="367" spans="1:5" ht="12.95">
      <c r="A367" s="9" t="s">
        <v>9</v>
      </c>
      <c r="B367" s="6">
        <v>410251.06300000002</v>
      </c>
      <c r="C367" s="6">
        <v>399980.38799999998</v>
      </c>
      <c r="D367" s="7">
        <f t="shared" si="10"/>
        <v>-10270.675000000047</v>
      </c>
      <c r="E367" s="8">
        <f t="shared" si="11"/>
        <v>-2.5035096618384742E-2</v>
      </c>
    </row>
    <row r="368" spans="1:5">
      <c r="A368" s="10" t="s">
        <v>10</v>
      </c>
      <c r="B368" s="11">
        <v>263537.01</v>
      </c>
      <c r="C368" s="11">
        <v>253364.742</v>
      </c>
      <c r="D368" s="7">
        <f t="shared" si="10"/>
        <v>-10172.268000000011</v>
      </c>
      <c r="E368" s="8">
        <f t="shared" si="11"/>
        <v>-3.8599011197706201E-2</v>
      </c>
    </row>
    <row r="369" spans="1:5">
      <c r="A369" s="10" t="s">
        <v>11</v>
      </c>
      <c r="B369" s="11">
        <v>106338.53</v>
      </c>
      <c r="C369" s="11">
        <v>103897.26700000001</v>
      </c>
      <c r="D369" s="7">
        <f t="shared" si="10"/>
        <v>-2441.2629999999917</v>
      </c>
      <c r="E369" s="8">
        <f t="shared" si="11"/>
        <v>-2.2957464241794501E-2</v>
      </c>
    </row>
    <row r="370" spans="1:5">
      <c r="A370" s="10" t="s">
        <v>12</v>
      </c>
      <c r="B370" s="11">
        <v>22282.85</v>
      </c>
      <c r="C370" s="11">
        <v>24203.924999999999</v>
      </c>
      <c r="D370" s="7">
        <f t="shared" si="10"/>
        <v>1921.0750000000007</v>
      </c>
      <c r="E370" s="8">
        <f t="shared" si="11"/>
        <v>8.6213163935493026E-2</v>
      </c>
    </row>
    <row r="371" spans="1:5">
      <c r="A371" s="10" t="s">
        <v>13</v>
      </c>
      <c r="B371" s="11">
        <v>12514.418</v>
      </c>
      <c r="C371" s="11">
        <v>12351.099</v>
      </c>
      <c r="D371" s="7">
        <f t="shared" si="10"/>
        <v>-163.31899999999951</v>
      </c>
      <c r="E371" s="8">
        <f t="shared" si="11"/>
        <v>-1.3050467069263589E-2</v>
      </c>
    </row>
    <row r="372" spans="1:5">
      <c r="A372" s="10" t="s">
        <v>14</v>
      </c>
      <c r="B372" s="11">
        <v>2440</v>
      </c>
      <c r="C372" s="11">
        <v>2723.55</v>
      </c>
      <c r="D372" s="7">
        <f t="shared" si="10"/>
        <v>283.55000000000018</v>
      </c>
      <c r="E372" s="8">
        <f t="shared" si="11"/>
        <v>0.11620901639344269</v>
      </c>
    </row>
    <row r="373" spans="1:5">
      <c r="A373" s="10" t="s">
        <v>15</v>
      </c>
      <c r="B373" s="11">
        <v>2359.71</v>
      </c>
      <c r="C373" s="11">
        <v>2544.62</v>
      </c>
      <c r="D373" s="7">
        <f t="shared" si="10"/>
        <v>184.90999999999985</v>
      </c>
      <c r="E373" s="8">
        <f t="shared" si="11"/>
        <v>7.8361324061007431E-2</v>
      </c>
    </row>
    <row r="374" spans="1:5">
      <c r="A374" s="10" t="s">
        <v>16</v>
      </c>
      <c r="B374" s="11">
        <v>539.06500000000005</v>
      </c>
      <c r="C374" s="11">
        <v>574.16</v>
      </c>
      <c r="D374" s="7">
        <f t="shared" si="10"/>
        <v>35.094999999999914</v>
      </c>
      <c r="E374" s="8">
        <f t="shared" si="11"/>
        <v>6.5103466186823319E-2</v>
      </c>
    </row>
    <row r="375" spans="1:5">
      <c r="A375" s="10" t="s">
        <v>17</v>
      </c>
      <c r="B375" s="11">
        <v>239.48</v>
      </c>
      <c r="C375" s="11">
        <v>321.02499999999998</v>
      </c>
      <c r="D375" s="7">
        <f t="shared" si="10"/>
        <v>81.544999999999987</v>
      </c>
      <c r="E375" s="8">
        <f t="shared" si="11"/>
        <v>0.34050860197093702</v>
      </c>
    </row>
    <row r="376" spans="1:5" ht="12.95">
      <c r="A376" s="9" t="s">
        <v>18</v>
      </c>
      <c r="B376" s="6">
        <v>80911.39</v>
      </c>
      <c r="C376" s="6">
        <v>83955.585000000006</v>
      </c>
      <c r="D376" s="7">
        <f t="shared" si="10"/>
        <v>3044.195000000007</v>
      </c>
      <c r="E376" s="8">
        <f t="shared" si="11"/>
        <v>3.762381291434997E-2</v>
      </c>
    </row>
    <row r="377" spans="1:5">
      <c r="A377" s="10" t="s">
        <v>19</v>
      </c>
      <c r="B377" s="11">
        <v>21604.45</v>
      </c>
      <c r="C377" s="11">
        <v>22136.6</v>
      </c>
      <c r="D377" s="7">
        <f t="shared" si="10"/>
        <v>532.14999999999782</v>
      </c>
      <c r="E377" s="8">
        <f t="shared" si="11"/>
        <v>2.4631499529032111E-2</v>
      </c>
    </row>
    <row r="378" spans="1:5">
      <c r="A378" s="10" t="s">
        <v>25</v>
      </c>
      <c r="B378" s="11">
        <v>13445.61</v>
      </c>
      <c r="C378" s="11">
        <v>12786.55</v>
      </c>
      <c r="D378" s="7">
        <f t="shared" si="10"/>
        <v>-659.06000000000131</v>
      </c>
      <c r="E378" s="8">
        <f t="shared" si="11"/>
        <v>-4.9016742267550623E-2</v>
      </c>
    </row>
    <row r="379" spans="1:5">
      <c r="A379" s="10" t="s">
        <v>20</v>
      </c>
      <c r="B379" s="11">
        <v>11284.06</v>
      </c>
      <c r="C379" s="11">
        <v>12585.45</v>
      </c>
      <c r="D379" s="7">
        <f t="shared" si="10"/>
        <v>1301.3900000000012</v>
      </c>
      <c r="E379" s="8">
        <f t="shared" si="11"/>
        <v>0.11532994330054974</v>
      </c>
    </row>
    <row r="380" spans="1:5">
      <c r="A380" s="10" t="s">
        <v>21</v>
      </c>
      <c r="B380" s="11">
        <v>9079.5</v>
      </c>
      <c r="C380" s="11">
        <v>9474.4500000000007</v>
      </c>
      <c r="D380" s="7">
        <f t="shared" si="10"/>
        <v>394.95000000000073</v>
      </c>
      <c r="E380" s="8">
        <f t="shared" si="11"/>
        <v>4.3499091359656447E-2</v>
      </c>
    </row>
    <row r="381" spans="1:5">
      <c r="A381" s="10" t="s">
        <v>22</v>
      </c>
      <c r="B381" s="11">
        <v>8174.37</v>
      </c>
      <c r="C381" s="11">
        <v>8297.0400000000009</v>
      </c>
      <c r="D381" s="7">
        <f t="shared" si="10"/>
        <v>122.67000000000098</v>
      </c>
      <c r="E381" s="8">
        <f t="shared" si="11"/>
        <v>1.5006661063788522E-2</v>
      </c>
    </row>
    <row r="382" spans="1:5">
      <c r="A382" s="10" t="s">
        <v>23</v>
      </c>
      <c r="B382" s="11">
        <v>5883.98</v>
      </c>
      <c r="C382" s="11">
        <v>6199.8950000000004</v>
      </c>
      <c r="D382" s="7">
        <f t="shared" si="10"/>
        <v>315.91500000000087</v>
      </c>
      <c r="E382" s="8">
        <f t="shared" si="11"/>
        <v>5.3690699152614541E-2</v>
      </c>
    </row>
    <row r="383" spans="1:5">
      <c r="A383" s="10" t="s">
        <v>26</v>
      </c>
      <c r="B383" s="11">
        <v>4442.72</v>
      </c>
      <c r="C383" s="11">
        <v>4804.8</v>
      </c>
      <c r="D383" s="7">
        <f t="shared" si="10"/>
        <v>362.07999999999993</v>
      </c>
      <c r="E383" s="8">
        <f t="shared" si="11"/>
        <v>8.1499621853279053E-2</v>
      </c>
    </row>
    <row r="384" spans="1:5">
      <c r="A384" s="10" t="s">
        <v>24</v>
      </c>
      <c r="B384" s="11">
        <v>4193.05</v>
      </c>
      <c r="C384" s="11">
        <v>4384.8999999999996</v>
      </c>
      <c r="D384" s="7">
        <f t="shared" si="10"/>
        <v>191.84999999999945</v>
      </c>
      <c r="E384" s="8">
        <f t="shared" si="11"/>
        <v>4.5754283874506495E-2</v>
      </c>
    </row>
    <row r="385" spans="1:5">
      <c r="A385" s="10" t="s">
        <v>27</v>
      </c>
      <c r="B385" s="11">
        <v>1069.8</v>
      </c>
      <c r="C385" s="11">
        <v>1456.2</v>
      </c>
      <c r="D385" s="7">
        <f t="shared" si="10"/>
        <v>386.40000000000009</v>
      </c>
      <c r="E385" s="8">
        <f t="shared" si="11"/>
        <v>0.36118900729108255</v>
      </c>
    </row>
    <row r="386" spans="1:5">
      <c r="A386" s="10" t="s">
        <v>28</v>
      </c>
      <c r="B386" s="11">
        <v>1403.85</v>
      </c>
      <c r="C386" s="11">
        <v>1411.7</v>
      </c>
      <c r="D386" s="7">
        <f t="shared" si="10"/>
        <v>7.8500000000001364</v>
      </c>
      <c r="E386" s="8">
        <f t="shared" si="11"/>
        <v>5.5917655020124206E-3</v>
      </c>
    </row>
    <row r="387" spans="1:5">
      <c r="A387" s="10" t="s">
        <v>29</v>
      </c>
      <c r="B387" s="11">
        <v>263.7</v>
      </c>
      <c r="C387" s="11">
        <v>357.8</v>
      </c>
      <c r="D387" s="7">
        <f t="shared" si="10"/>
        <v>94.100000000000023</v>
      </c>
      <c r="E387" s="8">
        <f t="shared" si="11"/>
        <v>0.35684489950701564</v>
      </c>
    </row>
    <row r="388" spans="1:5">
      <c r="A388" s="10" t="s">
        <v>30</v>
      </c>
      <c r="B388" s="11">
        <v>66.3</v>
      </c>
      <c r="C388" s="11">
        <v>60.2</v>
      </c>
      <c r="D388" s="7">
        <f t="shared" ref="D388:D451" si="12">C388-B388</f>
        <v>-6.0999999999999943</v>
      </c>
      <c r="E388" s="8">
        <f t="shared" ref="E388:E451" si="13">D388/B388</f>
        <v>-9.2006033182503694E-2</v>
      </c>
    </row>
    <row r="389" spans="1:5" ht="12.95">
      <c r="A389" s="9" t="s">
        <v>31</v>
      </c>
      <c r="B389" s="6">
        <v>12849.38</v>
      </c>
      <c r="C389" s="6">
        <v>14440.487000000001</v>
      </c>
      <c r="D389" s="7">
        <f t="shared" si="12"/>
        <v>1591.1070000000018</v>
      </c>
      <c r="E389" s="8">
        <f t="shared" si="13"/>
        <v>0.12382753097814851</v>
      </c>
    </row>
    <row r="390" spans="1:5" ht="12.95">
      <c r="A390" s="9" t="s">
        <v>33</v>
      </c>
      <c r="B390" s="6">
        <v>2289.0049999999997</v>
      </c>
      <c r="C390" s="6">
        <v>2981.3150000000001</v>
      </c>
      <c r="D390" s="7">
        <f t="shared" si="12"/>
        <v>692.3100000000004</v>
      </c>
      <c r="E390" s="8">
        <f t="shared" si="13"/>
        <v>0.30245019124029893</v>
      </c>
    </row>
    <row r="391" spans="1:5" ht="12.95">
      <c r="A391" s="9" t="s">
        <v>32</v>
      </c>
      <c r="B391" s="6">
        <v>2014.3</v>
      </c>
      <c r="C391" s="6">
        <v>2088.25</v>
      </c>
      <c r="D391" s="7">
        <f t="shared" si="12"/>
        <v>73.950000000000045</v>
      </c>
      <c r="E391" s="8">
        <f t="shared" si="13"/>
        <v>3.6712505585066793E-2</v>
      </c>
    </row>
    <row r="392" spans="1:5" ht="12.95">
      <c r="A392" s="5" t="s">
        <v>125</v>
      </c>
      <c r="B392" s="16">
        <v>32687.059999999998</v>
      </c>
      <c r="C392" s="16">
        <v>34503.738000000005</v>
      </c>
      <c r="D392" s="17">
        <f t="shared" si="12"/>
        <v>1816.6780000000072</v>
      </c>
      <c r="E392" s="18">
        <f t="shared" si="13"/>
        <v>5.5577895350637445E-2</v>
      </c>
    </row>
    <row r="393" spans="1:5" ht="12.95">
      <c r="A393" s="9" t="s">
        <v>9</v>
      </c>
      <c r="B393" s="6">
        <v>24182.855</v>
      </c>
      <c r="C393" s="6">
        <v>25608.597999999998</v>
      </c>
      <c r="D393" s="7">
        <f t="shared" si="12"/>
        <v>1425.7429999999986</v>
      </c>
      <c r="E393" s="8">
        <f t="shared" si="13"/>
        <v>5.8956769165592671E-2</v>
      </c>
    </row>
    <row r="394" spans="1:5">
      <c r="A394" s="10" t="s">
        <v>10</v>
      </c>
      <c r="B394" s="11">
        <v>15548.375</v>
      </c>
      <c r="C394" s="11">
        <v>15833.865</v>
      </c>
      <c r="D394" s="7">
        <f t="shared" si="12"/>
        <v>285.48999999999978</v>
      </c>
      <c r="E394" s="8">
        <f t="shared" si="13"/>
        <v>1.8361404326818705E-2</v>
      </c>
    </row>
    <row r="395" spans="1:5">
      <c r="A395" s="10" t="s">
        <v>11</v>
      </c>
      <c r="B395" s="11">
        <v>5909.5</v>
      </c>
      <c r="C395" s="11">
        <v>6525.1229999999996</v>
      </c>
      <c r="D395" s="7">
        <f t="shared" si="12"/>
        <v>615.62299999999959</v>
      </c>
      <c r="E395" s="8">
        <f t="shared" si="13"/>
        <v>0.10417514172095771</v>
      </c>
    </row>
    <row r="396" spans="1:5">
      <c r="A396" s="10" t="s">
        <v>12</v>
      </c>
      <c r="B396" s="11">
        <v>1398.2</v>
      </c>
      <c r="C396" s="11">
        <v>1606.5</v>
      </c>
      <c r="D396" s="7">
        <f t="shared" si="12"/>
        <v>208.29999999999995</v>
      </c>
      <c r="E396" s="8">
        <f t="shared" si="13"/>
        <v>0.14897725647260759</v>
      </c>
    </row>
    <row r="397" spans="1:5">
      <c r="A397" s="10" t="s">
        <v>13</v>
      </c>
      <c r="B397" s="11">
        <v>831.75</v>
      </c>
      <c r="C397" s="11">
        <v>1116.75</v>
      </c>
      <c r="D397" s="7">
        <f t="shared" si="12"/>
        <v>285</v>
      </c>
      <c r="E397" s="8">
        <f t="shared" si="13"/>
        <v>0.34265103697024346</v>
      </c>
    </row>
    <row r="398" spans="1:5">
      <c r="A398" s="10" t="s">
        <v>14</v>
      </c>
      <c r="B398" s="11">
        <v>401.25</v>
      </c>
      <c r="C398" s="11">
        <v>426.75</v>
      </c>
      <c r="D398" s="7">
        <f t="shared" si="12"/>
        <v>25.5</v>
      </c>
      <c r="E398" s="8">
        <f t="shared" si="13"/>
        <v>6.3551401869158877E-2</v>
      </c>
    </row>
    <row r="399" spans="1:5">
      <c r="A399" s="10" t="s">
        <v>16</v>
      </c>
      <c r="B399" s="11">
        <v>72.13</v>
      </c>
      <c r="C399" s="11">
        <v>49.43</v>
      </c>
      <c r="D399" s="7">
        <f t="shared" si="12"/>
        <v>-22.699999999999996</v>
      </c>
      <c r="E399" s="8">
        <f t="shared" si="13"/>
        <v>-0.31470955219742131</v>
      </c>
    </row>
    <row r="400" spans="1:5">
      <c r="A400" s="10" t="s">
        <v>15</v>
      </c>
      <c r="B400" s="11">
        <v>20.25</v>
      </c>
      <c r="C400" s="11">
        <v>46.5</v>
      </c>
      <c r="D400" s="7">
        <f t="shared" si="12"/>
        <v>26.25</v>
      </c>
      <c r="E400" s="8">
        <f t="shared" si="13"/>
        <v>1.2962962962962963</v>
      </c>
    </row>
    <row r="401" spans="1:5">
      <c r="A401" s="10" t="s">
        <v>17</v>
      </c>
      <c r="B401" s="11">
        <v>1.4</v>
      </c>
      <c r="C401" s="11">
        <v>3.68</v>
      </c>
      <c r="D401" s="7">
        <f t="shared" si="12"/>
        <v>2.2800000000000002</v>
      </c>
      <c r="E401" s="8">
        <f t="shared" si="13"/>
        <v>1.6285714285714288</v>
      </c>
    </row>
    <row r="402" spans="1:5" ht="12.95">
      <c r="A402" s="9" t="s">
        <v>18</v>
      </c>
      <c r="B402" s="6">
        <v>7000.1749999999993</v>
      </c>
      <c r="C402" s="6">
        <v>7094.6399999999994</v>
      </c>
      <c r="D402" s="7">
        <f t="shared" si="12"/>
        <v>94.465000000000146</v>
      </c>
      <c r="E402" s="8">
        <f t="shared" si="13"/>
        <v>1.3494662633434186E-2</v>
      </c>
    </row>
    <row r="403" spans="1:5">
      <c r="A403" s="10" t="s">
        <v>19</v>
      </c>
      <c r="B403" s="11">
        <v>1576.7</v>
      </c>
      <c r="C403" s="11">
        <v>1714.7</v>
      </c>
      <c r="D403" s="7">
        <f t="shared" si="12"/>
        <v>138</v>
      </c>
      <c r="E403" s="8">
        <f t="shared" si="13"/>
        <v>8.7524576647428173E-2</v>
      </c>
    </row>
    <row r="404" spans="1:5">
      <c r="A404" s="10" t="s">
        <v>25</v>
      </c>
      <c r="B404" s="11">
        <v>1454.65</v>
      </c>
      <c r="C404" s="11">
        <v>1359.3</v>
      </c>
      <c r="D404" s="7">
        <f t="shared" si="12"/>
        <v>-95.350000000000136</v>
      </c>
      <c r="E404" s="8">
        <f t="shared" si="13"/>
        <v>-6.5548413707764847E-2</v>
      </c>
    </row>
    <row r="405" spans="1:5">
      <c r="A405" s="10" t="s">
        <v>22</v>
      </c>
      <c r="B405" s="11">
        <v>1222.8699999999999</v>
      </c>
      <c r="C405" s="11">
        <v>1189.3599999999999</v>
      </c>
      <c r="D405" s="7">
        <f t="shared" si="12"/>
        <v>-33.509999999999991</v>
      </c>
      <c r="E405" s="8">
        <f t="shared" si="13"/>
        <v>-2.7402749270159538E-2</v>
      </c>
    </row>
    <row r="406" spans="1:5">
      <c r="A406" s="10" t="s">
        <v>20</v>
      </c>
      <c r="B406" s="11">
        <v>961.1</v>
      </c>
      <c r="C406" s="11">
        <v>895.4</v>
      </c>
      <c r="D406" s="7">
        <f t="shared" si="12"/>
        <v>-65.700000000000045</v>
      </c>
      <c r="E406" s="8">
        <f t="shared" si="13"/>
        <v>-6.8359171782332792E-2</v>
      </c>
    </row>
    <row r="407" spans="1:5">
      <c r="A407" s="10" t="s">
        <v>21</v>
      </c>
      <c r="B407" s="11">
        <v>686.4</v>
      </c>
      <c r="C407" s="11">
        <v>699.6</v>
      </c>
      <c r="D407" s="7">
        <f t="shared" si="12"/>
        <v>13.200000000000045</v>
      </c>
      <c r="E407" s="8">
        <f t="shared" si="13"/>
        <v>1.9230769230769298E-2</v>
      </c>
    </row>
    <row r="408" spans="1:5">
      <c r="A408" s="10" t="s">
        <v>24</v>
      </c>
      <c r="B408" s="11">
        <v>332.2</v>
      </c>
      <c r="C408" s="11">
        <v>405.1</v>
      </c>
      <c r="D408" s="7">
        <f t="shared" si="12"/>
        <v>72.900000000000034</v>
      </c>
      <c r="E408" s="8">
        <f t="shared" si="13"/>
        <v>0.21944611679711029</v>
      </c>
    </row>
    <row r="409" spans="1:5">
      <c r="A409" s="10" t="s">
        <v>26</v>
      </c>
      <c r="B409" s="11">
        <v>303.13</v>
      </c>
      <c r="C409" s="11">
        <v>326.89999999999998</v>
      </c>
      <c r="D409" s="7">
        <f t="shared" si="12"/>
        <v>23.769999999999982</v>
      </c>
      <c r="E409" s="8">
        <f t="shared" si="13"/>
        <v>7.8415201398739753E-2</v>
      </c>
    </row>
    <row r="410" spans="1:5">
      <c r="A410" s="10" t="s">
        <v>23</v>
      </c>
      <c r="B410" s="11">
        <v>309.77499999999998</v>
      </c>
      <c r="C410" s="11">
        <v>295.08</v>
      </c>
      <c r="D410" s="7">
        <f t="shared" si="12"/>
        <v>-14.694999999999993</v>
      </c>
      <c r="E410" s="8">
        <f t="shared" si="13"/>
        <v>-4.7437656363489608E-2</v>
      </c>
    </row>
    <row r="411" spans="1:5">
      <c r="A411" s="10" t="s">
        <v>28</v>
      </c>
      <c r="B411" s="11">
        <v>71.05</v>
      </c>
      <c r="C411" s="11">
        <v>127.2</v>
      </c>
      <c r="D411" s="7">
        <f t="shared" si="12"/>
        <v>56.150000000000006</v>
      </c>
      <c r="E411" s="8">
        <f t="shared" si="13"/>
        <v>0.79028852920478543</v>
      </c>
    </row>
    <row r="412" spans="1:5">
      <c r="A412" s="10" t="s">
        <v>27</v>
      </c>
      <c r="B412" s="11">
        <v>38.9</v>
      </c>
      <c r="C412" s="11">
        <v>67.3</v>
      </c>
      <c r="D412" s="7">
        <f t="shared" si="12"/>
        <v>28.4</v>
      </c>
      <c r="E412" s="8">
        <f t="shared" si="13"/>
        <v>0.73007712082262211</v>
      </c>
    </row>
    <row r="413" spans="1:5">
      <c r="A413" s="10" t="s">
        <v>29</v>
      </c>
      <c r="B413" s="11">
        <v>42.7</v>
      </c>
      <c r="C413" s="11">
        <v>14.7</v>
      </c>
      <c r="D413" s="7">
        <f t="shared" si="12"/>
        <v>-28.000000000000004</v>
      </c>
      <c r="E413" s="8">
        <f t="shared" si="13"/>
        <v>-0.65573770491803285</v>
      </c>
    </row>
    <row r="414" spans="1:5">
      <c r="A414" s="10" t="s">
        <v>30</v>
      </c>
      <c r="B414" s="11">
        <v>0.7</v>
      </c>
      <c r="C414" s="11"/>
      <c r="D414" s="7">
        <f t="shared" si="12"/>
        <v>-0.7</v>
      </c>
      <c r="E414" s="8">
        <f t="shared" si="13"/>
        <v>-1</v>
      </c>
    </row>
    <row r="415" spans="1:5" ht="12.95">
      <c r="A415" s="9" t="s">
        <v>31</v>
      </c>
      <c r="B415" s="6">
        <v>1117.76</v>
      </c>
      <c r="C415" s="6">
        <v>1414.44</v>
      </c>
      <c r="D415" s="7">
        <f t="shared" si="12"/>
        <v>296.68000000000006</v>
      </c>
      <c r="E415" s="8">
        <f t="shared" si="13"/>
        <v>0.26542370455196113</v>
      </c>
    </row>
    <row r="416" spans="1:5" ht="12.95">
      <c r="A416" s="9" t="s">
        <v>32</v>
      </c>
      <c r="B416" s="6">
        <v>211.75</v>
      </c>
      <c r="C416" s="6">
        <v>209.05</v>
      </c>
      <c r="D416" s="7">
        <f t="shared" si="12"/>
        <v>-2.6999999999999886</v>
      </c>
      <c r="E416" s="8">
        <f t="shared" si="13"/>
        <v>-1.2750885478158152E-2</v>
      </c>
    </row>
    <row r="417" spans="1:5" ht="12.95">
      <c r="A417" s="9" t="s">
        <v>33</v>
      </c>
      <c r="B417" s="6">
        <v>174.51999999999998</v>
      </c>
      <c r="C417" s="6">
        <v>177.01</v>
      </c>
      <c r="D417" s="7">
        <f t="shared" si="12"/>
        <v>2.4900000000000091</v>
      </c>
      <c r="E417" s="8">
        <f t="shared" si="13"/>
        <v>1.4267705707082336E-2</v>
      </c>
    </row>
    <row r="418" spans="1:5" ht="12.95">
      <c r="A418" s="5" t="s">
        <v>126</v>
      </c>
      <c r="B418" s="16">
        <v>102181.41499999999</v>
      </c>
      <c r="C418" s="16">
        <v>101783.35800000001</v>
      </c>
      <c r="D418" s="17">
        <f t="shared" si="12"/>
        <v>-398.05699999998615</v>
      </c>
      <c r="E418" s="18">
        <f t="shared" si="13"/>
        <v>-3.8955909937241147E-3</v>
      </c>
    </row>
    <row r="419" spans="1:5" ht="12.95">
      <c r="A419" s="9" t="s">
        <v>9</v>
      </c>
      <c r="B419" s="6">
        <v>77745.524999999994</v>
      </c>
      <c r="C419" s="6">
        <v>76510.253000000012</v>
      </c>
      <c r="D419" s="7">
        <f t="shared" si="12"/>
        <v>-1235.2719999999827</v>
      </c>
      <c r="E419" s="8">
        <f t="shared" si="13"/>
        <v>-1.5888657257121651E-2</v>
      </c>
    </row>
    <row r="420" spans="1:5">
      <c r="A420" s="10" t="s">
        <v>10</v>
      </c>
      <c r="B420" s="11">
        <v>49559.934999999998</v>
      </c>
      <c r="C420" s="11">
        <v>48058.495000000003</v>
      </c>
      <c r="D420" s="7">
        <f t="shared" si="12"/>
        <v>-1501.4399999999951</v>
      </c>
      <c r="E420" s="8">
        <f t="shared" si="13"/>
        <v>-3.0295439249466229E-2</v>
      </c>
    </row>
    <row r="421" spans="1:5">
      <c r="A421" s="10" t="s">
        <v>11</v>
      </c>
      <c r="B421" s="11">
        <v>21237.708999999999</v>
      </c>
      <c r="C421" s="11">
        <v>20929.774000000001</v>
      </c>
      <c r="D421" s="7">
        <f t="shared" si="12"/>
        <v>-307.93499999999767</v>
      </c>
      <c r="E421" s="8">
        <f t="shared" si="13"/>
        <v>-1.449944530269238E-2</v>
      </c>
    </row>
    <row r="422" spans="1:5">
      <c r="A422" s="10" t="s">
        <v>12</v>
      </c>
      <c r="B422" s="11">
        <v>3633.9749999999999</v>
      </c>
      <c r="C422" s="11">
        <v>3870.7</v>
      </c>
      <c r="D422" s="7">
        <f t="shared" si="12"/>
        <v>236.72499999999991</v>
      </c>
      <c r="E422" s="8">
        <f t="shared" si="13"/>
        <v>6.5142165259805013E-2</v>
      </c>
    </row>
    <row r="423" spans="1:5">
      <c r="A423" s="10" t="s">
        <v>13</v>
      </c>
      <c r="B423" s="11">
        <v>1922.761</v>
      </c>
      <c r="C423" s="11">
        <v>2029.684</v>
      </c>
      <c r="D423" s="7">
        <f t="shared" si="12"/>
        <v>106.923</v>
      </c>
      <c r="E423" s="8">
        <f t="shared" si="13"/>
        <v>5.560909546220253E-2</v>
      </c>
    </row>
    <row r="424" spans="1:5">
      <c r="A424" s="10" t="s">
        <v>15</v>
      </c>
      <c r="B424" s="11">
        <v>410.26</v>
      </c>
      <c r="C424" s="11">
        <v>712.52</v>
      </c>
      <c r="D424" s="7">
        <f t="shared" si="12"/>
        <v>302.26</v>
      </c>
      <c r="E424" s="8">
        <f t="shared" si="13"/>
        <v>0.7367523034173451</v>
      </c>
    </row>
    <row r="425" spans="1:5">
      <c r="A425" s="10" t="s">
        <v>14</v>
      </c>
      <c r="B425" s="11">
        <v>723.75</v>
      </c>
      <c r="C425" s="11">
        <v>639</v>
      </c>
      <c r="D425" s="7">
        <f t="shared" si="12"/>
        <v>-84.75</v>
      </c>
      <c r="E425" s="8">
        <f t="shared" si="13"/>
        <v>-0.11709844559585492</v>
      </c>
    </row>
    <row r="426" spans="1:5">
      <c r="A426" s="10" t="s">
        <v>16</v>
      </c>
      <c r="B426" s="11">
        <v>164.93</v>
      </c>
      <c r="C426" s="11">
        <v>136.08000000000001</v>
      </c>
      <c r="D426" s="7">
        <f t="shared" si="12"/>
        <v>-28.849999999999994</v>
      </c>
      <c r="E426" s="8">
        <f t="shared" si="13"/>
        <v>-0.17492269447644451</v>
      </c>
    </row>
    <row r="427" spans="1:5">
      <c r="A427" s="10" t="s">
        <v>17</v>
      </c>
      <c r="B427" s="11">
        <v>92.204999999999998</v>
      </c>
      <c r="C427" s="11">
        <v>134</v>
      </c>
      <c r="D427" s="7">
        <f t="shared" si="12"/>
        <v>41.795000000000002</v>
      </c>
      <c r="E427" s="8">
        <f t="shared" si="13"/>
        <v>0.45328344449867147</v>
      </c>
    </row>
    <row r="428" spans="1:5" ht="12.95">
      <c r="A428" s="9" t="s">
        <v>18</v>
      </c>
      <c r="B428" s="6">
        <v>20753.855</v>
      </c>
      <c r="C428" s="6">
        <v>21104.199999999997</v>
      </c>
      <c r="D428" s="7">
        <f t="shared" si="12"/>
        <v>350.34499999999753</v>
      </c>
      <c r="E428" s="8">
        <f t="shared" si="13"/>
        <v>1.6880960187878231E-2</v>
      </c>
    </row>
    <row r="429" spans="1:5">
      <c r="A429" s="10" t="s">
        <v>19</v>
      </c>
      <c r="B429" s="11">
        <v>5950.75</v>
      </c>
      <c r="C429" s="11">
        <v>6245.2</v>
      </c>
      <c r="D429" s="7">
        <f t="shared" si="12"/>
        <v>294.44999999999982</v>
      </c>
      <c r="E429" s="8">
        <f t="shared" si="13"/>
        <v>4.9481157837247373E-2</v>
      </c>
    </row>
    <row r="430" spans="1:5">
      <c r="A430" s="10" t="s">
        <v>22</v>
      </c>
      <c r="B430" s="11">
        <v>3754.52</v>
      </c>
      <c r="C430" s="11">
        <v>3765.59</v>
      </c>
      <c r="D430" s="7">
        <f t="shared" si="12"/>
        <v>11.070000000000164</v>
      </c>
      <c r="E430" s="8">
        <f t="shared" si="13"/>
        <v>2.9484461395864621E-3</v>
      </c>
    </row>
    <row r="431" spans="1:5">
      <c r="A431" s="10" t="s">
        <v>20</v>
      </c>
      <c r="B431" s="11">
        <v>2535.83</v>
      </c>
      <c r="C431" s="11">
        <v>2804.32</v>
      </c>
      <c r="D431" s="7">
        <f t="shared" si="12"/>
        <v>268.49000000000024</v>
      </c>
      <c r="E431" s="8">
        <f t="shared" si="13"/>
        <v>0.10587854864087902</v>
      </c>
    </row>
    <row r="432" spans="1:5">
      <c r="A432" s="10" t="s">
        <v>25</v>
      </c>
      <c r="B432" s="11">
        <v>3010.7</v>
      </c>
      <c r="C432" s="11">
        <v>2698.5</v>
      </c>
      <c r="D432" s="7">
        <f t="shared" si="12"/>
        <v>-312.19999999999982</v>
      </c>
      <c r="E432" s="8">
        <f t="shared" si="13"/>
        <v>-0.10369681469425709</v>
      </c>
    </row>
    <row r="433" spans="1:5">
      <c r="A433" s="10" t="s">
        <v>21</v>
      </c>
      <c r="B433" s="11">
        <v>1859.95</v>
      </c>
      <c r="C433" s="11">
        <v>1945.6</v>
      </c>
      <c r="D433" s="7">
        <f t="shared" si="12"/>
        <v>85.649999999999864</v>
      </c>
      <c r="E433" s="8">
        <f t="shared" si="13"/>
        <v>4.6049624989919012E-2</v>
      </c>
    </row>
    <row r="434" spans="1:5">
      <c r="A434" s="10" t="s">
        <v>23</v>
      </c>
      <c r="B434" s="11">
        <v>1131.635</v>
      </c>
      <c r="C434" s="11">
        <v>1170.07</v>
      </c>
      <c r="D434" s="7">
        <f t="shared" si="12"/>
        <v>38.434999999999945</v>
      </c>
      <c r="E434" s="8">
        <f t="shared" si="13"/>
        <v>3.3964131544181604E-2</v>
      </c>
    </row>
    <row r="435" spans="1:5">
      <c r="A435" s="10" t="s">
        <v>26</v>
      </c>
      <c r="B435" s="11">
        <v>1115.9100000000001</v>
      </c>
      <c r="C435" s="11">
        <v>1165.56</v>
      </c>
      <c r="D435" s="7">
        <f t="shared" si="12"/>
        <v>49.649999999999864</v>
      </c>
      <c r="E435" s="8">
        <f t="shared" si="13"/>
        <v>4.4492835443718452E-2</v>
      </c>
    </row>
    <row r="436" spans="1:5">
      <c r="A436" s="10" t="s">
        <v>24</v>
      </c>
      <c r="B436" s="11">
        <v>962.35</v>
      </c>
      <c r="C436" s="11">
        <v>933.05</v>
      </c>
      <c r="D436" s="7">
        <f t="shared" si="12"/>
        <v>-29.300000000000068</v>
      </c>
      <c r="E436" s="8">
        <f t="shared" si="13"/>
        <v>-3.0446303319997991E-2</v>
      </c>
    </row>
    <row r="437" spans="1:5">
      <c r="A437" s="10" t="s">
        <v>28</v>
      </c>
      <c r="B437" s="11">
        <v>191.55</v>
      </c>
      <c r="C437" s="11">
        <v>204.25</v>
      </c>
      <c r="D437" s="7">
        <f t="shared" si="12"/>
        <v>12.699999999999989</v>
      </c>
      <c r="E437" s="8">
        <f t="shared" si="13"/>
        <v>6.6301226833724816E-2</v>
      </c>
    </row>
    <row r="438" spans="1:5">
      <c r="A438" s="10" t="s">
        <v>27</v>
      </c>
      <c r="B438" s="11">
        <v>167.2</v>
      </c>
      <c r="C438" s="11">
        <v>108.5</v>
      </c>
      <c r="D438" s="7">
        <f t="shared" si="12"/>
        <v>-58.699999999999989</v>
      </c>
      <c r="E438" s="8">
        <f t="shared" si="13"/>
        <v>-0.35107655502392338</v>
      </c>
    </row>
    <row r="439" spans="1:5">
      <c r="A439" s="10" t="s">
        <v>29</v>
      </c>
      <c r="B439" s="11">
        <v>71.760000000000005</v>
      </c>
      <c r="C439" s="11">
        <v>60.06</v>
      </c>
      <c r="D439" s="7">
        <f t="shared" si="12"/>
        <v>-11.700000000000003</v>
      </c>
      <c r="E439" s="8">
        <f t="shared" si="13"/>
        <v>-0.1630434782608696</v>
      </c>
    </row>
    <row r="440" spans="1:5">
      <c r="A440" s="10" t="s">
        <v>30</v>
      </c>
      <c r="B440" s="11">
        <v>1.7</v>
      </c>
      <c r="C440" s="11">
        <v>3.5</v>
      </c>
      <c r="D440" s="7">
        <f t="shared" si="12"/>
        <v>1.8</v>
      </c>
      <c r="E440" s="8">
        <f t="shared" si="13"/>
        <v>1.0588235294117647</v>
      </c>
    </row>
    <row r="441" spans="1:5" ht="12.95">
      <c r="A441" s="9" t="s">
        <v>31</v>
      </c>
      <c r="B441" s="6">
        <v>2619.9499999999998</v>
      </c>
      <c r="C441" s="6">
        <v>2915.5749999999998</v>
      </c>
      <c r="D441" s="7">
        <f t="shared" si="12"/>
        <v>295.625</v>
      </c>
      <c r="E441" s="8">
        <f t="shared" si="13"/>
        <v>0.11283612282677151</v>
      </c>
    </row>
    <row r="442" spans="1:5" ht="12.95">
      <c r="A442" s="9" t="s">
        <v>33</v>
      </c>
      <c r="B442" s="6">
        <v>710.06</v>
      </c>
      <c r="C442" s="6">
        <v>911.55499999999995</v>
      </c>
      <c r="D442" s="7">
        <f t="shared" si="12"/>
        <v>201.495</v>
      </c>
      <c r="E442" s="8">
        <f t="shared" si="13"/>
        <v>0.28377179393290708</v>
      </c>
    </row>
    <row r="443" spans="1:5" ht="12.95">
      <c r="A443" s="9" t="s">
        <v>32</v>
      </c>
      <c r="B443" s="6">
        <v>352.02499999999998</v>
      </c>
      <c r="C443" s="6">
        <v>341.77499999999998</v>
      </c>
      <c r="D443" s="7">
        <f t="shared" si="12"/>
        <v>-10.25</v>
      </c>
      <c r="E443" s="8">
        <f t="shared" si="13"/>
        <v>-2.9117250195298632E-2</v>
      </c>
    </row>
    <row r="444" spans="1:5" ht="12.95">
      <c r="A444" s="5" t="s">
        <v>127</v>
      </c>
      <c r="B444" s="16">
        <v>243291.826</v>
      </c>
      <c r="C444" s="16">
        <v>246396.05900000001</v>
      </c>
      <c r="D444" s="17">
        <f t="shared" si="12"/>
        <v>3104.2330000000075</v>
      </c>
      <c r="E444" s="18">
        <f t="shared" si="13"/>
        <v>1.2759298374455077E-2</v>
      </c>
    </row>
    <row r="445" spans="1:5" ht="12.95">
      <c r="A445" s="9" t="s">
        <v>9</v>
      </c>
      <c r="B445" s="6">
        <v>189099.74100000001</v>
      </c>
      <c r="C445" s="6">
        <v>190466.51699999999</v>
      </c>
      <c r="D445" s="7">
        <f t="shared" si="12"/>
        <v>1366.7759999999835</v>
      </c>
      <c r="E445" s="8">
        <f t="shared" si="13"/>
        <v>7.2278047170883401E-3</v>
      </c>
    </row>
    <row r="446" spans="1:5">
      <c r="A446" s="10" t="s">
        <v>10</v>
      </c>
      <c r="B446" s="11">
        <v>125971.417</v>
      </c>
      <c r="C446" s="11">
        <v>121972.35400000001</v>
      </c>
      <c r="D446" s="7">
        <f t="shared" si="12"/>
        <v>-3999.0629999999946</v>
      </c>
      <c r="E446" s="8">
        <f t="shared" si="13"/>
        <v>-3.1745796746892152E-2</v>
      </c>
    </row>
    <row r="447" spans="1:5">
      <c r="A447" s="10" t="s">
        <v>11</v>
      </c>
      <c r="B447" s="11">
        <v>45356.347999999998</v>
      </c>
      <c r="C447" s="11">
        <v>47303.603000000003</v>
      </c>
      <c r="D447" s="7">
        <f t="shared" si="12"/>
        <v>1947.2550000000047</v>
      </c>
      <c r="E447" s="8">
        <f t="shared" si="13"/>
        <v>4.2932358663444525E-2</v>
      </c>
    </row>
    <row r="448" spans="1:5">
      <c r="A448" s="10" t="s">
        <v>12</v>
      </c>
      <c r="B448" s="11">
        <v>10244</v>
      </c>
      <c r="C448" s="11">
        <v>12281.025</v>
      </c>
      <c r="D448" s="7">
        <f t="shared" si="12"/>
        <v>2037.0249999999996</v>
      </c>
      <c r="E448" s="8">
        <f t="shared" si="13"/>
        <v>0.19885054666146032</v>
      </c>
    </row>
    <row r="449" spans="1:5">
      <c r="A449" s="10" t="s">
        <v>13</v>
      </c>
      <c r="B449" s="11">
        <v>4182.9110000000001</v>
      </c>
      <c r="C449" s="11">
        <v>4930.4750000000004</v>
      </c>
      <c r="D449" s="7">
        <f t="shared" si="12"/>
        <v>747.56400000000031</v>
      </c>
      <c r="E449" s="8">
        <f t="shared" si="13"/>
        <v>0.17871860051528715</v>
      </c>
    </row>
    <row r="450" spans="1:5">
      <c r="A450" s="10" t="s">
        <v>15</v>
      </c>
      <c r="B450" s="11">
        <v>871.18</v>
      </c>
      <c r="C450" s="11">
        <v>1651.68</v>
      </c>
      <c r="D450" s="7">
        <f t="shared" si="12"/>
        <v>780.50000000000011</v>
      </c>
      <c r="E450" s="8">
        <f t="shared" si="13"/>
        <v>0.89591129272940173</v>
      </c>
    </row>
    <row r="451" spans="1:5">
      <c r="A451" s="10" t="s">
        <v>14</v>
      </c>
      <c r="B451" s="11">
        <v>1713</v>
      </c>
      <c r="C451" s="11">
        <v>1551</v>
      </c>
      <c r="D451" s="7">
        <f t="shared" si="12"/>
        <v>-162</v>
      </c>
      <c r="E451" s="8">
        <f t="shared" si="13"/>
        <v>-9.4570928196147111E-2</v>
      </c>
    </row>
    <row r="452" spans="1:5">
      <c r="A452" s="10" t="s">
        <v>16</v>
      </c>
      <c r="B452" s="11">
        <v>601.14</v>
      </c>
      <c r="C452" s="11">
        <v>612.74</v>
      </c>
      <c r="D452" s="7">
        <f t="shared" ref="D452:D515" si="14">C452-B452</f>
        <v>11.600000000000023</v>
      </c>
      <c r="E452" s="8">
        <f t="shared" ref="E452:E515" si="15">D452/B452</f>
        <v>1.9296669660977515E-2</v>
      </c>
    </row>
    <row r="453" spans="1:5">
      <c r="A453" s="10" t="s">
        <v>17</v>
      </c>
      <c r="B453" s="11">
        <v>159.745</v>
      </c>
      <c r="C453" s="11">
        <v>163.63999999999999</v>
      </c>
      <c r="D453" s="7">
        <f t="shared" si="14"/>
        <v>3.8949999999999818</v>
      </c>
      <c r="E453" s="8">
        <f t="shared" si="15"/>
        <v>2.4382609784343683E-2</v>
      </c>
    </row>
    <row r="454" spans="1:5" ht="12.95">
      <c r="A454" s="9" t="s">
        <v>18</v>
      </c>
      <c r="B454" s="6">
        <v>44813.634999999995</v>
      </c>
      <c r="C454" s="6">
        <v>45718.03</v>
      </c>
      <c r="D454" s="7">
        <f t="shared" si="14"/>
        <v>904.39500000000407</v>
      </c>
      <c r="E454" s="8">
        <f t="shared" si="15"/>
        <v>2.0181246176526502E-2</v>
      </c>
    </row>
    <row r="455" spans="1:5">
      <c r="A455" s="10" t="s">
        <v>19</v>
      </c>
      <c r="B455" s="11">
        <v>12098.2</v>
      </c>
      <c r="C455" s="11">
        <v>12005.7</v>
      </c>
      <c r="D455" s="7">
        <f t="shared" si="14"/>
        <v>-92.5</v>
      </c>
      <c r="E455" s="8">
        <f t="shared" si="15"/>
        <v>-7.645765485774743E-3</v>
      </c>
    </row>
    <row r="456" spans="1:5">
      <c r="A456" s="10" t="s">
        <v>22</v>
      </c>
      <c r="B456" s="11">
        <v>7825.67</v>
      </c>
      <c r="C456" s="11">
        <v>7974.92</v>
      </c>
      <c r="D456" s="7">
        <f t="shared" si="14"/>
        <v>149.25</v>
      </c>
      <c r="E456" s="8">
        <f t="shared" si="15"/>
        <v>1.9071849439089562E-2</v>
      </c>
    </row>
    <row r="457" spans="1:5">
      <c r="A457" s="10" t="s">
        <v>20</v>
      </c>
      <c r="B457" s="11">
        <v>7077.5</v>
      </c>
      <c r="C457" s="11">
        <v>7477.01</v>
      </c>
      <c r="D457" s="7">
        <f t="shared" si="14"/>
        <v>399.51000000000022</v>
      </c>
      <c r="E457" s="8">
        <f t="shared" si="15"/>
        <v>5.6447898269162869E-2</v>
      </c>
    </row>
    <row r="458" spans="1:5">
      <c r="A458" s="10" t="s">
        <v>25</v>
      </c>
      <c r="B458" s="11">
        <v>5810.15</v>
      </c>
      <c r="C458" s="11">
        <v>5465.4</v>
      </c>
      <c r="D458" s="7">
        <f t="shared" si="14"/>
        <v>-344.75</v>
      </c>
      <c r="E458" s="8">
        <f t="shared" si="15"/>
        <v>-5.9335817491803139E-2</v>
      </c>
    </row>
    <row r="459" spans="1:5">
      <c r="A459" s="10" t="s">
        <v>21</v>
      </c>
      <c r="B459" s="11">
        <v>4345.95</v>
      </c>
      <c r="C459" s="11">
        <v>4048.75</v>
      </c>
      <c r="D459" s="7">
        <f t="shared" si="14"/>
        <v>-297.19999999999982</v>
      </c>
      <c r="E459" s="8">
        <f t="shared" si="15"/>
        <v>-6.8385508346851628E-2</v>
      </c>
    </row>
    <row r="460" spans="1:5">
      <c r="A460" s="10" t="s">
        <v>23</v>
      </c>
      <c r="B460" s="11">
        <v>2420.8449999999998</v>
      </c>
      <c r="C460" s="11">
        <v>2788.24</v>
      </c>
      <c r="D460" s="7">
        <f t="shared" si="14"/>
        <v>367.39499999999998</v>
      </c>
      <c r="E460" s="8">
        <f t="shared" si="15"/>
        <v>0.15176312403313719</v>
      </c>
    </row>
    <row r="461" spans="1:5">
      <c r="A461" s="10" t="s">
        <v>24</v>
      </c>
      <c r="B461" s="11">
        <v>1906.95</v>
      </c>
      <c r="C461" s="11">
        <v>2297.4</v>
      </c>
      <c r="D461" s="7">
        <f t="shared" si="14"/>
        <v>390.45000000000005</v>
      </c>
      <c r="E461" s="8">
        <f t="shared" si="15"/>
        <v>0.20475104224022656</v>
      </c>
    </row>
    <row r="462" spans="1:5">
      <c r="A462" s="10" t="s">
        <v>26</v>
      </c>
      <c r="B462" s="11">
        <v>1943.49</v>
      </c>
      <c r="C462" s="11">
        <v>2106.6999999999998</v>
      </c>
      <c r="D462" s="7">
        <f t="shared" si="14"/>
        <v>163.20999999999981</v>
      </c>
      <c r="E462" s="8">
        <f t="shared" si="15"/>
        <v>8.3977792527875017E-2</v>
      </c>
    </row>
    <row r="463" spans="1:5">
      <c r="A463" s="10" t="s">
        <v>28</v>
      </c>
      <c r="B463" s="11">
        <v>804.75</v>
      </c>
      <c r="C463" s="11">
        <v>938.15</v>
      </c>
      <c r="D463" s="7">
        <f t="shared" si="14"/>
        <v>133.39999999999998</v>
      </c>
      <c r="E463" s="8">
        <f t="shared" si="15"/>
        <v>0.16576576576576574</v>
      </c>
    </row>
    <row r="464" spans="1:5">
      <c r="A464" s="10" t="s">
        <v>27</v>
      </c>
      <c r="B464" s="11">
        <v>369.5</v>
      </c>
      <c r="C464" s="11">
        <v>412.4</v>
      </c>
      <c r="D464" s="7">
        <f t="shared" si="14"/>
        <v>42.899999999999977</v>
      </c>
      <c r="E464" s="8">
        <f t="shared" si="15"/>
        <v>0.1161028416779431</v>
      </c>
    </row>
    <row r="465" spans="1:5">
      <c r="A465" s="10" t="s">
        <v>29</v>
      </c>
      <c r="B465" s="11">
        <v>177.13</v>
      </c>
      <c r="C465" s="11">
        <v>165.06</v>
      </c>
      <c r="D465" s="7">
        <f t="shared" si="14"/>
        <v>-12.069999999999993</v>
      </c>
      <c r="E465" s="8">
        <f t="shared" si="15"/>
        <v>-6.8142042567605671E-2</v>
      </c>
    </row>
    <row r="466" spans="1:5">
      <c r="A466" s="10" t="s">
        <v>30</v>
      </c>
      <c r="B466" s="11">
        <v>33.5</v>
      </c>
      <c r="C466" s="11">
        <v>38.299999999999997</v>
      </c>
      <c r="D466" s="7">
        <f t="shared" si="14"/>
        <v>4.7999999999999972</v>
      </c>
      <c r="E466" s="8">
        <f t="shared" si="15"/>
        <v>0.14328358208955216</v>
      </c>
    </row>
    <row r="467" spans="1:5" ht="12.95">
      <c r="A467" s="9" t="s">
        <v>31</v>
      </c>
      <c r="B467" s="6">
        <v>6877.9350000000004</v>
      </c>
      <c r="C467" s="6">
        <v>7688.4070000000002</v>
      </c>
      <c r="D467" s="7">
        <f t="shared" si="14"/>
        <v>810.47199999999975</v>
      </c>
      <c r="E467" s="8">
        <f t="shared" si="15"/>
        <v>0.11783653087736358</v>
      </c>
    </row>
    <row r="468" spans="1:5" ht="12.95">
      <c r="A468" s="9" t="s">
        <v>33</v>
      </c>
      <c r="B468" s="6">
        <v>1494.19</v>
      </c>
      <c r="C468" s="6">
        <v>1497.28</v>
      </c>
      <c r="D468" s="7">
        <f t="shared" si="14"/>
        <v>3.0899999999999181</v>
      </c>
      <c r="E468" s="8">
        <f t="shared" si="15"/>
        <v>2.0680100924246035E-3</v>
      </c>
    </row>
    <row r="469" spans="1:5" ht="12.95">
      <c r="A469" s="9" t="s">
        <v>32</v>
      </c>
      <c r="B469" s="6">
        <v>1006.325</v>
      </c>
      <c r="C469" s="6">
        <v>1025.825</v>
      </c>
      <c r="D469" s="7">
        <f t="shared" si="14"/>
        <v>19.5</v>
      </c>
      <c r="E469" s="8">
        <f t="shared" si="15"/>
        <v>1.9377437706506347E-2</v>
      </c>
    </row>
    <row r="470" spans="1:5" ht="12.95">
      <c r="A470" s="5" t="s">
        <v>128</v>
      </c>
      <c r="B470" s="16">
        <v>360153.74800000002</v>
      </c>
      <c r="C470" s="16">
        <v>356493.31999999995</v>
      </c>
      <c r="D470" s="17">
        <f t="shared" si="14"/>
        <v>-3660.4280000000726</v>
      </c>
      <c r="E470" s="18">
        <f t="shared" si="15"/>
        <v>-1.0163514944178985E-2</v>
      </c>
    </row>
    <row r="471" spans="1:5" ht="12.95">
      <c r="A471" s="9" t="s">
        <v>9</v>
      </c>
      <c r="B471" s="6">
        <v>281109.87099999998</v>
      </c>
      <c r="C471" s="6">
        <v>275708.42100000003</v>
      </c>
      <c r="D471" s="7">
        <f t="shared" si="14"/>
        <v>-5401.4499999999534</v>
      </c>
      <c r="E471" s="8">
        <f t="shared" si="15"/>
        <v>-1.9214729033830171E-2</v>
      </c>
    </row>
    <row r="472" spans="1:5">
      <c r="A472" s="10" t="s">
        <v>10</v>
      </c>
      <c r="B472" s="11">
        <v>179135.967</v>
      </c>
      <c r="C472" s="11">
        <v>173588.47200000001</v>
      </c>
      <c r="D472" s="7">
        <f t="shared" si="14"/>
        <v>-5547.4949999999953</v>
      </c>
      <c r="E472" s="8">
        <f t="shared" si="15"/>
        <v>-3.0968069075709377E-2</v>
      </c>
    </row>
    <row r="473" spans="1:5">
      <c r="A473" s="10" t="s">
        <v>11</v>
      </c>
      <c r="B473" s="11">
        <v>72534.47</v>
      </c>
      <c r="C473" s="11">
        <v>70337.279999999999</v>
      </c>
      <c r="D473" s="7">
        <f t="shared" si="14"/>
        <v>-2197.1900000000023</v>
      </c>
      <c r="E473" s="8">
        <f t="shared" si="15"/>
        <v>-3.0291666844742951E-2</v>
      </c>
    </row>
    <row r="474" spans="1:5">
      <c r="A474" s="10" t="s">
        <v>12</v>
      </c>
      <c r="B474" s="11">
        <v>14238.7</v>
      </c>
      <c r="C474" s="11">
        <v>15625.975</v>
      </c>
      <c r="D474" s="7">
        <f t="shared" si="14"/>
        <v>1387.2749999999996</v>
      </c>
      <c r="E474" s="8">
        <f t="shared" si="15"/>
        <v>9.7429891773827632E-2</v>
      </c>
    </row>
    <row r="475" spans="1:5">
      <c r="A475" s="10" t="s">
        <v>13</v>
      </c>
      <c r="B475" s="11">
        <v>8735.384</v>
      </c>
      <c r="C475" s="11">
        <v>9533.1919999999991</v>
      </c>
      <c r="D475" s="7">
        <f t="shared" si="14"/>
        <v>797.80799999999908</v>
      </c>
      <c r="E475" s="8">
        <f t="shared" si="15"/>
        <v>9.1330615803495191E-2</v>
      </c>
    </row>
    <row r="476" spans="1:5">
      <c r="A476" s="10" t="s">
        <v>14</v>
      </c>
      <c r="B476" s="11">
        <v>2928.95</v>
      </c>
      <c r="C476" s="11">
        <v>2808.75</v>
      </c>
      <c r="D476" s="7">
        <f t="shared" si="14"/>
        <v>-120.19999999999982</v>
      </c>
      <c r="E476" s="8">
        <f t="shared" si="15"/>
        <v>-4.1038597449597917E-2</v>
      </c>
    </row>
    <row r="477" spans="1:5">
      <c r="A477" s="10" t="s">
        <v>15</v>
      </c>
      <c r="B477" s="11">
        <v>2412.165</v>
      </c>
      <c r="C477" s="11">
        <v>2724.5169999999998</v>
      </c>
      <c r="D477" s="7">
        <f t="shared" si="14"/>
        <v>312.35199999999986</v>
      </c>
      <c r="E477" s="8">
        <f t="shared" si="15"/>
        <v>0.12949031264445005</v>
      </c>
    </row>
    <row r="478" spans="1:5">
      <c r="A478" s="10" t="s">
        <v>16</v>
      </c>
      <c r="B478" s="11">
        <v>836.66</v>
      </c>
      <c r="C478" s="11">
        <v>834.3</v>
      </c>
      <c r="D478" s="7">
        <f t="shared" si="14"/>
        <v>-2.3600000000000136</v>
      </c>
      <c r="E478" s="8">
        <f t="shared" si="15"/>
        <v>-2.8207396074869289E-3</v>
      </c>
    </row>
    <row r="479" spans="1:5">
      <c r="A479" s="10" t="s">
        <v>17</v>
      </c>
      <c r="B479" s="11">
        <v>287.57499999999999</v>
      </c>
      <c r="C479" s="11">
        <v>255.935</v>
      </c>
      <c r="D479" s="7">
        <f t="shared" si="14"/>
        <v>-31.639999999999986</v>
      </c>
      <c r="E479" s="8">
        <f t="shared" si="15"/>
        <v>-0.11002347213770317</v>
      </c>
    </row>
    <row r="480" spans="1:5" ht="12.95">
      <c r="A480" s="9" t="s">
        <v>18</v>
      </c>
      <c r="B480" s="6">
        <v>62127.55</v>
      </c>
      <c r="C480" s="6">
        <v>62754.315000000002</v>
      </c>
      <c r="D480" s="7">
        <f t="shared" si="14"/>
        <v>626.76499999999942</v>
      </c>
      <c r="E480" s="8">
        <f t="shared" si="15"/>
        <v>1.0088358546248797E-2</v>
      </c>
    </row>
    <row r="481" spans="1:5">
      <c r="A481" s="10" t="s">
        <v>19</v>
      </c>
      <c r="B481" s="11">
        <v>17945.150000000001</v>
      </c>
      <c r="C481" s="11">
        <v>17825.48</v>
      </c>
      <c r="D481" s="7">
        <f t="shared" si="14"/>
        <v>-119.67000000000189</v>
      </c>
      <c r="E481" s="8">
        <f t="shared" si="15"/>
        <v>-6.668654204618066E-3</v>
      </c>
    </row>
    <row r="482" spans="1:5">
      <c r="A482" s="10" t="s">
        <v>20</v>
      </c>
      <c r="B482" s="11">
        <v>8200.25</v>
      </c>
      <c r="C482" s="11">
        <v>9137.2000000000007</v>
      </c>
      <c r="D482" s="7">
        <f t="shared" si="14"/>
        <v>936.95000000000073</v>
      </c>
      <c r="E482" s="8">
        <f t="shared" si="15"/>
        <v>0.11425871162464568</v>
      </c>
    </row>
    <row r="483" spans="1:5">
      <c r="A483" s="10" t="s">
        <v>25</v>
      </c>
      <c r="B483" s="11">
        <v>9407.25</v>
      </c>
      <c r="C483" s="11">
        <v>8858.4</v>
      </c>
      <c r="D483" s="7">
        <f t="shared" si="14"/>
        <v>-548.85000000000036</v>
      </c>
      <c r="E483" s="8">
        <f t="shared" si="15"/>
        <v>-5.8343299051263689E-2</v>
      </c>
    </row>
    <row r="484" spans="1:5">
      <c r="A484" s="10" t="s">
        <v>22</v>
      </c>
      <c r="B484" s="11">
        <v>8520.9699999999993</v>
      </c>
      <c r="C484" s="11">
        <v>8806.64</v>
      </c>
      <c r="D484" s="7">
        <f t="shared" si="14"/>
        <v>285.67000000000007</v>
      </c>
      <c r="E484" s="8">
        <f t="shared" si="15"/>
        <v>3.352552584975655E-2</v>
      </c>
    </row>
    <row r="485" spans="1:5">
      <c r="A485" s="10" t="s">
        <v>21</v>
      </c>
      <c r="B485" s="11">
        <v>6226</v>
      </c>
      <c r="C485" s="11">
        <v>5941.95</v>
      </c>
      <c r="D485" s="7">
        <f t="shared" si="14"/>
        <v>-284.05000000000018</v>
      </c>
      <c r="E485" s="8">
        <f t="shared" si="15"/>
        <v>-4.5623193061355635E-2</v>
      </c>
    </row>
    <row r="486" spans="1:5">
      <c r="A486" s="10" t="s">
        <v>23</v>
      </c>
      <c r="B486" s="11">
        <v>3694.07</v>
      </c>
      <c r="C486" s="11">
        <v>3990.6550000000002</v>
      </c>
      <c r="D486" s="7">
        <f t="shared" si="14"/>
        <v>296.58500000000004</v>
      </c>
      <c r="E486" s="8">
        <f t="shared" si="15"/>
        <v>8.0286783953742086E-2</v>
      </c>
    </row>
    <row r="487" spans="1:5">
      <c r="A487" s="10" t="s">
        <v>24</v>
      </c>
      <c r="B487" s="11">
        <v>2791.49</v>
      </c>
      <c r="C487" s="11">
        <v>2949.27</v>
      </c>
      <c r="D487" s="7">
        <f t="shared" si="14"/>
        <v>157.7800000000002</v>
      </c>
      <c r="E487" s="8">
        <f t="shared" si="15"/>
        <v>5.6521785856299044E-2</v>
      </c>
    </row>
    <row r="488" spans="1:5">
      <c r="A488" s="10" t="s">
        <v>26</v>
      </c>
      <c r="B488" s="11">
        <v>3033.99</v>
      </c>
      <c r="C488" s="11">
        <v>2905.48</v>
      </c>
      <c r="D488" s="7">
        <f t="shared" si="14"/>
        <v>-128.50999999999976</v>
      </c>
      <c r="E488" s="8">
        <f t="shared" si="15"/>
        <v>-4.2356764524602838E-2</v>
      </c>
    </row>
    <row r="489" spans="1:5">
      <c r="A489" s="10" t="s">
        <v>27</v>
      </c>
      <c r="B489" s="11">
        <v>1170.4000000000001</v>
      </c>
      <c r="C489" s="11">
        <v>1135</v>
      </c>
      <c r="D489" s="7">
        <f t="shared" si="14"/>
        <v>-35.400000000000091</v>
      </c>
      <c r="E489" s="8">
        <f t="shared" si="15"/>
        <v>-3.0246069719754007E-2</v>
      </c>
    </row>
    <row r="490" spans="1:5">
      <c r="A490" s="10" t="s">
        <v>28</v>
      </c>
      <c r="B490" s="11">
        <v>802.1</v>
      </c>
      <c r="C490" s="11">
        <v>855.8</v>
      </c>
      <c r="D490" s="7">
        <f t="shared" si="14"/>
        <v>53.699999999999932</v>
      </c>
      <c r="E490" s="8">
        <f t="shared" si="15"/>
        <v>6.6949258197232173E-2</v>
      </c>
    </row>
    <row r="491" spans="1:5">
      <c r="A491" s="10" t="s">
        <v>29</v>
      </c>
      <c r="B491" s="11">
        <v>312.08</v>
      </c>
      <c r="C491" s="11">
        <v>321.14</v>
      </c>
      <c r="D491" s="7">
        <f t="shared" si="14"/>
        <v>9.0600000000000023</v>
      </c>
      <c r="E491" s="8">
        <f t="shared" si="15"/>
        <v>2.9031017687772376E-2</v>
      </c>
    </row>
    <row r="492" spans="1:5">
      <c r="A492" s="10" t="s">
        <v>30</v>
      </c>
      <c r="B492" s="11">
        <v>23.8</v>
      </c>
      <c r="C492" s="11">
        <v>27.3</v>
      </c>
      <c r="D492" s="7">
        <f t="shared" si="14"/>
        <v>3.5</v>
      </c>
      <c r="E492" s="8">
        <f t="shared" si="15"/>
        <v>0.14705882352941177</v>
      </c>
    </row>
    <row r="493" spans="1:5" ht="12.95">
      <c r="A493" s="9" t="s">
        <v>31</v>
      </c>
      <c r="B493" s="6">
        <v>12784.962</v>
      </c>
      <c r="C493" s="6">
        <v>13400.334000000001</v>
      </c>
      <c r="D493" s="7">
        <f t="shared" si="14"/>
        <v>615.37200000000121</v>
      </c>
      <c r="E493" s="8">
        <f t="shared" si="15"/>
        <v>4.8132485649937891E-2</v>
      </c>
    </row>
    <row r="494" spans="1:5" ht="12.95">
      <c r="A494" s="9" t="s">
        <v>33</v>
      </c>
      <c r="B494" s="6">
        <v>2701.44</v>
      </c>
      <c r="C494" s="6">
        <v>3037.2499999999995</v>
      </c>
      <c r="D494" s="7">
        <f t="shared" si="14"/>
        <v>335.80999999999949</v>
      </c>
      <c r="E494" s="8">
        <f t="shared" si="15"/>
        <v>0.12430777659322416</v>
      </c>
    </row>
    <row r="495" spans="1:5" ht="12.95">
      <c r="A495" s="9" t="s">
        <v>32</v>
      </c>
      <c r="B495" s="6">
        <v>1429.925</v>
      </c>
      <c r="C495" s="6">
        <v>1593</v>
      </c>
      <c r="D495" s="7">
        <f t="shared" si="14"/>
        <v>163.07500000000005</v>
      </c>
      <c r="E495" s="8">
        <f t="shared" si="15"/>
        <v>0.11404444289036142</v>
      </c>
    </row>
    <row r="496" spans="1:5" ht="12.95">
      <c r="A496" s="5" t="s">
        <v>129</v>
      </c>
      <c r="B496" s="16">
        <v>74067.501999999993</v>
      </c>
      <c r="C496" s="16">
        <v>70427.731000000014</v>
      </c>
      <c r="D496" s="17">
        <f t="shared" si="14"/>
        <v>-3639.7709999999788</v>
      </c>
      <c r="E496" s="18">
        <f t="shared" si="15"/>
        <v>-4.9141268460761361E-2</v>
      </c>
    </row>
    <row r="497" spans="1:5" ht="12.95">
      <c r="A497" s="9" t="s">
        <v>9</v>
      </c>
      <c r="B497" s="6">
        <v>56113.296999999999</v>
      </c>
      <c r="C497" s="6">
        <v>53422.605000000003</v>
      </c>
      <c r="D497" s="7">
        <f t="shared" si="14"/>
        <v>-2690.6919999999955</v>
      </c>
      <c r="E497" s="8">
        <f t="shared" si="15"/>
        <v>-4.7951058730339717E-2</v>
      </c>
    </row>
    <row r="498" spans="1:5">
      <c r="A498" s="10" t="s">
        <v>10</v>
      </c>
      <c r="B498" s="11">
        <v>34685.451999999997</v>
      </c>
      <c r="C498" s="11">
        <v>32576.304</v>
      </c>
      <c r="D498" s="7">
        <f t="shared" si="14"/>
        <v>-2109.1479999999974</v>
      </c>
      <c r="E498" s="8">
        <f t="shared" si="15"/>
        <v>-6.0807856850185998E-2</v>
      </c>
    </row>
    <row r="499" spans="1:5">
      <c r="A499" s="10" t="s">
        <v>11</v>
      </c>
      <c r="B499" s="11">
        <v>15420.08</v>
      </c>
      <c r="C499" s="11">
        <v>14710.789000000001</v>
      </c>
      <c r="D499" s="7">
        <f t="shared" si="14"/>
        <v>-709.29099999999926</v>
      </c>
      <c r="E499" s="8">
        <f t="shared" si="15"/>
        <v>-4.5997880685443866E-2</v>
      </c>
    </row>
    <row r="500" spans="1:5">
      <c r="A500" s="10" t="s">
        <v>12</v>
      </c>
      <c r="B500" s="11">
        <v>3217.875</v>
      </c>
      <c r="C500" s="11">
        <v>3296.25</v>
      </c>
      <c r="D500" s="7">
        <f t="shared" si="14"/>
        <v>78.375</v>
      </c>
      <c r="E500" s="8">
        <f t="shared" si="15"/>
        <v>2.4356135648525814E-2</v>
      </c>
    </row>
    <row r="501" spans="1:5">
      <c r="A501" s="10" t="s">
        <v>13</v>
      </c>
      <c r="B501" s="11">
        <v>1759.5</v>
      </c>
      <c r="C501" s="11">
        <v>1887.75</v>
      </c>
      <c r="D501" s="7">
        <f t="shared" si="14"/>
        <v>128.25</v>
      </c>
      <c r="E501" s="8">
        <f t="shared" si="15"/>
        <v>7.2890025575447576E-2</v>
      </c>
    </row>
    <row r="502" spans="1:5">
      <c r="A502" s="10" t="s">
        <v>14</v>
      </c>
      <c r="B502" s="11">
        <v>601.5</v>
      </c>
      <c r="C502" s="11">
        <v>525</v>
      </c>
      <c r="D502" s="7">
        <f t="shared" si="14"/>
        <v>-76.5</v>
      </c>
      <c r="E502" s="8">
        <f t="shared" si="15"/>
        <v>-0.12718204488778054</v>
      </c>
    </row>
    <row r="503" spans="1:5">
      <c r="A503" s="10" t="s">
        <v>15</v>
      </c>
      <c r="B503" s="11">
        <v>223.84</v>
      </c>
      <c r="C503" s="11">
        <v>254.072</v>
      </c>
      <c r="D503" s="7">
        <f t="shared" si="14"/>
        <v>30.231999999999999</v>
      </c>
      <c r="E503" s="8">
        <f t="shared" si="15"/>
        <v>0.13506075768406003</v>
      </c>
    </row>
    <row r="504" spans="1:5">
      <c r="A504" s="10" t="s">
        <v>16</v>
      </c>
      <c r="B504" s="11">
        <v>125.75</v>
      </c>
      <c r="C504" s="11">
        <v>113.99</v>
      </c>
      <c r="D504" s="7">
        <f t="shared" si="14"/>
        <v>-11.760000000000005</v>
      </c>
      <c r="E504" s="8">
        <f t="shared" si="15"/>
        <v>-9.3518886679920518E-2</v>
      </c>
    </row>
    <row r="505" spans="1:5">
      <c r="A505" s="10" t="s">
        <v>17</v>
      </c>
      <c r="B505" s="11">
        <v>79.3</v>
      </c>
      <c r="C505" s="11">
        <v>58.45</v>
      </c>
      <c r="D505" s="7">
        <f t="shared" si="14"/>
        <v>-20.849999999999994</v>
      </c>
      <c r="E505" s="8">
        <f t="shared" si="15"/>
        <v>-0.26292559899117268</v>
      </c>
    </row>
    <row r="506" spans="1:5" ht="12.95">
      <c r="A506" s="9" t="s">
        <v>18</v>
      </c>
      <c r="B506" s="6">
        <v>14153.129999999997</v>
      </c>
      <c r="C506" s="6">
        <v>13350.740000000002</v>
      </c>
      <c r="D506" s="7">
        <f t="shared" si="14"/>
        <v>-802.38999999999578</v>
      </c>
      <c r="E506" s="8">
        <f t="shared" si="15"/>
        <v>-5.6693466392239447E-2</v>
      </c>
    </row>
    <row r="507" spans="1:5">
      <c r="A507" s="10" t="s">
        <v>19</v>
      </c>
      <c r="B507" s="11">
        <v>4481.2</v>
      </c>
      <c r="C507" s="11">
        <v>4268</v>
      </c>
      <c r="D507" s="7">
        <f t="shared" si="14"/>
        <v>-213.19999999999982</v>
      </c>
      <c r="E507" s="8">
        <f t="shared" si="15"/>
        <v>-4.7576541997679155E-2</v>
      </c>
    </row>
    <row r="508" spans="1:5">
      <c r="A508" s="10" t="s">
        <v>25</v>
      </c>
      <c r="B508" s="11">
        <v>2372.35</v>
      </c>
      <c r="C508" s="11">
        <v>2294.15</v>
      </c>
      <c r="D508" s="7">
        <f t="shared" si="14"/>
        <v>-78.199999999999818</v>
      </c>
      <c r="E508" s="8">
        <f t="shared" si="15"/>
        <v>-3.2963095664636254E-2</v>
      </c>
    </row>
    <row r="509" spans="1:5">
      <c r="A509" s="10" t="s">
        <v>22</v>
      </c>
      <c r="B509" s="11">
        <v>2018.5</v>
      </c>
      <c r="C509" s="11">
        <v>1864.18</v>
      </c>
      <c r="D509" s="7">
        <f t="shared" si="14"/>
        <v>-154.31999999999994</v>
      </c>
      <c r="E509" s="8">
        <f t="shared" si="15"/>
        <v>-7.6452811493683395E-2</v>
      </c>
    </row>
    <row r="510" spans="1:5">
      <c r="A510" s="10" t="s">
        <v>21</v>
      </c>
      <c r="B510" s="11">
        <v>1472.8</v>
      </c>
      <c r="C510" s="11">
        <v>1425.5</v>
      </c>
      <c r="D510" s="7">
        <f t="shared" si="14"/>
        <v>-47.299999999999955</v>
      </c>
      <c r="E510" s="8">
        <f t="shared" si="15"/>
        <v>-3.2115697990222673E-2</v>
      </c>
    </row>
    <row r="511" spans="1:5">
      <c r="A511" s="10" t="s">
        <v>20</v>
      </c>
      <c r="B511" s="11">
        <v>1557.9</v>
      </c>
      <c r="C511" s="11">
        <v>1343.19</v>
      </c>
      <c r="D511" s="7">
        <f t="shared" si="14"/>
        <v>-214.71000000000004</v>
      </c>
      <c r="E511" s="8">
        <f t="shared" si="15"/>
        <v>-0.1378201424995186</v>
      </c>
    </row>
    <row r="512" spans="1:5">
      <c r="A512" s="10" t="s">
        <v>26</v>
      </c>
      <c r="B512" s="11">
        <v>756.47</v>
      </c>
      <c r="C512" s="11">
        <v>752.43</v>
      </c>
      <c r="D512" s="7">
        <f t="shared" si="14"/>
        <v>-4.0400000000000773</v>
      </c>
      <c r="E512" s="8">
        <f t="shared" si="15"/>
        <v>-5.3405951326557259E-3</v>
      </c>
    </row>
    <row r="513" spans="1:5">
      <c r="A513" s="10" t="s">
        <v>24</v>
      </c>
      <c r="B513" s="11">
        <v>709.05</v>
      </c>
      <c r="C513" s="11">
        <v>664.8</v>
      </c>
      <c r="D513" s="7">
        <f t="shared" si="14"/>
        <v>-44.25</v>
      </c>
      <c r="E513" s="8">
        <f t="shared" si="15"/>
        <v>-6.240744658345674E-2</v>
      </c>
    </row>
    <row r="514" spans="1:5">
      <c r="A514" s="10" t="s">
        <v>23</v>
      </c>
      <c r="B514" s="11">
        <v>493.56</v>
      </c>
      <c r="C514" s="11">
        <v>513.79</v>
      </c>
      <c r="D514" s="7">
        <f t="shared" si="14"/>
        <v>20.229999999999961</v>
      </c>
      <c r="E514" s="8">
        <f t="shared" si="15"/>
        <v>4.0987924467136644E-2</v>
      </c>
    </row>
    <row r="515" spans="1:5">
      <c r="A515" s="10" t="s">
        <v>28</v>
      </c>
      <c r="B515" s="11">
        <v>181.5</v>
      </c>
      <c r="C515" s="11">
        <v>166.7</v>
      </c>
      <c r="D515" s="7">
        <f t="shared" si="14"/>
        <v>-14.800000000000011</v>
      </c>
      <c r="E515" s="8">
        <f t="shared" si="15"/>
        <v>-8.154269972451797E-2</v>
      </c>
    </row>
    <row r="516" spans="1:5">
      <c r="A516" s="10" t="s">
        <v>27</v>
      </c>
      <c r="B516" s="11">
        <v>92.5</v>
      </c>
      <c r="C516" s="11">
        <v>40.5</v>
      </c>
      <c r="D516" s="7">
        <f t="shared" ref="D516:D579" si="16">C516-B516</f>
        <v>-52</v>
      </c>
      <c r="E516" s="8">
        <f t="shared" ref="E516:E579" si="17">D516/B516</f>
        <v>-0.56216216216216219</v>
      </c>
    </row>
    <row r="517" spans="1:5">
      <c r="A517" s="10" t="s">
        <v>29</v>
      </c>
      <c r="B517" s="11">
        <v>15.9</v>
      </c>
      <c r="C517" s="11">
        <v>17.5</v>
      </c>
      <c r="D517" s="7">
        <f t="shared" si="16"/>
        <v>1.5999999999999996</v>
      </c>
      <c r="E517" s="8">
        <f t="shared" si="17"/>
        <v>0.10062893081761004</v>
      </c>
    </row>
    <row r="518" spans="1:5">
      <c r="A518" s="10" t="s">
        <v>30</v>
      </c>
      <c r="B518" s="11">
        <v>1.4</v>
      </c>
      <c r="C518" s="11"/>
      <c r="D518" s="7">
        <f t="shared" si="16"/>
        <v>-1.4</v>
      </c>
      <c r="E518" s="8">
        <f t="shared" si="17"/>
        <v>-1</v>
      </c>
    </row>
    <row r="519" spans="1:5" ht="12.95">
      <c r="A519" s="9" t="s">
        <v>31</v>
      </c>
      <c r="B519" s="6">
        <v>2964.95</v>
      </c>
      <c r="C519" s="6">
        <v>2740.0610000000001</v>
      </c>
      <c r="D519" s="7">
        <f t="shared" si="16"/>
        <v>-224.88899999999967</v>
      </c>
      <c r="E519" s="8">
        <f t="shared" si="17"/>
        <v>-7.5849171149597688E-2</v>
      </c>
    </row>
    <row r="520" spans="1:5" ht="12.95">
      <c r="A520" s="9" t="s">
        <v>33</v>
      </c>
      <c r="B520" s="6">
        <v>508.1</v>
      </c>
      <c r="C520" s="6">
        <v>571.07500000000005</v>
      </c>
      <c r="D520" s="7">
        <f t="shared" si="16"/>
        <v>62.975000000000023</v>
      </c>
      <c r="E520" s="8">
        <f t="shared" si="17"/>
        <v>0.12394213737453261</v>
      </c>
    </row>
    <row r="521" spans="1:5" ht="12.95">
      <c r="A521" s="9" t="s">
        <v>32</v>
      </c>
      <c r="B521" s="6">
        <v>328.02499999999998</v>
      </c>
      <c r="C521" s="6">
        <v>343.25</v>
      </c>
      <c r="D521" s="7">
        <f t="shared" si="16"/>
        <v>15.225000000000023</v>
      </c>
      <c r="E521" s="8">
        <f t="shared" si="17"/>
        <v>4.641414526331842E-2</v>
      </c>
    </row>
    <row r="522" spans="1:5" ht="12.95">
      <c r="A522" s="5" t="s">
        <v>130</v>
      </c>
      <c r="B522" s="16">
        <v>151671.68799999997</v>
      </c>
      <c r="C522" s="16">
        <v>149291.52700000003</v>
      </c>
      <c r="D522" s="17">
        <f t="shared" si="16"/>
        <v>-2380.1609999999346</v>
      </c>
      <c r="E522" s="18">
        <f t="shared" si="17"/>
        <v>-1.5692849676730274E-2</v>
      </c>
    </row>
    <row r="523" spans="1:5" ht="12.95">
      <c r="A523" s="9" t="s">
        <v>9</v>
      </c>
      <c r="B523" s="6">
        <v>119564.42200000001</v>
      </c>
      <c r="C523" s="6">
        <v>117793.52999999998</v>
      </c>
      <c r="D523" s="7">
        <f t="shared" si="16"/>
        <v>-1770.8920000000217</v>
      </c>
      <c r="E523" s="8">
        <f t="shared" si="17"/>
        <v>-1.4811195256729645E-2</v>
      </c>
    </row>
    <row r="524" spans="1:5">
      <c r="A524" s="10" t="s">
        <v>10</v>
      </c>
      <c r="B524" s="11">
        <v>77327.728000000003</v>
      </c>
      <c r="C524" s="11">
        <v>75354.732000000004</v>
      </c>
      <c r="D524" s="7">
        <f t="shared" si="16"/>
        <v>-1972.9959999999992</v>
      </c>
      <c r="E524" s="8">
        <f t="shared" si="17"/>
        <v>-2.5514728688265601E-2</v>
      </c>
    </row>
    <row r="525" spans="1:5">
      <c r="A525" s="10" t="s">
        <v>11</v>
      </c>
      <c r="B525" s="11">
        <v>31082.546999999999</v>
      </c>
      <c r="C525" s="11">
        <v>30652.777999999998</v>
      </c>
      <c r="D525" s="7">
        <f t="shared" si="16"/>
        <v>-429.76900000000023</v>
      </c>
      <c r="E525" s="8">
        <f t="shared" si="17"/>
        <v>-1.3826698307574352E-2</v>
      </c>
    </row>
    <row r="526" spans="1:5">
      <c r="A526" s="10" t="s">
        <v>12</v>
      </c>
      <c r="B526" s="11">
        <v>5509.35</v>
      </c>
      <c r="C526" s="11">
        <v>5899.3249999999998</v>
      </c>
      <c r="D526" s="7">
        <f t="shared" si="16"/>
        <v>389.97499999999945</v>
      </c>
      <c r="E526" s="8">
        <f t="shared" si="17"/>
        <v>7.0784212293646148E-2</v>
      </c>
    </row>
    <row r="527" spans="1:5">
      <c r="A527" s="10" t="s">
        <v>13</v>
      </c>
      <c r="B527" s="11">
        <v>3332.3969999999999</v>
      </c>
      <c r="C527" s="11">
        <v>3570.1469999999999</v>
      </c>
      <c r="D527" s="7">
        <f t="shared" si="16"/>
        <v>237.75</v>
      </c>
      <c r="E527" s="8">
        <f t="shared" si="17"/>
        <v>7.1345040821966896E-2</v>
      </c>
    </row>
    <row r="528" spans="1:5">
      <c r="A528" s="10" t="s">
        <v>15</v>
      </c>
      <c r="B528" s="11">
        <v>862.94</v>
      </c>
      <c r="C528" s="11">
        <v>998.16800000000001</v>
      </c>
      <c r="D528" s="7">
        <f t="shared" si="16"/>
        <v>135.22799999999995</v>
      </c>
      <c r="E528" s="8">
        <f t="shared" si="17"/>
        <v>0.15670614411198919</v>
      </c>
    </row>
    <row r="529" spans="1:5">
      <c r="A529" s="10" t="s">
        <v>14</v>
      </c>
      <c r="B529" s="11">
        <v>893.25</v>
      </c>
      <c r="C529" s="11">
        <v>908.25</v>
      </c>
      <c r="D529" s="7">
        <f t="shared" si="16"/>
        <v>15</v>
      </c>
      <c r="E529" s="8">
        <f t="shared" si="17"/>
        <v>1.6792611251049538E-2</v>
      </c>
    </row>
    <row r="530" spans="1:5">
      <c r="A530" s="10" t="s">
        <v>16</v>
      </c>
      <c r="B530" s="11">
        <v>372.21</v>
      </c>
      <c r="C530" s="11">
        <v>290.26</v>
      </c>
      <c r="D530" s="7">
        <f t="shared" si="16"/>
        <v>-81.949999999999989</v>
      </c>
      <c r="E530" s="8">
        <f t="shared" si="17"/>
        <v>-0.22017140861341714</v>
      </c>
    </row>
    <row r="531" spans="1:5">
      <c r="A531" s="10" t="s">
        <v>17</v>
      </c>
      <c r="B531" s="11">
        <v>184</v>
      </c>
      <c r="C531" s="11">
        <v>119.87</v>
      </c>
      <c r="D531" s="7">
        <f t="shared" si="16"/>
        <v>-64.13</v>
      </c>
      <c r="E531" s="8">
        <f t="shared" si="17"/>
        <v>-0.34853260869565217</v>
      </c>
    </row>
    <row r="532" spans="1:5" ht="12.95">
      <c r="A532" s="9" t="s">
        <v>18</v>
      </c>
      <c r="B532" s="6">
        <v>25048.78</v>
      </c>
      <c r="C532" s="6">
        <v>24220.814999999999</v>
      </c>
      <c r="D532" s="7">
        <f t="shared" si="16"/>
        <v>-827.96500000000015</v>
      </c>
      <c r="E532" s="8">
        <f t="shared" si="17"/>
        <v>-3.3054104830654435E-2</v>
      </c>
    </row>
    <row r="533" spans="1:5">
      <c r="A533" s="10" t="s">
        <v>19</v>
      </c>
      <c r="B533" s="11">
        <v>7019.25</v>
      </c>
      <c r="C533" s="11">
        <v>6451.5</v>
      </c>
      <c r="D533" s="7">
        <f t="shared" si="16"/>
        <v>-567.75</v>
      </c>
      <c r="E533" s="8">
        <f t="shared" si="17"/>
        <v>-8.0884709904904373E-2</v>
      </c>
    </row>
    <row r="534" spans="1:5">
      <c r="A534" s="10" t="s">
        <v>22</v>
      </c>
      <c r="B534" s="11">
        <v>3884.63</v>
      </c>
      <c r="C534" s="11">
        <v>3913.68</v>
      </c>
      <c r="D534" s="7">
        <f t="shared" si="16"/>
        <v>29.049999999999727</v>
      </c>
      <c r="E534" s="8">
        <f t="shared" si="17"/>
        <v>7.4781896860189323E-3</v>
      </c>
    </row>
    <row r="535" spans="1:5">
      <c r="A535" s="10" t="s">
        <v>25</v>
      </c>
      <c r="B535" s="11">
        <v>3985.15</v>
      </c>
      <c r="C535" s="11">
        <v>3700.75</v>
      </c>
      <c r="D535" s="7">
        <f t="shared" si="16"/>
        <v>-284.40000000000009</v>
      </c>
      <c r="E535" s="8">
        <f t="shared" si="17"/>
        <v>-7.1364942348468713E-2</v>
      </c>
    </row>
    <row r="536" spans="1:5">
      <c r="A536" s="10" t="s">
        <v>20</v>
      </c>
      <c r="B536" s="11">
        <v>3275.69</v>
      </c>
      <c r="C536" s="11">
        <v>3223.82</v>
      </c>
      <c r="D536" s="7">
        <f t="shared" si="16"/>
        <v>-51.869999999999891</v>
      </c>
      <c r="E536" s="8">
        <f t="shared" si="17"/>
        <v>-1.5834831745372698E-2</v>
      </c>
    </row>
    <row r="537" spans="1:5">
      <c r="A537" s="10" t="s">
        <v>21</v>
      </c>
      <c r="B537" s="11">
        <v>2727.35</v>
      </c>
      <c r="C537" s="11">
        <v>2708</v>
      </c>
      <c r="D537" s="7">
        <f t="shared" si="16"/>
        <v>-19.349999999999909</v>
      </c>
      <c r="E537" s="8">
        <f t="shared" si="17"/>
        <v>-7.0947989806955138E-3</v>
      </c>
    </row>
    <row r="538" spans="1:5">
      <c r="A538" s="10" t="s">
        <v>23</v>
      </c>
      <c r="B538" s="11">
        <v>1062.1199999999999</v>
      </c>
      <c r="C538" s="11">
        <v>1183.175</v>
      </c>
      <c r="D538" s="7">
        <f t="shared" si="16"/>
        <v>121.05500000000006</v>
      </c>
      <c r="E538" s="8">
        <f t="shared" si="17"/>
        <v>0.11397488042782367</v>
      </c>
    </row>
    <row r="539" spans="1:5">
      <c r="A539" s="10" t="s">
        <v>26</v>
      </c>
      <c r="B539" s="11">
        <v>1187.3399999999999</v>
      </c>
      <c r="C539" s="11">
        <v>1132.5899999999999</v>
      </c>
      <c r="D539" s="7">
        <f t="shared" si="16"/>
        <v>-54.75</v>
      </c>
      <c r="E539" s="8">
        <f t="shared" si="17"/>
        <v>-4.611147607256557E-2</v>
      </c>
    </row>
    <row r="540" spans="1:5">
      <c r="A540" s="10" t="s">
        <v>24</v>
      </c>
      <c r="B540" s="11">
        <v>1119.8499999999999</v>
      </c>
      <c r="C540" s="11">
        <v>1096.9000000000001</v>
      </c>
      <c r="D540" s="7">
        <f t="shared" si="16"/>
        <v>-22.949999999999818</v>
      </c>
      <c r="E540" s="8">
        <f t="shared" si="17"/>
        <v>-2.0493816136089495E-2</v>
      </c>
    </row>
    <row r="541" spans="1:5">
      <c r="A541" s="10" t="s">
        <v>28</v>
      </c>
      <c r="B541" s="11">
        <v>458.25</v>
      </c>
      <c r="C541" s="11">
        <v>396</v>
      </c>
      <c r="D541" s="7">
        <f t="shared" si="16"/>
        <v>-62.25</v>
      </c>
      <c r="E541" s="8">
        <f t="shared" si="17"/>
        <v>-0.13584288052373159</v>
      </c>
    </row>
    <row r="542" spans="1:5">
      <c r="A542" s="10" t="s">
        <v>27</v>
      </c>
      <c r="B542" s="11">
        <v>245</v>
      </c>
      <c r="C542" s="11">
        <v>317.3</v>
      </c>
      <c r="D542" s="7">
        <f t="shared" si="16"/>
        <v>72.300000000000011</v>
      </c>
      <c r="E542" s="8">
        <f t="shared" si="17"/>
        <v>0.29510204081632657</v>
      </c>
    </row>
    <row r="543" spans="1:5">
      <c r="A543" s="10" t="s">
        <v>29</v>
      </c>
      <c r="B543" s="11">
        <v>65.25</v>
      </c>
      <c r="C543" s="11">
        <v>86.6</v>
      </c>
      <c r="D543" s="7">
        <f t="shared" si="16"/>
        <v>21.349999999999994</v>
      </c>
      <c r="E543" s="8">
        <f t="shared" si="17"/>
        <v>0.32720306513409952</v>
      </c>
    </row>
    <row r="544" spans="1:5">
      <c r="A544" s="10" t="s">
        <v>30</v>
      </c>
      <c r="B544" s="11">
        <v>18.899999999999999</v>
      </c>
      <c r="C544" s="11">
        <v>10.5</v>
      </c>
      <c r="D544" s="7">
        <f t="shared" si="16"/>
        <v>-8.3999999999999986</v>
      </c>
      <c r="E544" s="8">
        <f t="shared" si="17"/>
        <v>-0.44444444444444442</v>
      </c>
    </row>
    <row r="545" spans="1:5" ht="12.95">
      <c r="A545" s="9" t="s">
        <v>31</v>
      </c>
      <c r="B545" s="6">
        <v>4925.6859999999997</v>
      </c>
      <c r="C545" s="6">
        <v>5196.1219999999994</v>
      </c>
      <c r="D545" s="7">
        <f t="shared" si="16"/>
        <v>270.43599999999969</v>
      </c>
      <c r="E545" s="8">
        <f t="shared" si="17"/>
        <v>5.490321551150433E-2</v>
      </c>
    </row>
    <row r="546" spans="1:5" ht="12.95">
      <c r="A546" s="9" t="s">
        <v>33</v>
      </c>
      <c r="B546" s="6">
        <v>1389.8249999999998</v>
      </c>
      <c r="C546" s="6">
        <v>1321.16</v>
      </c>
      <c r="D546" s="7">
        <f t="shared" si="16"/>
        <v>-68.664999999999736</v>
      </c>
      <c r="E546" s="8">
        <f t="shared" si="17"/>
        <v>-4.940550069253305E-2</v>
      </c>
    </row>
    <row r="547" spans="1:5" ht="12.95">
      <c r="A547" s="9" t="s">
        <v>32</v>
      </c>
      <c r="B547" s="6">
        <v>742.97500000000002</v>
      </c>
      <c r="C547" s="6">
        <v>759.9</v>
      </c>
      <c r="D547" s="7">
        <f t="shared" si="16"/>
        <v>16.924999999999955</v>
      </c>
      <c r="E547" s="8">
        <f t="shared" si="17"/>
        <v>2.2780039705239011E-2</v>
      </c>
    </row>
    <row r="548" spans="1:5" ht="12.95">
      <c r="A548" s="5" t="s">
        <v>131</v>
      </c>
      <c r="B548" s="16">
        <v>307507.63900000002</v>
      </c>
      <c r="C548" s="16">
        <v>306477.21500000003</v>
      </c>
      <c r="D548" s="17">
        <f t="shared" si="16"/>
        <v>-1030.4239999999991</v>
      </c>
      <c r="E548" s="18">
        <f t="shared" si="17"/>
        <v>-3.3508891140099418E-3</v>
      </c>
    </row>
    <row r="549" spans="1:5" ht="12.95">
      <c r="A549" s="9" t="s">
        <v>9</v>
      </c>
      <c r="B549" s="6">
        <v>247925.03899999999</v>
      </c>
      <c r="C549" s="6">
        <v>246742.34799999997</v>
      </c>
      <c r="D549" s="7">
        <f t="shared" si="16"/>
        <v>-1182.6910000000207</v>
      </c>
      <c r="E549" s="8">
        <f t="shared" si="17"/>
        <v>-4.7703572207566363E-3</v>
      </c>
    </row>
    <row r="550" spans="1:5">
      <c r="A550" s="10" t="s">
        <v>10</v>
      </c>
      <c r="B550" s="11">
        <v>146783.201</v>
      </c>
      <c r="C550" s="11">
        <v>140559.326</v>
      </c>
      <c r="D550" s="7">
        <f t="shared" si="16"/>
        <v>-6223.875</v>
      </c>
      <c r="E550" s="8">
        <f t="shared" si="17"/>
        <v>-4.240182090047212E-2</v>
      </c>
    </row>
    <row r="551" spans="1:5">
      <c r="A551" s="10" t="s">
        <v>11</v>
      </c>
      <c r="B551" s="11">
        <v>70658.842000000004</v>
      </c>
      <c r="C551" s="11">
        <v>72313.633000000002</v>
      </c>
      <c r="D551" s="7">
        <f t="shared" si="16"/>
        <v>1654.7909999999974</v>
      </c>
      <c r="E551" s="8">
        <f t="shared" si="17"/>
        <v>2.3419446924986365E-2</v>
      </c>
    </row>
    <row r="552" spans="1:5">
      <c r="A552" s="10" t="s">
        <v>12</v>
      </c>
      <c r="B552" s="11">
        <v>18302.75</v>
      </c>
      <c r="C552" s="11">
        <v>19861.825000000001</v>
      </c>
      <c r="D552" s="7">
        <f t="shared" si="16"/>
        <v>1559.0750000000007</v>
      </c>
      <c r="E552" s="8">
        <f t="shared" si="17"/>
        <v>8.5182554534154742E-2</v>
      </c>
    </row>
    <row r="553" spans="1:5">
      <c r="A553" s="10" t="s">
        <v>13</v>
      </c>
      <c r="B553" s="11">
        <v>8379.3510000000006</v>
      </c>
      <c r="C553" s="11">
        <v>9920.8539999999994</v>
      </c>
      <c r="D553" s="7">
        <f t="shared" si="16"/>
        <v>1541.5029999999988</v>
      </c>
      <c r="E553" s="8">
        <f t="shared" si="17"/>
        <v>0.18396448603239066</v>
      </c>
    </row>
    <row r="554" spans="1:5">
      <c r="A554" s="10" t="s">
        <v>14</v>
      </c>
      <c r="B554" s="11">
        <v>1857.75</v>
      </c>
      <c r="C554" s="11">
        <v>1677.4</v>
      </c>
      <c r="D554" s="7">
        <f t="shared" si="16"/>
        <v>-180.34999999999991</v>
      </c>
      <c r="E554" s="8">
        <f t="shared" si="17"/>
        <v>-9.7079800834342575E-2</v>
      </c>
    </row>
    <row r="555" spans="1:5">
      <c r="A555" s="10" t="s">
        <v>15</v>
      </c>
      <c r="B555" s="11">
        <v>1113.53</v>
      </c>
      <c r="C555" s="11">
        <v>1426.94</v>
      </c>
      <c r="D555" s="7">
        <f t="shared" si="16"/>
        <v>313.41000000000008</v>
      </c>
      <c r="E555" s="8">
        <f t="shared" si="17"/>
        <v>0.28145626970086129</v>
      </c>
    </row>
    <row r="556" spans="1:5">
      <c r="A556" s="10" t="s">
        <v>16</v>
      </c>
      <c r="B556" s="11">
        <v>647.46</v>
      </c>
      <c r="C556" s="11">
        <v>821.58</v>
      </c>
      <c r="D556" s="7">
        <f t="shared" si="16"/>
        <v>174.12</v>
      </c>
      <c r="E556" s="8">
        <f t="shared" si="17"/>
        <v>0.26892781021221385</v>
      </c>
    </row>
    <row r="557" spans="1:5">
      <c r="A557" s="10" t="s">
        <v>17</v>
      </c>
      <c r="B557" s="11">
        <v>182.155</v>
      </c>
      <c r="C557" s="11">
        <v>160.79</v>
      </c>
      <c r="D557" s="7">
        <f t="shared" si="16"/>
        <v>-21.365000000000009</v>
      </c>
      <c r="E557" s="8">
        <f t="shared" si="17"/>
        <v>-0.11729021986769514</v>
      </c>
    </row>
    <row r="558" spans="1:5" ht="12.95">
      <c r="A558" s="9" t="s">
        <v>18</v>
      </c>
      <c r="B558" s="6">
        <v>46759.990000000005</v>
      </c>
      <c r="C558" s="6">
        <v>46462.515000000007</v>
      </c>
      <c r="D558" s="7">
        <f t="shared" si="16"/>
        <v>-297.47499999999854</v>
      </c>
      <c r="E558" s="8">
        <f t="shared" si="17"/>
        <v>-6.3617421646154863E-3</v>
      </c>
    </row>
    <row r="559" spans="1:5">
      <c r="A559" s="10" t="s">
        <v>19</v>
      </c>
      <c r="B559" s="11">
        <v>11667.54</v>
      </c>
      <c r="C559" s="11">
        <v>11009.09</v>
      </c>
      <c r="D559" s="7">
        <f t="shared" si="16"/>
        <v>-658.45000000000073</v>
      </c>
      <c r="E559" s="8">
        <f t="shared" si="17"/>
        <v>-5.6434346914602453E-2</v>
      </c>
    </row>
    <row r="560" spans="1:5">
      <c r="A560" s="10" t="s">
        <v>25</v>
      </c>
      <c r="B560" s="11">
        <v>7561.7</v>
      </c>
      <c r="C560" s="11">
        <v>6671</v>
      </c>
      <c r="D560" s="7">
        <f t="shared" si="16"/>
        <v>-890.69999999999982</v>
      </c>
      <c r="E560" s="8">
        <f t="shared" si="17"/>
        <v>-0.11779097292936772</v>
      </c>
    </row>
    <row r="561" spans="1:5">
      <c r="A561" s="10" t="s">
        <v>20</v>
      </c>
      <c r="B561" s="11">
        <v>6001.2</v>
      </c>
      <c r="C561" s="11">
        <v>6604.97</v>
      </c>
      <c r="D561" s="7">
        <f t="shared" si="16"/>
        <v>603.77000000000044</v>
      </c>
      <c r="E561" s="8">
        <f t="shared" si="17"/>
        <v>0.10060821169099521</v>
      </c>
    </row>
    <row r="562" spans="1:5">
      <c r="A562" s="10" t="s">
        <v>21</v>
      </c>
      <c r="B562" s="11">
        <v>6178.75</v>
      </c>
      <c r="C562" s="11">
        <v>6004.35</v>
      </c>
      <c r="D562" s="7">
        <f t="shared" si="16"/>
        <v>-174.39999999999964</v>
      </c>
      <c r="E562" s="8">
        <f t="shared" si="17"/>
        <v>-2.822577382156579E-2</v>
      </c>
    </row>
    <row r="563" spans="1:5">
      <c r="A563" s="10" t="s">
        <v>22</v>
      </c>
      <c r="B563" s="11">
        <v>5788.33</v>
      </c>
      <c r="C563" s="11">
        <v>5696.49</v>
      </c>
      <c r="D563" s="7">
        <f t="shared" si="16"/>
        <v>-91.840000000000146</v>
      </c>
      <c r="E563" s="8">
        <f t="shared" si="17"/>
        <v>-1.5866407063868188E-2</v>
      </c>
    </row>
    <row r="564" spans="1:5">
      <c r="A564" s="10" t="s">
        <v>24</v>
      </c>
      <c r="B564" s="11">
        <v>2921.8</v>
      </c>
      <c r="C564" s="11">
        <v>3213.85</v>
      </c>
      <c r="D564" s="7">
        <f t="shared" si="16"/>
        <v>292.04999999999973</v>
      </c>
      <c r="E564" s="8">
        <f t="shared" si="17"/>
        <v>9.9955506879320866E-2</v>
      </c>
    </row>
    <row r="565" spans="1:5">
      <c r="A565" s="10" t="s">
        <v>23</v>
      </c>
      <c r="B565" s="11">
        <v>2561.6</v>
      </c>
      <c r="C565" s="11">
        <v>2812.7550000000001</v>
      </c>
      <c r="D565" s="7">
        <f t="shared" si="16"/>
        <v>251.1550000000002</v>
      </c>
      <c r="E565" s="8">
        <f t="shared" si="17"/>
        <v>9.8046143035602829E-2</v>
      </c>
    </row>
    <row r="566" spans="1:5">
      <c r="A566" s="10" t="s">
        <v>26</v>
      </c>
      <c r="B566" s="11">
        <v>2744.87</v>
      </c>
      <c r="C566" s="11">
        <v>2721.36</v>
      </c>
      <c r="D566" s="7">
        <f t="shared" si="16"/>
        <v>-23.509999999999764</v>
      </c>
      <c r="E566" s="8">
        <f t="shared" si="17"/>
        <v>-8.5650686553460694E-3</v>
      </c>
    </row>
    <row r="567" spans="1:5">
      <c r="A567" s="10" t="s">
        <v>28</v>
      </c>
      <c r="B567" s="11">
        <v>697.4</v>
      </c>
      <c r="C567" s="11">
        <v>768.15</v>
      </c>
      <c r="D567" s="7">
        <f t="shared" si="16"/>
        <v>70.75</v>
      </c>
      <c r="E567" s="8">
        <f t="shared" si="17"/>
        <v>0.10144823630628047</v>
      </c>
    </row>
    <row r="568" spans="1:5">
      <c r="A568" s="10" t="s">
        <v>27</v>
      </c>
      <c r="B568" s="11">
        <v>357.5</v>
      </c>
      <c r="C568" s="11">
        <v>583.70000000000005</v>
      </c>
      <c r="D568" s="7">
        <f t="shared" si="16"/>
        <v>226.20000000000005</v>
      </c>
      <c r="E568" s="8">
        <f t="shared" si="17"/>
        <v>0.6327272727272728</v>
      </c>
    </row>
    <row r="569" spans="1:5">
      <c r="A569" s="10" t="s">
        <v>29</v>
      </c>
      <c r="B569" s="11">
        <v>246.4</v>
      </c>
      <c r="C569" s="11">
        <v>315.89999999999998</v>
      </c>
      <c r="D569" s="7">
        <f t="shared" si="16"/>
        <v>69.499999999999972</v>
      </c>
      <c r="E569" s="8">
        <f t="shared" si="17"/>
        <v>0.28206168831168821</v>
      </c>
    </row>
    <row r="570" spans="1:5">
      <c r="A570" s="10" t="s">
        <v>30</v>
      </c>
      <c r="B570" s="11">
        <v>32.9</v>
      </c>
      <c r="C570" s="11">
        <v>60.9</v>
      </c>
      <c r="D570" s="7">
        <f t="shared" si="16"/>
        <v>28</v>
      </c>
      <c r="E570" s="8">
        <f t="shared" si="17"/>
        <v>0.85106382978723405</v>
      </c>
    </row>
    <row r="571" spans="1:5" ht="12.95">
      <c r="A571" s="9" t="s">
        <v>31</v>
      </c>
      <c r="B571" s="6">
        <v>9650.8750000000018</v>
      </c>
      <c r="C571" s="6">
        <v>9737.2569999999996</v>
      </c>
      <c r="D571" s="7">
        <f t="shared" si="16"/>
        <v>86.381999999997788</v>
      </c>
      <c r="E571" s="8">
        <f t="shared" si="17"/>
        <v>8.9506909995205382E-3</v>
      </c>
    </row>
    <row r="572" spans="1:5" ht="12.95">
      <c r="A572" s="9" t="s">
        <v>33</v>
      </c>
      <c r="B572" s="6">
        <v>2037.2850000000003</v>
      </c>
      <c r="C572" s="6">
        <v>2395.27</v>
      </c>
      <c r="D572" s="7">
        <f t="shared" si="16"/>
        <v>357.98499999999967</v>
      </c>
      <c r="E572" s="8">
        <f t="shared" si="17"/>
        <v>0.17571670139425738</v>
      </c>
    </row>
    <row r="573" spans="1:5" ht="12.95">
      <c r="A573" s="9" t="s">
        <v>32</v>
      </c>
      <c r="B573" s="6">
        <v>1134.45</v>
      </c>
      <c r="C573" s="6">
        <v>1139.825</v>
      </c>
      <c r="D573" s="7">
        <f t="shared" si="16"/>
        <v>5.375</v>
      </c>
      <c r="E573" s="8">
        <f t="shared" si="17"/>
        <v>4.7379787562254836E-3</v>
      </c>
    </row>
    <row r="574" spans="1:5" ht="12.95">
      <c r="A574" s="5" t="s">
        <v>132</v>
      </c>
      <c r="B574" s="16">
        <v>130117.486</v>
      </c>
      <c r="C574" s="16">
        <v>126612.77099999999</v>
      </c>
      <c r="D574" s="17">
        <f t="shared" si="16"/>
        <v>-3504.7150000000111</v>
      </c>
      <c r="E574" s="18">
        <f t="shared" si="17"/>
        <v>-2.6935003954810584E-2</v>
      </c>
    </row>
    <row r="575" spans="1:5" ht="12.95">
      <c r="A575" s="9" t="s">
        <v>9</v>
      </c>
      <c r="B575" s="6">
        <v>97441.84599999999</v>
      </c>
      <c r="C575" s="6">
        <v>93944.190999999992</v>
      </c>
      <c r="D575" s="7">
        <f t="shared" si="16"/>
        <v>-3497.6549999999988</v>
      </c>
      <c r="E575" s="8">
        <f t="shared" si="17"/>
        <v>-3.589479411135129E-2</v>
      </c>
    </row>
    <row r="576" spans="1:5">
      <c r="A576" s="10" t="s">
        <v>10</v>
      </c>
      <c r="B576" s="11">
        <v>61452.911</v>
      </c>
      <c r="C576" s="11">
        <v>58190.521999999997</v>
      </c>
      <c r="D576" s="7">
        <f t="shared" si="16"/>
        <v>-3262.3890000000029</v>
      </c>
      <c r="E576" s="8">
        <f t="shared" si="17"/>
        <v>-5.3087623465062586E-2</v>
      </c>
    </row>
    <row r="577" spans="1:5">
      <c r="A577" s="10" t="s">
        <v>11</v>
      </c>
      <c r="B577" s="11">
        <v>25308.546999999999</v>
      </c>
      <c r="C577" s="11">
        <v>24654.850999999999</v>
      </c>
      <c r="D577" s="7">
        <f t="shared" si="16"/>
        <v>-653.69599999999991</v>
      </c>
      <c r="E577" s="8">
        <f t="shared" si="17"/>
        <v>-2.5829060830714616E-2</v>
      </c>
    </row>
    <row r="578" spans="1:5">
      <c r="A578" s="10" t="s">
        <v>12</v>
      </c>
      <c r="B578" s="11">
        <v>5575.65</v>
      </c>
      <c r="C578" s="11">
        <v>5998.6</v>
      </c>
      <c r="D578" s="7">
        <f t="shared" si="16"/>
        <v>422.95000000000073</v>
      </c>
      <c r="E578" s="8">
        <f t="shared" si="17"/>
        <v>7.5856626581654291E-2</v>
      </c>
    </row>
    <row r="579" spans="1:5">
      <c r="A579" s="10" t="s">
        <v>13</v>
      </c>
      <c r="B579" s="11">
        <v>3063.8879999999999</v>
      </c>
      <c r="C579" s="11">
        <v>3218.9580000000001</v>
      </c>
      <c r="D579" s="7">
        <f t="shared" si="16"/>
        <v>155.07000000000016</v>
      </c>
      <c r="E579" s="8">
        <f t="shared" si="17"/>
        <v>5.0612163368896047E-2</v>
      </c>
    </row>
    <row r="580" spans="1:5">
      <c r="A580" s="10" t="s">
        <v>14</v>
      </c>
      <c r="B580" s="11">
        <v>1003.5</v>
      </c>
      <c r="C580" s="11">
        <v>978.75</v>
      </c>
      <c r="D580" s="7">
        <f t="shared" ref="D580:D600" si="18">C580-B580</f>
        <v>-24.75</v>
      </c>
      <c r="E580" s="8">
        <f t="shared" ref="E580:E600" si="19">D580/B580</f>
        <v>-2.4663677130044841E-2</v>
      </c>
    </row>
    <row r="581" spans="1:5">
      <c r="A581" s="10" t="s">
        <v>15</v>
      </c>
      <c r="B581" s="11">
        <v>663.95</v>
      </c>
      <c r="C581" s="11">
        <v>571.91</v>
      </c>
      <c r="D581" s="7">
        <f t="shared" si="18"/>
        <v>-92.040000000000077</v>
      </c>
      <c r="E581" s="8">
        <f t="shared" si="19"/>
        <v>-0.13862489645304626</v>
      </c>
    </row>
    <row r="582" spans="1:5">
      <c r="A582" s="10" t="s">
        <v>16</v>
      </c>
      <c r="B582" s="11">
        <v>281.75</v>
      </c>
      <c r="C582" s="11">
        <v>222.43</v>
      </c>
      <c r="D582" s="7">
        <f t="shared" si="18"/>
        <v>-59.319999999999993</v>
      </c>
      <c r="E582" s="8">
        <f t="shared" si="19"/>
        <v>-0.21054125998225376</v>
      </c>
    </row>
    <row r="583" spans="1:5">
      <c r="A583" s="10" t="s">
        <v>17</v>
      </c>
      <c r="B583" s="11">
        <v>91.65</v>
      </c>
      <c r="C583" s="11">
        <v>108.17</v>
      </c>
      <c r="D583" s="7">
        <f t="shared" si="18"/>
        <v>16.519999999999996</v>
      </c>
      <c r="E583" s="8">
        <f t="shared" si="19"/>
        <v>0.18025095471903976</v>
      </c>
    </row>
    <row r="584" spans="1:5" ht="12.95">
      <c r="A584" s="9" t="s">
        <v>18</v>
      </c>
      <c r="B584" s="6">
        <v>24914.5</v>
      </c>
      <c r="C584" s="6">
        <v>24797.884999999998</v>
      </c>
      <c r="D584" s="7">
        <f t="shared" si="18"/>
        <v>-116.6150000000016</v>
      </c>
      <c r="E584" s="8">
        <f t="shared" si="19"/>
        <v>-4.6806076782597121E-3</v>
      </c>
    </row>
    <row r="585" spans="1:5">
      <c r="A585" s="10" t="s">
        <v>19</v>
      </c>
      <c r="B585" s="11">
        <v>6357.89</v>
      </c>
      <c r="C585" s="11">
        <v>6313.65</v>
      </c>
      <c r="D585" s="7">
        <f t="shared" si="18"/>
        <v>-44.240000000000691</v>
      </c>
      <c r="E585" s="8">
        <f t="shared" si="19"/>
        <v>-6.9582833298469596E-3</v>
      </c>
    </row>
    <row r="586" spans="1:5">
      <c r="A586" s="10" t="s">
        <v>22</v>
      </c>
      <c r="B586" s="11">
        <v>4165.5</v>
      </c>
      <c r="C586" s="11">
        <v>3986.65</v>
      </c>
      <c r="D586" s="7">
        <f t="shared" si="18"/>
        <v>-178.84999999999991</v>
      </c>
      <c r="E586" s="8">
        <f t="shared" si="19"/>
        <v>-4.2936022086184113E-2</v>
      </c>
    </row>
    <row r="587" spans="1:5">
      <c r="A587" s="10" t="s">
        <v>25</v>
      </c>
      <c r="B587" s="11">
        <v>3992.41</v>
      </c>
      <c r="C587" s="11">
        <v>3800.2</v>
      </c>
      <c r="D587" s="7">
        <f t="shared" si="18"/>
        <v>-192.21000000000004</v>
      </c>
      <c r="E587" s="8">
        <f t="shared" si="19"/>
        <v>-4.8143852960993494E-2</v>
      </c>
    </row>
    <row r="588" spans="1:5">
      <c r="A588" s="10" t="s">
        <v>20</v>
      </c>
      <c r="B588" s="11">
        <v>3490.95</v>
      </c>
      <c r="C588" s="11">
        <v>3469.95</v>
      </c>
      <c r="D588" s="7">
        <f t="shared" si="18"/>
        <v>-21</v>
      </c>
      <c r="E588" s="8">
        <f t="shared" si="19"/>
        <v>-6.0155545052206424E-3</v>
      </c>
    </row>
    <row r="589" spans="1:5">
      <c r="A589" s="10" t="s">
        <v>21</v>
      </c>
      <c r="B589" s="11">
        <v>2360.1999999999998</v>
      </c>
      <c r="C589" s="11">
        <v>2305.5500000000002</v>
      </c>
      <c r="D589" s="7">
        <f t="shared" si="18"/>
        <v>-54.649999999999636</v>
      </c>
      <c r="E589" s="8">
        <f t="shared" si="19"/>
        <v>-2.3154817388356768E-2</v>
      </c>
    </row>
    <row r="590" spans="1:5">
      <c r="A590" s="10" t="s">
        <v>23</v>
      </c>
      <c r="B590" s="11">
        <v>1324.31</v>
      </c>
      <c r="C590" s="11">
        <v>1565.345</v>
      </c>
      <c r="D590" s="7">
        <f t="shared" si="18"/>
        <v>241.03500000000008</v>
      </c>
      <c r="E590" s="8">
        <f t="shared" si="19"/>
        <v>0.18200798906600424</v>
      </c>
    </row>
    <row r="591" spans="1:5">
      <c r="A591" s="10" t="s">
        <v>26</v>
      </c>
      <c r="B591" s="11">
        <v>1417.54</v>
      </c>
      <c r="C591" s="11">
        <v>1356.19</v>
      </c>
      <c r="D591" s="7">
        <f t="shared" si="18"/>
        <v>-61.349999999999909</v>
      </c>
      <c r="E591" s="8">
        <f t="shared" si="19"/>
        <v>-4.3279201997827157E-2</v>
      </c>
    </row>
    <row r="592" spans="1:5">
      <c r="A592" s="10" t="s">
        <v>24</v>
      </c>
      <c r="B592" s="11">
        <v>980.6</v>
      </c>
      <c r="C592" s="11">
        <v>1149.4000000000001</v>
      </c>
      <c r="D592" s="7">
        <f t="shared" si="18"/>
        <v>168.80000000000007</v>
      </c>
      <c r="E592" s="8">
        <f t="shared" si="19"/>
        <v>0.17213950642463804</v>
      </c>
    </row>
    <row r="593" spans="1:5">
      <c r="A593" s="10" t="s">
        <v>28</v>
      </c>
      <c r="B593" s="11">
        <v>452.45</v>
      </c>
      <c r="C593" s="11">
        <v>477.5</v>
      </c>
      <c r="D593" s="7">
        <f t="shared" si="18"/>
        <v>25.050000000000011</v>
      </c>
      <c r="E593" s="8">
        <f t="shared" si="19"/>
        <v>5.5365233727483726E-2</v>
      </c>
    </row>
    <row r="594" spans="1:5">
      <c r="A594" s="10" t="s">
        <v>27</v>
      </c>
      <c r="B594" s="11">
        <v>299.89999999999998</v>
      </c>
      <c r="C594" s="11">
        <v>292.10000000000002</v>
      </c>
      <c r="D594" s="7">
        <f t="shared" si="18"/>
        <v>-7.7999999999999545</v>
      </c>
      <c r="E594" s="8">
        <f t="shared" si="19"/>
        <v>-2.600866955651869E-2</v>
      </c>
    </row>
    <row r="595" spans="1:5">
      <c r="A595" s="10" t="s">
        <v>29</v>
      </c>
      <c r="B595" s="11">
        <v>65.05</v>
      </c>
      <c r="C595" s="11">
        <v>77.849999999999994</v>
      </c>
      <c r="D595" s="7">
        <f t="shared" si="18"/>
        <v>12.799999999999997</v>
      </c>
      <c r="E595" s="8">
        <f t="shared" si="19"/>
        <v>0.19677171406610297</v>
      </c>
    </row>
    <row r="596" spans="1:5">
      <c r="A596" s="10" t="s">
        <v>30</v>
      </c>
      <c r="B596" s="11">
        <v>7.7</v>
      </c>
      <c r="C596" s="11">
        <v>3.5</v>
      </c>
      <c r="D596" s="7">
        <f t="shared" si="18"/>
        <v>-4.2</v>
      </c>
      <c r="E596" s="8">
        <f t="shared" si="19"/>
        <v>-0.54545454545454541</v>
      </c>
    </row>
    <row r="597" spans="1:5" ht="12.95">
      <c r="A597" s="9" t="s">
        <v>31</v>
      </c>
      <c r="B597" s="6">
        <v>6009.66</v>
      </c>
      <c r="C597" s="6">
        <v>6163.7950000000001</v>
      </c>
      <c r="D597" s="7">
        <f t="shared" si="18"/>
        <v>154.13500000000022</v>
      </c>
      <c r="E597" s="8">
        <f t="shared" si="19"/>
        <v>2.5647873590186502E-2</v>
      </c>
    </row>
    <row r="598" spans="1:5" ht="12.95">
      <c r="A598" s="9" t="s">
        <v>33</v>
      </c>
      <c r="B598" s="6">
        <v>1232.9549999999999</v>
      </c>
      <c r="C598" s="6">
        <v>1273</v>
      </c>
      <c r="D598" s="7">
        <f t="shared" si="18"/>
        <v>40.045000000000073</v>
      </c>
      <c r="E598" s="8">
        <f t="shared" si="19"/>
        <v>3.2478882035435253E-2</v>
      </c>
    </row>
    <row r="599" spans="1:5" ht="12.95">
      <c r="A599" s="9" t="s">
        <v>32</v>
      </c>
      <c r="B599" s="6">
        <v>518.52499999999998</v>
      </c>
      <c r="C599" s="6">
        <v>433.9</v>
      </c>
      <c r="D599" s="7">
        <f t="shared" si="18"/>
        <v>-84.625</v>
      </c>
      <c r="E599" s="8">
        <f t="shared" si="19"/>
        <v>-0.16320331710139338</v>
      </c>
    </row>
    <row r="600" spans="1:5" ht="12.95">
      <c r="A600" s="5" t="s">
        <v>53</v>
      </c>
      <c r="B600" s="16">
        <v>5679443.1010000035</v>
      </c>
      <c r="C600" s="16">
        <v>5664071.7069999995</v>
      </c>
      <c r="D600" s="17">
        <f t="shared" si="18"/>
        <v>-15371.394000004046</v>
      </c>
      <c r="E600" s="18">
        <f t="shared" si="19"/>
        <v>-2.7064966981177325E-3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70EAE-33DC-49D3-B2B4-59B8C5094630}">
  <dimension ref="A1:E862"/>
  <sheetViews>
    <sheetView workbookViewId="0">
      <pane ySplit="3" topLeftCell="A4" activePane="bottomLeft" state="frozen"/>
      <selection pane="bottomLeft" activeCell="A2" sqref="A2:A3"/>
    </sheetView>
  </sheetViews>
  <sheetFormatPr defaultColWidth="11.42578125" defaultRowHeight="12.6"/>
  <cols>
    <col min="1" max="1" width="34" customWidth="1"/>
    <col min="2" max="2" width="12.42578125" customWidth="1"/>
    <col min="3" max="3" width="12.85546875" customWidth="1"/>
    <col min="4" max="4" width="10.85546875" style="4"/>
  </cols>
  <sheetData>
    <row r="1" spans="1:5" ht="12.75">
      <c r="A1" s="25" t="s">
        <v>133</v>
      </c>
      <c r="B1" s="25"/>
      <c r="C1" s="25"/>
      <c r="D1" s="25"/>
      <c r="E1" s="25"/>
    </row>
    <row r="2" spans="1:5" ht="12.95" customHeight="1">
      <c r="A2" s="26" t="s">
        <v>1</v>
      </c>
      <c r="B2" s="25" t="s">
        <v>2</v>
      </c>
      <c r="C2" s="25"/>
      <c r="D2" s="27" t="s">
        <v>3</v>
      </c>
      <c r="E2" s="28"/>
    </row>
    <row r="3" spans="1:5" ht="12.75">
      <c r="A3" s="26"/>
      <c r="B3" s="3" t="s">
        <v>4</v>
      </c>
      <c r="C3" s="3" t="s">
        <v>5</v>
      </c>
      <c r="D3" s="1" t="s">
        <v>6</v>
      </c>
      <c r="E3" s="2" t="s">
        <v>7</v>
      </c>
    </row>
    <row r="4" spans="1:5" ht="12.95">
      <c r="A4" s="5" t="s">
        <v>134</v>
      </c>
      <c r="B4" s="16">
        <v>581825.32900000014</v>
      </c>
      <c r="C4" s="16">
        <v>591677.91800000006</v>
      </c>
      <c r="D4" s="17">
        <f>C4-B4</f>
        <v>9852.5889999999199</v>
      </c>
      <c r="E4" s="18">
        <f>D4/B4</f>
        <v>1.693392932365775E-2</v>
      </c>
    </row>
    <row r="5" spans="1:5" ht="12.95">
      <c r="A5" s="9" t="s">
        <v>9</v>
      </c>
      <c r="B5" s="6">
        <v>506126.12199999997</v>
      </c>
      <c r="C5" s="6">
        <v>505212.73</v>
      </c>
      <c r="D5" s="7">
        <f t="shared" ref="D5:D67" si="0">C5-B5</f>
        <v>-913.39199999999255</v>
      </c>
      <c r="E5" s="8">
        <f t="shared" ref="E5:E67" si="1">D5/B5</f>
        <v>-1.8046727096215607E-3</v>
      </c>
    </row>
    <row r="6" spans="1:5">
      <c r="A6" s="10" t="s">
        <v>10</v>
      </c>
      <c r="B6" s="11">
        <v>235030.35800000001</v>
      </c>
      <c r="C6" s="11">
        <v>221394.47099999999</v>
      </c>
      <c r="D6" s="7">
        <f t="shared" si="0"/>
        <v>-13635.887000000017</v>
      </c>
      <c r="E6" s="8">
        <f t="shared" si="1"/>
        <v>-5.801755618310387E-2</v>
      </c>
    </row>
    <row r="7" spans="1:5">
      <c r="A7" s="10" t="s">
        <v>11</v>
      </c>
      <c r="B7" s="11">
        <v>173003.08499999999</v>
      </c>
      <c r="C7" s="11">
        <v>170555.3</v>
      </c>
      <c r="D7" s="7">
        <f t="shared" si="0"/>
        <v>-2447.7850000000035</v>
      </c>
      <c r="E7" s="8">
        <f t="shared" si="1"/>
        <v>-1.414879393624688E-2</v>
      </c>
    </row>
    <row r="8" spans="1:5">
      <c r="A8" s="10" t="s">
        <v>12</v>
      </c>
      <c r="B8" s="11">
        <v>58202.824999999997</v>
      </c>
      <c r="C8" s="11">
        <v>67490.625</v>
      </c>
      <c r="D8" s="7">
        <f t="shared" si="0"/>
        <v>9287.8000000000029</v>
      </c>
      <c r="E8" s="8">
        <f t="shared" si="1"/>
        <v>0.15957644667591311</v>
      </c>
    </row>
    <row r="9" spans="1:5">
      <c r="A9" s="10" t="s">
        <v>13</v>
      </c>
      <c r="B9" s="11">
        <v>32177.194</v>
      </c>
      <c r="C9" s="11">
        <v>36180.819000000003</v>
      </c>
      <c r="D9" s="7">
        <f t="shared" si="0"/>
        <v>4003.6250000000036</v>
      </c>
      <c r="E9" s="8">
        <f t="shared" si="1"/>
        <v>0.12442430499067146</v>
      </c>
    </row>
    <row r="10" spans="1:5">
      <c r="A10" s="10" t="s">
        <v>14</v>
      </c>
      <c r="B10" s="11">
        <v>4832.8</v>
      </c>
      <c r="C10" s="11">
        <v>5216.5</v>
      </c>
      <c r="D10" s="7">
        <f t="shared" si="0"/>
        <v>383.69999999999982</v>
      </c>
      <c r="E10" s="8">
        <f t="shared" si="1"/>
        <v>7.9394967720576026E-2</v>
      </c>
    </row>
    <row r="11" spans="1:5">
      <c r="A11" s="10" t="s">
        <v>15</v>
      </c>
      <c r="B11" s="11">
        <v>1487.605</v>
      </c>
      <c r="C11" s="11">
        <v>2222.69</v>
      </c>
      <c r="D11" s="7">
        <f t="shared" si="0"/>
        <v>735.08500000000004</v>
      </c>
      <c r="E11" s="8">
        <f t="shared" si="1"/>
        <v>0.49413990945176983</v>
      </c>
    </row>
    <row r="12" spans="1:5">
      <c r="A12" s="10" t="s">
        <v>16</v>
      </c>
      <c r="B12" s="11">
        <v>1300.92</v>
      </c>
      <c r="C12" s="11">
        <v>1814.78</v>
      </c>
      <c r="D12" s="7">
        <f t="shared" si="0"/>
        <v>513.8599999999999</v>
      </c>
      <c r="E12" s="8">
        <f t="shared" si="1"/>
        <v>0.39499738646496318</v>
      </c>
    </row>
    <row r="13" spans="1:5">
      <c r="A13" s="10" t="s">
        <v>17</v>
      </c>
      <c r="B13" s="11">
        <v>91.334999999999994</v>
      </c>
      <c r="C13" s="11">
        <v>334.54500000000002</v>
      </c>
      <c r="D13" s="7">
        <f t="shared" si="0"/>
        <v>243.21000000000004</v>
      </c>
      <c r="E13" s="8">
        <f t="shared" si="1"/>
        <v>2.6628346198062083</v>
      </c>
    </row>
    <row r="14" spans="1:5" ht="12.95">
      <c r="A14" s="9" t="s">
        <v>18</v>
      </c>
      <c r="B14" s="6">
        <v>36278.559999999998</v>
      </c>
      <c r="C14" s="6">
        <v>41969.64</v>
      </c>
      <c r="D14" s="7">
        <f t="shared" si="0"/>
        <v>5691.0800000000017</v>
      </c>
      <c r="E14" s="8">
        <f t="shared" si="1"/>
        <v>0.15687171706925529</v>
      </c>
    </row>
    <row r="15" spans="1:5">
      <c r="A15" s="10" t="s">
        <v>19</v>
      </c>
      <c r="B15" s="11">
        <v>8034.1</v>
      </c>
      <c r="C15" s="11">
        <v>9159.89</v>
      </c>
      <c r="D15" s="7">
        <f t="shared" si="0"/>
        <v>1125.7899999999991</v>
      </c>
      <c r="E15" s="8">
        <f t="shared" si="1"/>
        <v>0.14012646096015721</v>
      </c>
    </row>
    <row r="16" spans="1:5">
      <c r="A16" s="10" t="s">
        <v>21</v>
      </c>
      <c r="B16" s="11">
        <v>6470.1</v>
      </c>
      <c r="C16" s="11">
        <v>7889.4</v>
      </c>
      <c r="D16" s="7">
        <f t="shared" si="0"/>
        <v>1419.2999999999993</v>
      </c>
      <c r="E16" s="8">
        <f t="shared" si="1"/>
        <v>0.2193629155654471</v>
      </c>
    </row>
    <row r="17" spans="1:5">
      <c r="A17" s="10" t="s">
        <v>24</v>
      </c>
      <c r="B17" s="11">
        <v>5326.4</v>
      </c>
      <c r="C17" s="11">
        <v>6553.9</v>
      </c>
      <c r="D17" s="7">
        <f t="shared" si="0"/>
        <v>1227.5</v>
      </c>
      <c r="E17" s="8">
        <f t="shared" si="1"/>
        <v>0.23045584259537399</v>
      </c>
    </row>
    <row r="18" spans="1:5">
      <c r="A18" s="10" t="s">
        <v>20</v>
      </c>
      <c r="B18" s="11">
        <v>3411.85</v>
      </c>
      <c r="C18" s="11">
        <v>4149.07</v>
      </c>
      <c r="D18" s="7">
        <f t="shared" si="0"/>
        <v>737.2199999999998</v>
      </c>
      <c r="E18" s="8">
        <f t="shared" si="1"/>
        <v>0.21607632222987525</v>
      </c>
    </row>
    <row r="19" spans="1:5">
      <c r="A19" s="10" t="s">
        <v>23</v>
      </c>
      <c r="B19" s="11">
        <v>2870.11</v>
      </c>
      <c r="C19" s="11">
        <v>3494.96</v>
      </c>
      <c r="D19" s="7">
        <f t="shared" si="0"/>
        <v>624.84999999999991</v>
      </c>
      <c r="E19" s="8">
        <f t="shared" si="1"/>
        <v>0.21770942577113764</v>
      </c>
    </row>
    <row r="20" spans="1:5">
      <c r="A20" s="10" t="s">
        <v>22</v>
      </c>
      <c r="B20" s="11">
        <v>3219.85</v>
      </c>
      <c r="C20" s="11">
        <v>3238.25</v>
      </c>
      <c r="D20" s="7">
        <f t="shared" si="0"/>
        <v>18.400000000000091</v>
      </c>
      <c r="E20" s="8">
        <f t="shared" si="1"/>
        <v>5.714551920120531E-3</v>
      </c>
    </row>
    <row r="21" spans="1:5">
      <c r="A21" s="10" t="s">
        <v>25</v>
      </c>
      <c r="B21" s="11">
        <v>2612.1999999999998</v>
      </c>
      <c r="C21" s="11">
        <v>2528.1999999999998</v>
      </c>
      <c r="D21" s="7">
        <f t="shared" si="0"/>
        <v>-84</v>
      </c>
      <c r="E21" s="8">
        <f t="shared" si="1"/>
        <v>-3.2156802695046324E-2</v>
      </c>
    </row>
    <row r="22" spans="1:5">
      <c r="A22" s="10" t="s">
        <v>26</v>
      </c>
      <c r="B22" s="11">
        <v>1848.32</v>
      </c>
      <c r="C22" s="11">
        <v>1835.1</v>
      </c>
      <c r="D22" s="7">
        <f t="shared" si="0"/>
        <v>-13.220000000000027</v>
      </c>
      <c r="E22" s="8">
        <f t="shared" si="1"/>
        <v>-7.152441135734087E-3</v>
      </c>
    </row>
    <row r="23" spans="1:5">
      <c r="A23" s="10" t="s">
        <v>28</v>
      </c>
      <c r="B23" s="11">
        <v>1229.3</v>
      </c>
      <c r="C23" s="11">
        <v>1436.3</v>
      </c>
      <c r="D23" s="7">
        <f t="shared" si="0"/>
        <v>207</v>
      </c>
      <c r="E23" s="8">
        <f t="shared" si="1"/>
        <v>0.16838851378833483</v>
      </c>
    </row>
    <row r="24" spans="1:5">
      <c r="A24" s="10" t="s">
        <v>29</v>
      </c>
      <c r="B24" s="11">
        <v>681.43</v>
      </c>
      <c r="C24" s="11">
        <v>1013.97</v>
      </c>
      <c r="D24" s="7">
        <f t="shared" si="0"/>
        <v>332.54000000000008</v>
      </c>
      <c r="E24" s="8">
        <f t="shared" si="1"/>
        <v>0.48800316980467562</v>
      </c>
    </row>
    <row r="25" spans="1:5">
      <c r="A25" s="10" t="s">
        <v>27</v>
      </c>
      <c r="B25" s="11">
        <v>555.29999999999995</v>
      </c>
      <c r="C25" s="11">
        <v>656.8</v>
      </c>
      <c r="D25" s="7">
        <f t="shared" si="0"/>
        <v>101.5</v>
      </c>
      <c r="E25" s="8">
        <f t="shared" si="1"/>
        <v>0.18278408067711149</v>
      </c>
    </row>
    <row r="26" spans="1:5">
      <c r="A26" s="10" t="s">
        <v>30</v>
      </c>
      <c r="B26" s="11">
        <v>19.600000000000001</v>
      </c>
      <c r="C26" s="11">
        <v>13.8</v>
      </c>
      <c r="D26" s="7">
        <f t="shared" si="0"/>
        <v>-5.8000000000000007</v>
      </c>
      <c r="E26" s="8">
        <f t="shared" si="1"/>
        <v>-0.29591836734693877</v>
      </c>
    </row>
    <row r="27" spans="1:5" ht="12.95">
      <c r="A27" s="9" t="s">
        <v>31</v>
      </c>
      <c r="B27" s="6">
        <v>32277.291999999998</v>
      </c>
      <c r="C27" s="6">
        <v>36770.163</v>
      </c>
      <c r="D27" s="7">
        <f t="shared" si="0"/>
        <v>4492.8710000000028</v>
      </c>
      <c r="E27" s="8">
        <f t="shared" si="1"/>
        <v>0.13919603292618238</v>
      </c>
    </row>
    <row r="28" spans="1:5" ht="12.95">
      <c r="A28" s="9" t="s">
        <v>33</v>
      </c>
      <c r="B28" s="6">
        <v>4361.4049999999997</v>
      </c>
      <c r="C28" s="6">
        <v>5129.96</v>
      </c>
      <c r="D28" s="7">
        <f t="shared" si="0"/>
        <v>768.55500000000029</v>
      </c>
      <c r="E28" s="8">
        <f t="shared" si="1"/>
        <v>0.17621729694903371</v>
      </c>
    </row>
    <row r="29" spans="1:5" ht="12.95">
      <c r="A29" s="9" t="s">
        <v>32</v>
      </c>
      <c r="B29" s="6">
        <v>2781.95</v>
      </c>
      <c r="C29" s="6">
        <v>2595.4250000000002</v>
      </c>
      <c r="D29" s="7">
        <f t="shared" si="0"/>
        <v>-186.52499999999964</v>
      </c>
      <c r="E29" s="8">
        <f t="shared" si="1"/>
        <v>-6.7048293463218125E-2</v>
      </c>
    </row>
    <row r="30" spans="1:5" ht="12.95">
      <c r="A30" s="5" t="s">
        <v>135</v>
      </c>
      <c r="B30" s="16">
        <v>544114.58400000003</v>
      </c>
      <c r="C30" s="16">
        <v>485577.53</v>
      </c>
      <c r="D30" s="17">
        <f t="shared" si="0"/>
        <v>-58537.054000000004</v>
      </c>
      <c r="E30" s="18">
        <f t="shared" si="1"/>
        <v>-0.10758221838067844</v>
      </c>
    </row>
    <row r="31" spans="1:5" ht="12.95">
      <c r="A31" s="9" t="s">
        <v>9</v>
      </c>
      <c r="B31" s="6">
        <v>449835.19199999998</v>
      </c>
      <c r="C31" s="6">
        <v>394564.32500000001</v>
      </c>
      <c r="D31" s="7">
        <f t="shared" si="0"/>
        <v>-55270.866999999969</v>
      </c>
      <c r="E31" s="8">
        <f t="shared" si="1"/>
        <v>-0.12286914848583028</v>
      </c>
    </row>
    <row r="32" spans="1:5">
      <c r="A32" s="10" t="s">
        <v>10</v>
      </c>
      <c r="B32" s="11">
        <v>253246.88399999999</v>
      </c>
      <c r="C32" s="11">
        <v>214231.09</v>
      </c>
      <c r="D32" s="7">
        <f t="shared" si="0"/>
        <v>-39015.793999999994</v>
      </c>
      <c r="E32" s="8">
        <f t="shared" si="1"/>
        <v>-0.15406228650773843</v>
      </c>
    </row>
    <row r="33" spans="1:5">
      <c r="A33" s="10" t="s">
        <v>11</v>
      </c>
      <c r="B33" s="11">
        <v>128793.898</v>
      </c>
      <c r="C33" s="11">
        <v>113158.76700000001</v>
      </c>
      <c r="D33" s="7">
        <f t="shared" si="0"/>
        <v>-15635.130999999994</v>
      </c>
      <c r="E33" s="8">
        <f t="shared" si="1"/>
        <v>-0.12139651988792197</v>
      </c>
    </row>
    <row r="34" spans="1:5">
      <c r="A34" s="10" t="s">
        <v>12</v>
      </c>
      <c r="B34" s="11">
        <v>35285.1</v>
      </c>
      <c r="C34" s="11">
        <v>35627.9</v>
      </c>
      <c r="D34" s="7">
        <f t="shared" si="0"/>
        <v>342.80000000000291</v>
      </c>
      <c r="E34" s="8">
        <f t="shared" si="1"/>
        <v>9.7151488872074306E-3</v>
      </c>
    </row>
    <row r="35" spans="1:5">
      <c r="A35" s="10" t="s">
        <v>13</v>
      </c>
      <c r="B35" s="11">
        <v>25051.119999999999</v>
      </c>
      <c r="C35" s="11">
        <v>23821.477999999999</v>
      </c>
      <c r="D35" s="7">
        <f t="shared" si="0"/>
        <v>-1229.6419999999998</v>
      </c>
      <c r="E35" s="8">
        <f t="shared" si="1"/>
        <v>-4.9085310357381222E-2</v>
      </c>
    </row>
    <row r="36" spans="1:5">
      <c r="A36" s="10" t="s">
        <v>14</v>
      </c>
      <c r="B36" s="11">
        <v>3678.55</v>
      </c>
      <c r="C36" s="11">
        <v>3700.5</v>
      </c>
      <c r="D36" s="7">
        <f t="shared" si="0"/>
        <v>21.949999999999818</v>
      </c>
      <c r="E36" s="8">
        <f t="shared" si="1"/>
        <v>5.9670250506313133E-3</v>
      </c>
    </row>
    <row r="37" spans="1:5">
      <c r="A37" s="10" t="s">
        <v>15</v>
      </c>
      <c r="B37" s="11">
        <v>2057.79</v>
      </c>
      <c r="C37" s="11">
        <v>2147.4250000000002</v>
      </c>
      <c r="D37" s="7">
        <f t="shared" si="0"/>
        <v>89.635000000000218</v>
      </c>
      <c r="E37" s="8">
        <f t="shared" si="1"/>
        <v>4.3558866551008713E-2</v>
      </c>
    </row>
    <row r="38" spans="1:5">
      <c r="A38" s="10" t="s">
        <v>16</v>
      </c>
      <c r="B38" s="11">
        <v>1349.665</v>
      </c>
      <c r="C38" s="11">
        <v>1635.5</v>
      </c>
      <c r="D38" s="7">
        <f t="shared" si="0"/>
        <v>285.83500000000004</v>
      </c>
      <c r="E38" s="8">
        <f t="shared" si="1"/>
        <v>0.21178218298614845</v>
      </c>
    </row>
    <row r="39" spans="1:5">
      <c r="A39" s="10" t="s">
        <v>17</v>
      </c>
      <c r="B39" s="11">
        <v>372.185</v>
      </c>
      <c r="C39" s="11">
        <v>241.66499999999999</v>
      </c>
      <c r="D39" s="7">
        <f t="shared" si="0"/>
        <v>-130.52000000000001</v>
      </c>
      <c r="E39" s="8">
        <f t="shared" si="1"/>
        <v>-0.35068581485014177</v>
      </c>
    </row>
    <row r="40" spans="1:5" ht="12.95">
      <c r="A40" s="9" t="s">
        <v>18</v>
      </c>
      <c r="B40" s="6">
        <v>60155.829999999994</v>
      </c>
      <c r="C40" s="6">
        <v>57082.42</v>
      </c>
      <c r="D40" s="7">
        <f t="shared" si="0"/>
        <v>-3073.4099999999962</v>
      </c>
      <c r="E40" s="8">
        <f t="shared" si="1"/>
        <v>-5.1090808654788683E-2</v>
      </c>
    </row>
    <row r="41" spans="1:5">
      <c r="A41" s="10" t="s">
        <v>19</v>
      </c>
      <c r="B41" s="11">
        <v>15116.6</v>
      </c>
      <c r="C41" s="11">
        <v>13459.18</v>
      </c>
      <c r="D41" s="7">
        <f t="shared" si="0"/>
        <v>-1657.42</v>
      </c>
      <c r="E41" s="8">
        <f t="shared" si="1"/>
        <v>-0.10964237990024212</v>
      </c>
    </row>
    <row r="42" spans="1:5">
      <c r="A42" s="10" t="s">
        <v>21</v>
      </c>
      <c r="B42" s="11">
        <v>11904.15</v>
      </c>
      <c r="C42" s="11">
        <v>10909.45</v>
      </c>
      <c r="D42" s="7">
        <f t="shared" si="0"/>
        <v>-994.69999999999891</v>
      </c>
      <c r="E42" s="8">
        <f t="shared" si="1"/>
        <v>-8.3559094937479692E-2</v>
      </c>
    </row>
    <row r="43" spans="1:5">
      <c r="A43" s="10" t="s">
        <v>22</v>
      </c>
      <c r="B43" s="11">
        <v>7220.42</v>
      </c>
      <c r="C43" s="11">
        <v>6755.81</v>
      </c>
      <c r="D43" s="7">
        <f t="shared" si="0"/>
        <v>-464.60999999999967</v>
      </c>
      <c r="E43" s="8">
        <f t="shared" si="1"/>
        <v>-6.4346672354239728E-2</v>
      </c>
    </row>
    <row r="44" spans="1:5">
      <c r="A44" s="10" t="s">
        <v>20</v>
      </c>
      <c r="B44" s="11">
        <v>5623.65</v>
      </c>
      <c r="C44" s="11">
        <v>5862.11</v>
      </c>
      <c r="D44" s="7">
        <f t="shared" si="0"/>
        <v>238.46000000000004</v>
      </c>
      <c r="E44" s="8">
        <f t="shared" si="1"/>
        <v>4.240306562463881E-2</v>
      </c>
    </row>
    <row r="45" spans="1:5">
      <c r="A45" s="10" t="s">
        <v>24</v>
      </c>
      <c r="B45" s="11">
        <v>5030</v>
      </c>
      <c r="C45" s="11">
        <v>5210.55</v>
      </c>
      <c r="D45" s="7">
        <f t="shared" si="0"/>
        <v>180.55000000000018</v>
      </c>
      <c r="E45" s="8">
        <f t="shared" si="1"/>
        <v>3.589463220675948E-2</v>
      </c>
    </row>
    <row r="46" spans="1:5">
      <c r="A46" s="10" t="s">
        <v>25</v>
      </c>
      <c r="B46" s="11">
        <v>5076.1499999999996</v>
      </c>
      <c r="C46" s="11">
        <v>4618.3500000000004</v>
      </c>
      <c r="D46" s="7">
        <f t="shared" si="0"/>
        <v>-457.79999999999927</v>
      </c>
      <c r="E46" s="8">
        <f t="shared" si="1"/>
        <v>-9.018646021098653E-2</v>
      </c>
    </row>
    <row r="47" spans="1:5">
      <c r="A47" s="10" t="s">
        <v>23</v>
      </c>
      <c r="B47" s="11">
        <v>4201.05</v>
      </c>
      <c r="C47" s="11">
        <v>4207.08</v>
      </c>
      <c r="D47" s="7">
        <f t="shared" si="0"/>
        <v>6.0299999999997453</v>
      </c>
      <c r="E47" s="8">
        <f t="shared" si="1"/>
        <v>1.4353554468525119E-3</v>
      </c>
    </row>
    <row r="48" spans="1:5">
      <c r="A48" s="10" t="s">
        <v>26</v>
      </c>
      <c r="B48" s="11">
        <v>3641</v>
      </c>
      <c r="C48" s="11">
        <v>3432.24</v>
      </c>
      <c r="D48" s="7">
        <f t="shared" si="0"/>
        <v>-208.76000000000022</v>
      </c>
      <c r="E48" s="8">
        <f t="shared" si="1"/>
        <v>-5.7335896731667182E-2</v>
      </c>
    </row>
    <row r="49" spans="1:5">
      <c r="A49" s="10" t="s">
        <v>28</v>
      </c>
      <c r="B49" s="11">
        <v>1461.2</v>
      </c>
      <c r="C49" s="11">
        <v>1613.15</v>
      </c>
      <c r="D49" s="7">
        <f t="shared" si="0"/>
        <v>151.95000000000005</v>
      </c>
      <c r="E49" s="8">
        <f t="shared" si="1"/>
        <v>0.10398987133862582</v>
      </c>
    </row>
    <row r="50" spans="1:5">
      <c r="A50" s="10" t="s">
        <v>29</v>
      </c>
      <c r="B50" s="11">
        <v>600.91</v>
      </c>
      <c r="C50" s="11">
        <v>729.3</v>
      </c>
      <c r="D50" s="7">
        <f t="shared" si="0"/>
        <v>128.38999999999999</v>
      </c>
      <c r="E50" s="8">
        <f t="shared" si="1"/>
        <v>0.21365928342014609</v>
      </c>
    </row>
    <row r="51" spans="1:5">
      <c r="A51" s="10" t="s">
        <v>27</v>
      </c>
      <c r="B51" s="11">
        <v>249.2</v>
      </c>
      <c r="C51" s="11">
        <v>268.39999999999998</v>
      </c>
      <c r="D51" s="7">
        <f t="shared" si="0"/>
        <v>19.199999999999989</v>
      </c>
      <c r="E51" s="8">
        <f t="shared" si="1"/>
        <v>7.704654895666127E-2</v>
      </c>
    </row>
    <row r="52" spans="1:5">
      <c r="A52" s="10" t="s">
        <v>30</v>
      </c>
      <c r="B52" s="11">
        <v>31.5</v>
      </c>
      <c r="C52" s="11">
        <v>16.8</v>
      </c>
      <c r="D52" s="7">
        <f t="shared" si="0"/>
        <v>-14.7</v>
      </c>
      <c r="E52" s="8">
        <f t="shared" si="1"/>
        <v>-0.46666666666666662</v>
      </c>
    </row>
    <row r="53" spans="1:5" ht="12.95">
      <c r="A53" s="9" t="s">
        <v>31</v>
      </c>
      <c r="B53" s="6">
        <v>27266.472000000002</v>
      </c>
      <c r="C53" s="6">
        <v>27099.345000000001</v>
      </c>
      <c r="D53" s="7">
        <f t="shared" si="0"/>
        <v>-167.12700000000041</v>
      </c>
      <c r="E53" s="8">
        <f t="shared" si="1"/>
        <v>-6.1293958382294712E-3</v>
      </c>
    </row>
    <row r="54" spans="1:5" ht="12.95">
      <c r="A54" s="9" t="s">
        <v>33</v>
      </c>
      <c r="B54" s="6">
        <v>3931.9650000000001</v>
      </c>
      <c r="C54" s="6">
        <v>4226.0650000000005</v>
      </c>
      <c r="D54" s="7">
        <f t="shared" si="0"/>
        <v>294.10000000000036</v>
      </c>
      <c r="E54" s="8">
        <f t="shared" si="1"/>
        <v>7.4797206994467236E-2</v>
      </c>
    </row>
    <row r="55" spans="1:5" ht="12.95">
      <c r="A55" s="9" t="s">
        <v>32</v>
      </c>
      <c r="B55" s="6">
        <v>2925.125</v>
      </c>
      <c r="C55" s="6">
        <v>2605.375</v>
      </c>
      <c r="D55" s="7">
        <f t="shared" si="0"/>
        <v>-319.75</v>
      </c>
      <c r="E55" s="8">
        <f t="shared" si="1"/>
        <v>-0.10931156788171445</v>
      </c>
    </row>
    <row r="56" spans="1:5" ht="12.95">
      <c r="A56" s="5" t="s">
        <v>136</v>
      </c>
      <c r="B56" s="16">
        <v>461067.01899999997</v>
      </c>
      <c r="C56" s="16">
        <v>468162.20999999996</v>
      </c>
      <c r="D56" s="17">
        <f t="shared" si="0"/>
        <v>7095.1909999999916</v>
      </c>
      <c r="E56" s="18">
        <f t="shared" si="1"/>
        <v>1.5388632688125525E-2</v>
      </c>
    </row>
    <row r="57" spans="1:5" ht="12.95">
      <c r="A57" s="9" t="s">
        <v>9</v>
      </c>
      <c r="B57" s="6">
        <v>414608.402</v>
      </c>
      <c r="C57" s="6">
        <v>418408.315</v>
      </c>
      <c r="D57" s="7">
        <f t="shared" si="0"/>
        <v>3799.9130000000005</v>
      </c>
      <c r="E57" s="8">
        <f t="shared" si="1"/>
        <v>9.1650651112468295E-3</v>
      </c>
    </row>
    <row r="58" spans="1:5">
      <c r="A58" s="10" t="s">
        <v>10</v>
      </c>
      <c r="B58" s="11">
        <v>191055.53200000001</v>
      </c>
      <c r="C58" s="11">
        <v>181944.79</v>
      </c>
      <c r="D58" s="7">
        <f t="shared" si="0"/>
        <v>-9110.7419999999984</v>
      </c>
      <c r="E58" s="8">
        <f t="shared" si="1"/>
        <v>-4.7686355399539013E-2</v>
      </c>
    </row>
    <row r="59" spans="1:5">
      <c r="A59" s="10" t="s">
        <v>11</v>
      </c>
      <c r="B59" s="11">
        <v>144077.47099999999</v>
      </c>
      <c r="C59" s="11">
        <v>146603.29399999999</v>
      </c>
      <c r="D59" s="7">
        <f t="shared" si="0"/>
        <v>2525.823000000004</v>
      </c>
      <c r="E59" s="8">
        <f t="shared" si="1"/>
        <v>1.7531005940547111E-2</v>
      </c>
    </row>
    <row r="60" spans="1:5">
      <c r="A60" s="10" t="s">
        <v>12</v>
      </c>
      <c r="B60" s="11">
        <v>44765.675000000003</v>
      </c>
      <c r="C60" s="11">
        <v>48692.974999999999</v>
      </c>
      <c r="D60" s="7">
        <f t="shared" si="0"/>
        <v>3927.2999999999956</v>
      </c>
      <c r="E60" s="8">
        <f t="shared" si="1"/>
        <v>8.7730163791789023E-2</v>
      </c>
    </row>
    <row r="61" spans="1:5">
      <c r="A61" s="10" t="s">
        <v>13</v>
      </c>
      <c r="B61" s="11">
        <v>28319.228999999999</v>
      </c>
      <c r="C61" s="11">
        <v>33104.173000000003</v>
      </c>
      <c r="D61" s="7">
        <f t="shared" si="0"/>
        <v>4784.9440000000031</v>
      </c>
      <c r="E61" s="8">
        <f t="shared" si="1"/>
        <v>0.16896448699221309</v>
      </c>
    </row>
    <row r="62" spans="1:5">
      <c r="A62" s="10" t="s">
        <v>14</v>
      </c>
      <c r="B62" s="11">
        <v>3901.7</v>
      </c>
      <c r="C62" s="11">
        <v>5205.95</v>
      </c>
      <c r="D62" s="7">
        <f t="shared" si="0"/>
        <v>1304.25</v>
      </c>
      <c r="E62" s="8">
        <f t="shared" si="1"/>
        <v>0.33427736627623855</v>
      </c>
    </row>
    <row r="63" spans="1:5">
      <c r="A63" s="10" t="s">
        <v>15</v>
      </c>
      <c r="B63" s="11">
        <v>1333.07</v>
      </c>
      <c r="C63" s="11">
        <v>1515.588</v>
      </c>
      <c r="D63" s="7">
        <f t="shared" si="0"/>
        <v>182.51800000000003</v>
      </c>
      <c r="E63" s="8">
        <f t="shared" si="1"/>
        <v>0.13691554081931184</v>
      </c>
    </row>
    <row r="64" spans="1:5">
      <c r="A64" s="10" t="s">
        <v>16</v>
      </c>
      <c r="B64" s="11">
        <v>945.37</v>
      </c>
      <c r="C64" s="11">
        <v>1155.8</v>
      </c>
      <c r="D64" s="7">
        <f t="shared" si="0"/>
        <v>210.42999999999995</v>
      </c>
      <c r="E64" s="8">
        <f t="shared" si="1"/>
        <v>0.22259009699905852</v>
      </c>
    </row>
    <row r="65" spans="1:5">
      <c r="A65" s="10" t="s">
        <v>17</v>
      </c>
      <c r="B65" s="11">
        <v>210.35499999999999</v>
      </c>
      <c r="C65" s="11">
        <v>185.745</v>
      </c>
      <c r="D65" s="7">
        <f t="shared" si="0"/>
        <v>-24.609999999999985</v>
      </c>
      <c r="E65" s="8">
        <f t="shared" si="1"/>
        <v>-0.11699270281191312</v>
      </c>
    </row>
    <row r="66" spans="1:5" ht="12.95">
      <c r="A66" s="9" t="s">
        <v>18</v>
      </c>
      <c r="B66" s="6">
        <v>28874.83</v>
      </c>
      <c r="C66" s="6">
        <v>32113.174999999996</v>
      </c>
      <c r="D66" s="7">
        <f t="shared" si="0"/>
        <v>3238.3449999999939</v>
      </c>
      <c r="E66" s="8">
        <f t="shared" si="1"/>
        <v>0.11215113647422317</v>
      </c>
    </row>
    <row r="67" spans="1:5">
      <c r="A67" s="10" t="s">
        <v>19</v>
      </c>
      <c r="B67" s="11">
        <v>6749.55</v>
      </c>
      <c r="C67" s="11">
        <v>7989.3</v>
      </c>
      <c r="D67" s="7">
        <f t="shared" si="0"/>
        <v>1239.75</v>
      </c>
      <c r="E67" s="8">
        <f t="shared" si="1"/>
        <v>0.18367891192746183</v>
      </c>
    </row>
    <row r="68" spans="1:5">
      <c r="A68" s="10" t="s">
        <v>21</v>
      </c>
      <c r="B68" s="11">
        <v>5401.6</v>
      </c>
      <c r="C68" s="11">
        <v>5377.4</v>
      </c>
      <c r="D68" s="7">
        <f t="shared" ref="D68:D131" si="2">C68-B68</f>
        <v>-24.200000000000728</v>
      </c>
      <c r="E68" s="8">
        <f t="shared" ref="E68:E131" si="3">D68/B68</f>
        <v>-4.4801540284361537E-3</v>
      </c>
    </row>
    <row r="69" spans="1:5">
      <c r="A69" s="10" t="s">
        <v>24</v>
      </c>
      <c r="B69" s="11">
        <v>4204</v>
      </c>
      <c r="C69" s="11">
        <v>4747.3999999999996</v>
      </c>
      <c r="D69" s="7">
        <f t="shared" si="2"/>
        <v>543.39999999999964</v>
      </c>
      <c r="E69" s="8">
        <f t="shared" si="3"/>
        <v>0.12925784966698373</v>
      </c>
    </row>
    <row r="70" spans="1:5">
      <c r="A70" s="10" t="s">
        <v>20</v>
      </c>
      <c r="B70" s="11">
        <v>2614.4499999999998</v>
      </c>
      <c r="C70" s="11">
        <v>3254.05</v>
      </c>
      <c r="D70" s="7">
        <f t="shared" si="2"/>
        <v>639.60000000000036</v>
      </c>
      <c r="E70" s="8">
        <f t="shared" si="3"/>
        <v>0.24464036413012313</v>
      </c>
    </row>
    <row r="71" spans="1:5">
      <c r="A71" s="10" t="s">
        <v>23</v>
      </c>
      <c r="B71" s="11">
        <v>2159.4</v>
      </c>
      <c r="C71" s="11">
        <v>2797.5450000000001</v>
      </c>
      <c r="D71" s="7">
        <f t="shared" si="2"/>
        <v>638.14499999999998</v>
      </c>
      <c r="E71" s="8">
        <f t="shared" si="3"/>
        <v>0.29551958877465961</v>
      </c>
    </row>
    <row r="72" spans="1:5">
      <c r="A72" s="10" t="s">
        <v>22</v>
      </c>
      <c r="B72" s="11">
        <v>2460</v>
      </c>
      <c r="C72" s="11">
        <v>2214.5</v>
      </c>
      <c r="D72" s="7">
        <f t="shared" si="2"/>
        <v>-245.5</v>
      </c>
      <c r="E72" s="8">
        <f t="shared" si="3"/>
        <v>-9.9796747967479671E-2</v>
      </c>
    </row>
    <row r="73" spans="1:5">
      <c r="A73" s="10" t="s">
        <v>25</v>
      </c>
      <c r="B73" s="11">
        <v>1956.9</v>
      </c>
      <c r="C73" s="11">
        <v>2028</v>
      </c>
      <c r="D73" s="7">
        <f t="shared" si="2"/>
        <v>71.099999999999909</v>
      </c>
      <c r="E73" s="8">
        <f t="shared" si="3"/>
        <v>3.6332975624712507E-2</v>
      </c>
    </row>
    <row r="74" spans="1:5">
      <c r="A74" s="10" t="s">
        <v>26</v>
      </c>
      <c r="B74" s="11">
        <v>1316.33</v>
      </c>
      <c r="C74" s="11">
        <v>1403.68</v>
      </c>
      <c r="D74" s="7">
        <f t="shared" si="2"/>
        <v>87.350000000000136</v>
      </c>
      <c r="E74" s="8">
        <f t="shared" si="3"/>
        <v>6.6358739829678076E-2</v>
      </c>
    </row>
    <row r="75" spans="1:5">
      <c r="A75" s="10" t="s">
        <v>28</v>
      </c>
      <c r="B75" s="11">
        <v>895.7</v>
      </c>
      <c r="C75" s="11">
        <v>1052.75</v>
      </c>
      <c r="D75" s="7">
        <f t="shared" si="2"/>
        <v>157.04999999999995</v>
      </c>
      <c r="E75" s="8">
        <f t="shared" si="3"/>
        <v>0.17533772468460415</v>
      </c>
    </row>
    <row r="76" spans="1:5">
      <c r="A76" s="10" t="s">
        <v>27</v>
      </c>
      <c r="B76" s="11">
        <v>514</v>
      </c>
      <c r="C76" s="11">
        <v>617.4</v>
      </c>
      <c r="D76" s="7">
        <f t="shared" si="2"/>
        <v>103.39999999999998</v>
      </c>
      <c r="E76" s="8">
        <f t="shared" si="3"/>
        <v>0.20116731517509723</v>
      </c>
    </row>
    <row r="77" spans="1:5">
      <c r="A77" s="10" t="s">
        <v>29</v>
      </c>
      <c r="B77" s="11">
        <v>537.70000000000005</v>
      </c>
      <c r="C77" s="11">
        <v>594.75</v>
      </c>
      <c r="D77" s="7">
        <f t="shared" si="2"/>
        <v>57.049999999999955</v>
      </c>
      <c r="E77" s="8">
        <f t="shared" si="3"/>
        <v>0.10610005579319313</v>
      </c>
    </row>
    <row r="78" spans="1:5">
      <c r="A78" s="10" t="s">
        <v>30</v>
      </c>
      <c r="B78" s="11">
        <v>65.2</v>
      </c>
      <c r="C78" s="11">
        <v>36.4</v>
      </c>
      <c r="D78" s="7">
        <f t="shared" si="2"/>
        <v>-28.800000000000004</v>
      </c>
      <c r="E78" s="8">
        <f t="shared" si="3"/>
        <v>-0.441717791411043</v>
      </c>
    </row>
    <row r="79" spans="1:5" ht="12.95">
      <c r="A79" s="9" t="s">
        <v>31</v>
      </c>
      <c r="B79" s="6">
        <v>11293.257</v>
      </c>
      <c r="C79" s="6">
        <v>11160.81</v>
      </c>
      <c r="D79" s="7">
        <f t="shared" si="2"/>
        <v>-132.44700000000012</v>
      </c>
      <c r="E79" s="8">
        <f t="shared" si="3"/>
        <v>-1.1727971833103605E-2</v>
      </c>
    </row>
    <row r="80" spans="1:5" ht="12.95">
      <c r="A80" s="9" t="s">
        <v>33</v>
      </c>
      <c r="B80" s="6">
        <v>3345.3049999999998</v>
      </c>
      <c r="C80" s="6">
        <v>3793.2349999999997</v>
      </c>
      <c r="D80" s="7">
        <f t="shared" si="2"/>
        <v>447.92999999999984</v>
      </c>
      <c r="E80" s="8">
        <f t="shared" si="3"/>
        <v>0.13389810495605031</v>
      </c>
    </row>
    <row r="81" spans="1:5" ht="12.95">
      <c r="A81" s="9" t="s">
        <v>32</v>
      </c>
      <c r="B81" s="6">
        <v>2945.2249999999999</v>
      </c>
      <c r="C81" s="6">
        <v>2686.6750000000002</v>
      </c>
      <c r="D81" s="7">
        <f t="shared" si="2"/>
        <v>-258.54999999999973</v>
      </c>
      <c r="E81" s="8">
        <f t="shared" si="3"/>
        <v>-8.7786162347528535E-2</v>
      </c>
    </row>
    <row r="82" spans="1:5" ht="12.95">
      <c r="A82" s="5" t="s">
        <v>137</v>
      </c>
      <c r="B82" s="16">
        <v>358855.53899999999</v>
      </c>
      <c r="C82" s="16">
        <v>376629.70200000005</v>
      </c>
      <c r="D82" s="17">
        <f t="shared" si="2"/>
        <v>17774.163000000059</v>
      </c>
      <c r="E82" s="18">
        <f t="shared" si="3"/>
        <v>4.9530134185834761E-2</v>
      </c>
    </row>
    <row r="83" spans="1:5" ht="12.95">
      <c r="A83" s="9" t="s">
        <v>9</v>
      </c>
      <c r="B83" s="6">
        <v>301800.75699999998</v>
      </c>
      <c r="C83" s="6">
        <v>315778.24400000001</v>
      </c>
      <c r="D83" s="7">
        <f t="shared" si="2"/>
        <v>13977.487000000023</v>
      </c>
      <c r="E83" s="8">
        <f t="shared" si="3"/>
        <v>4.6313624720298575E-2</v>
      </c>
    </row>
    <row r="84" spans="1:5">
      <c r="A84" s="10" t="s">
        <v>10</v>
      </c>
      <c r="B84" s="11">
        <v>173493.42300000001</v>
      </c>
      <c r="C84" s="11">
        <v>176746.829</v>
      </c>
      <c r="D84" s="7">
        <f t="shared" si="2"/>
        <v>3253.4059999999881</v>
      </c>
      <c r="E84" s="8">
        <f t="shared" si="3"/>
        <v>1.8752330455777497E-2</v>
      </c>
    </row>
    <row r="85" spans="1:5">
      <c r="A85" s="10" t="s">
        <v>11</v>
      </c>
      <c r="B85" s="11">
        <v>87236.994000000006</v>
      </c>
      <c r="C85" s="11">
        <v>92040.198000000004</v>
      </c>
      <c r="D85" s="7">
        <f t="shared" si="2"/>
        <v>4803.2039999999979</v>
      </c>
      <c r="E85" s="8">
        <f t="shared" si="3"/>
        <v>5.5059256168317736E-2</v>
      </c>
    </row>
    <row r="86" spans="1:5">
      <c r="A86" s="10" t="s">
        <v>12</v>
      </c>
      <c r="B86" s="11">
        <v>20633.900000000001</v>
      </c>
      <c r="C86" s="11">
        <v>23877.724999999999</v>
      </c>
      <c r="D86" s="7">
        <f t="shared" si="2"/>
        <v>3243.8249999999971</v>
      </c>
      <c r="E86" s="8">
        <f t="shared" si="3"/>
        <v>0.15720852577554398</v>
      </c>
    </row>
    <row r="87" spans="1:5">
      <c r="A87" s="10" t="s">
        <v>13</v>
      </c>
      <c r="B87" s="11">
        <v>15591.17</v>
      </c>
      <c r="C87" s="11">
        <v>17817.362000000001</v>
      </c>
      <c r="D87" s="7">
        <f t="shared" si="2"/>
        <v>2226.1920000000009</v>
      </c>
      <c r="E87" s="8">
        <f t="shared" si="3"/>
        <v>0.14278543560233137</v>
      </c>
    </row>
    <row r="88" spans="1:5">
      <c r="A88" s="10" t="s">
        <v>14</v>
      </c>
      <c r="B88" s="11">
        <v>2464.3000000000002</v>
      </c>
      <c r="C88" s="11">
        <v>2763.85</v>
      </c>
      <c r="D88" s="7">
        <f t="shared" si="2"/>
        <v>299.54999999999973</v>
      </c>
      <c r="E88" s="8">
        <f t="shared" si="3"/>
        <v>0.12155581706772703</v>
      </c>
    </row>
    <row r="89" spans="1:5">
      <c r="A89" s="10" t="s">
        <v>16</v>
      </c>
      <c r="B89" s="11">
        <v>1218.9949999999999</v>
      </c>
      <c r="C89" s="11">
        <v>1239.3150000000001</v>
      </c>
      <c r="D89" s="7">
        <f t="shared" si="2"/>
        <v>20.320000000000164</v>
      </c>
      <c r="E89" s="8">
        <f t="shared" si="3"/>
        <v>1.6669469522024426E-2</v>
      </c>
    </row>
    <row r="90" spans="1:5">
      <c r="A90" s="10" t="s">
        <v>15</v>
      </c>
      <c r="B90" s="11">
        <v>1054.6199999999999</v>
      </c>
      <c r="C90" s="11">
        <v>1146</v>
      </c>
      <c r="D90" s="7">
        <f t="shared" si="2"/>
        <v>91.380000000000109</v>
      </c>
      <c r="E90" s="8">
        <f t="shared" si="3"/>
        <v>8.6647323206463109E-2</v>
      </c>
    </row>
    <row r="91" spans="1:5">
      <c r="A91" s="10" t="s">
        <v>17</v>
      </c>
      <c r="B91" s="11">
        <v>107.355</v>
      </c>
      <c r="C91" s="11">
        <v>146.965</v>
      </c>
      <c r="D91" s="7">
        <f t="shared" si="2"/>
        <v>39.61</v>
      </c>
      <c r="E91" s="8">
        <f t="shared" si="3"/>
        <v>0.36896278701504354</v>
      </c>
    </row>
    <row r="92" spans="1:5" ht="12.95">
      <c r="A92" s="9" t="s">
        <v>18</v>
      </c>
      <c r="B92" s="6">
        <v>36383.564999999995</v>
      </c>
      <c r="C92" s="6">
        <v>37691.15</v>
      </c>
      <c r="D92" s="7">
        <f t="shared" si="2"/>
        <v>1307.5850000000064</v>
      </c>
      <c r="E92" s="8">
        <f t="shared" si="3"/>
        <v>3.5938891639673204E-2</v>
      </c>
    </row>
    <row r="93" spans="1:5">
      <c r="A93" s="10" t="s">
        <v>19</v>
      </c>
      <c r="B93" s="11">
        <v>10330.6</v>
      </c>
      <c r="C93" s="11">
        <v>10137.700000000001</v>
      </c>
      <c r="D93" s="7">
        <f t="shared" si="2"/>
        <v>-192.89999999999964</v>
      </c>
      <c r="E93" s="8">
        <f t="shared" si="3"/>
        <v>-1.867268116082315E-2</v>
      </c>
    </row>
    <row r="94" spans="1:5">
      <c r="A94" s="10" t="s">
        <v>21</v>
      </c>
      <c r="B94" s="11">
        <v>6264.1</v>
      </c>
      <c r="C94" s="11">
        <v>6211.8</v>
      </c>
      <c r="D94" s="7">
        <f t="shared" si="2"/>
        <v>-52.300000000000182</v>
      </c>
      <c r="E94" s="8">
        <f t="shared" si="3"/>
        <v>-8.3491642853722285E-3</v>
      </c>
    </row>
    <row r="95" spans="1:5">
      <c r="A95" s="10" t="s">
        <v>22</v>
      </c>
      <c r="B95" s="11">
        <v>4874.42</v>
      </c>
      <c r="C95" s="11">
        <v>4996.8500000000004</v>
      </c>
      <c r="D95" s="7">
        <f t="shared" si="2"/>
        <v>122.43000000000029</v>
      </c>
      <c r="E95" s="8">
        <f t="shared" si="3"/>
        <v>2.511683441311998E-2</v>
      </c>
    </row>
    <row r="96" spans="1:5">
      <c r="A96" s="10" t="s">
        <v>25</v>
      </c>
      <c r="B96" s="11">
        <v>4377.55</v>
      </c>
      <c r="C96" s="11">
        <v>4035.9</v>
      </c>
      <c r="D96" s="7">
        <f t="shared" si="2"/>
        <v>-341.65000000000009</v>
      </c>
      <c r="E96" s="8">
        <f t="shared" si="3"/>
        <v>-7.8045938938447329E-2</v>
      </c>
    </row>
    <row r="97" spans="1:5">
      <c r="A97" s="10" t="s">
        <v>20</v>
      </c>
      <c r="B97" s="11">
        <v>2820.1</v>
      </c>
      <c r="C97" s="11">
        <v>3248.4</v>
      </c>
      <c r="D97" s="7">
        <f t="shared" si="2"/>
        <v>428.30000000000018</v>
      </c>
      <c r="E97" s="8">
        <f t="shared" si="3"/>
        <v>0.1518740470196093</v>
      </c>
    </row>
    <row r="98" spans="1:5">
      <c r="A98" s="10" t="s">
        <v>24</v>
      </c>
      <c r="B98" s="11">
        <v>2676.4</v>
      </c>
      <c r="C98" s="11">
        <v>3058.4</v>
      </c>
      <c r="D98" s="7">
        <f t="shared" si="2"/>
        <v>382</v>
      </c>
      <c r="E98" s="8">
        <f t="shared" si="3"/>
        <v>0.14272903900762218</v>
      </c>
    </row>
    <row r="99" spans="1:5">
      <c r="A99" s="10" t="s">
        <v>23</v>
      </c>
      <c r="B99" s="11">
        <v>1867.665</v>
      </c>
      <c r="C99" s="11">
        <v>2252.87</v>
      </c>
      <c r="D99" s="7">
        <f t="shared" si="2"/>
        <v>385.20499999999993</v>
      </c>
      <c r="E99" s="8">
        <f t="shared" si="3"/>
        <v>0.20624951476844078</v>
      </c>
    </row>
    <row r="100" spans="1:5">
      <c r="A100" s="10" t="s">
        <v>26</v>
      </c>
      <c r="B100" s="11">
        <v>1851.34</v>
      </c>
      <c r="C100" s="11">
        <v>2025.43</v>
      </c>
      <c r="D100" s="7">
        <f t="shared" si="2"/>
        <v>174.09000000000015</v>
      </c>
      <c r="E100" s="8">
        <f t="shared" si="3"/>
        <v>9.403459116099698E-2</v>
      </c>
    </row>
    <row r="101" spans="1:5">
      <c r="A101" s="10" t="s">
        <v>28</v>
      </c>
      <c r="B101" s="11">
        <v>742.5</v>
      </c>
      <c r="C101" s="11">
        <v>936.25</v>
      </c>
      <c r="D101" s="7">
        <f t="shared" si="2"/>
        <v>193.75</v>
      </c>
      <c r="E101" s="8">
        <f t="shared" si="3"/>
        <v>0.26094276094276092</v>
      </c>
    </row>
    <row r="102" spans="1:5">
      <c r="A102" s="10" t="s">
        <v>27</v>
      </c>
      <c r="B102" s="11">
        <v>348.9</v>
      </c>
      <c r="C102" s="11">
        <v>502.7</v>
      </c>
      <c r="D102" s="7">
        <f t="shared" si="2"/>
        <v>153.80000000000001</v>
      </c>
      <c r="E102" s="8">
        <f t="shared" si="3"/>
        <v>0.44081398681570655</v>
      </c>
    </row>
    <row r="103" spans="1:5">
      <c r="A103" s="10" t="s">
        <v>29</v>
      </c>
      <c r="B103" s="11">
        <v>197.69</v>
      </c>
      <c r="C103" s="11">
        <v>263.55</v>
      </c>
      <c r="D103" s="7">
        <f t="shared" si="2"/>
        <v>65.860000000000014</v>
      </c>
      <c r="E103" s="8">
        <f t="shared" si="3"/>
        <v>0.33314785775709449</v>
      </c>
    </row>
    <row r="104" spans="1:5">
      <c r="A104" s="10" t="s">
        <v>30</v>
      </c>
      <c r="B104" s="11">
        <v>32.299999999999997</v>
      </c>
      <c r="C104" s="11">
        <v>21.3</v>
      </c>
      <c r="D104" s="7">
        <f t="shared" si="2"/>
        <v>-10.999999999999996</v>
      </c>
      <c r="E104" s="8">
        <f t="shared" si="3"/>
        <v>-0.3405572755417956</v>
      </c>
    </row>
    <row r="105" spans="1:5" ht="12.95">
      <c r="A105" s="9" t="s">
        <v>31</v>
      </c>
      <c r="B105" s="6">
        <v>15094.376999999999</v>
      </c>
      <c r="C105" s="6">
        <v>16936.067999999999</v>
      </c>
      <c r="D105" s="7">
        <f t="shared" si="2"/>
        <v>1841.6910000000007</v>
      </c>
      <c r="E105" s="8">
        <f t="shared" si="3"/>
        <v>0.12201172661846202</v>
      </c>
    </row>
    <row r="106" spans="1:5" ht="12.95">
      <c r="A106" s="9" t="s">
        <v>33</v>
      </c>
      <c r="B106" s="6">
        <v>3294.1900000000005</v>
      </c>
      <c r="C106" s="6">
        <v>3801.64</v>
      </c>
      <c r="D106" s="7">
        <f t="shared" si="2"/>
        <v>507.44999999999936</v>
      </c>
      <c r="E106" s="8">
        <f t="shared" si="3"/>
        <v>0.15404393796350524</v>
      </c>
    </row>
    <row r="107" spans="1:5" ht="12.95">
      <c r="A107" s="9" t="s">
        <v>32</v>
      </c>
      <c r="B107" s="6">
        <v>2282.65</v>
      </c>
      <c r="C107" s="6">
        <v>2422.6</v>
      </c>
      <c r="D107" s="7">
        <f t="shared" si="2"/>
        <v>139.94999999999982</v>
      </c>
      <c r="E107" s="8">
        <f t="shared" si="3"/>
        <v>6.1310319146605834E-2</v>
      </c>
    </row>
    <row r="108" spans="1:5" ht="12.95">
      <c r="A108" s="5" t="s">
        <v>138</v>
      </c>
      <c r="B108" s="16">
        <v>301581.98700000008</v>
      </c>
      <c r="C108" s="16">
        <v>361070.61100000003</v>
      </c>
      <c r="D108" s="17">
        <f t="shared" si="2"/>
        <v>59488.623999999953</v>
      </c>
      <c r="E108" s="18">
        <f t="shared" si="3"/>
        <v>0.19725522930519035</v>
      </c>
    </row>
    <row r="109" spans="1:5" ht="12.95">
      <c r="A109" s="9" t="s">
        <v>9</v>
      </c>
      <c r="B109" s="6">
        <v>253321.05100000001</v>
      </c>
      <c r="C109" s="6">
        <v>299605.31600000005</v>
      </c>
      <c r="D109" s="7">
        <f t="shared" si="2"/>
        <v>46284.265000000043</v>
      </c>
      <c r="E109" s="8">
        <f t="shared" si="3"/>
        <v>0.1827099043576921</v>
      </c>
    </row>
    <row r="110" spans="1:5">
      <c r="A110" s="10" t="s">
        <v>10</v>
      </c>
      <c r="B110" s="11">
        <v>124706.266</v>
      </c>
      <c r="C110" s="11">
        <v>140728.584</v>
      </c>
      <c r="D110" s="7">
        <f t="shared" si="2"/>
        <v>16022.317999999999</v>
      </c>
      <c r="E110" s="8">
        <f t="shared" si="3"/>
        <v>0.12848045662757634</v>
      </c>
    </row>
    <row r="111" spans="1:5">
      <c r="A111" s="10" t="s">
        <v>11</v>
      </c>
      <c r="B111" s="11">
        <v>80383.622000000003</v>
      </c>
      <c r="C111" s="11">
        <v>96242.762000000002</v>
      </c>
      <c r="D111" s="7">
        <f t="shared" si="2"/>
        <v>15859.14</v>
      </c>
      <c r="E111" s="8">
        <f t="shared" si="3"/>
        <v>0.19729317497039384</v>
      </c>
    </row>
    <row r="112" spans="1:5">
      <c r="A112" s="10" t="s">
        <v>12</v>
      </c>
      <c r="B112" s="11">
        <v>24709.25</v>
      </c>
      <c r="C112" s="11">
        <v>33485.525000000001</v>
      </c>
      <c r="D112" s="7">
        <f t="shared" si="2"/>
        <v>8776.2750000000015</v>
      </c>
      <c r="E112" s="8">
        <f t="shared" si="3"/>
        <v>0.35518176391432366</v>
      </c>
    </row>
    <row r="113" spans="1:5">
      <c r="A113" s="10" t="s">
        <v>13</v>
      </c>
      <c r="B113" s="11">
        <v>14347.817999999999</v>
      </c>
      <c r="C113" s="11">
        <v>17284.849999999999</v>
      </c>
      <c r="D113" s="7">
        <f t="shared" si="2"/>
        <v>2937.0319999999992</v>
      </c>
      <c r="E113" s="8">
        <f t="shared" si="3"/>
        <v>0.20470234568071602</v>
      </c>
    </row>
    <row r="114" spans="1:5">
      <c r="A114" s="10" t="s">
        <v>14</v>
      </c>
      <c r="B114" s="11">
        <v>6552.7</v>
      </c>
      <c r="C114" s="11">
        <v>8368.5</v>
      </c>
      <c r="D114" s="7">
        <f t="shared" si="2"/>
        <v>1815.8000000000002</v>
      </c>
      <c r="E114" s="8">
        <f t="shared" si="3"/>
        <v>0.27710714667236408</v>
      </c>
    </row>
    <row r="115" spans="1:5">
      <c r="A115" s="10" t="s">
        <v>16</v>
      </c>
      <c r="B115" s="11">
        <v>1873.27</v>
      </c>
      <c r="C115" s="11">
        <v>2181.6950000000002</v>
      </c>
      <c r="D115" s="7">
        <f t="shared" si="2"/>
        <v>308.42500000000018</v>
      </c>
      <c r="E115" s="8">
        <f t="shared" si="3"/>
        <v>0.16464524601365538</v>
      </c>
    </row>
    <row r="116" spans="1:5">
      <c r="A116" s="10" t="s">
        <v>15</v>
      </c>
      <c r="B116" s="11">
        <v>574.04</v>
      </c>
      <c r="C116" s="11">
        <v>929.83</v>
      </c>
      <c r="D116" s="7">
        <f t="shared" si="2"/>
        <v>355.79000000000008</v>
      </c>
      <c r="E116" s="8">
        <f t="shared" si="3"/>
        <v>0.61980001393631123</v>
      </c>
    </row>
    <row r="117" spans="1:5">
      <c r="A117" s="10" t="s">
        <v>17</v>
      </c>
      <c r="B117" s="11">
        <v>174.08500000000001</v>
      </c>
      <c r="C117" s="11">
        <v>383.57</v>
      </c>
      <c r="D117" s="7">
        <f t="shared" si="2"/>
        <v>209.48499999999999</v>
      </c>
      <c r="E117" s="8">
        <f t="shared" si="3"/>
        <v>1.2033489387368239</v>
      </c>
    </row>
    <row r="118" spans="1:5" ht="12.95">
      <c r="A118" s="9" t="s">
        <v>18</v>
      </c>
      <c r="B118" s="6">
        <v>30478.334999999999</v>
      </c>
      <c r="C118" s="6">
        <v>40056.769999999997</v>
      </c>
      <c r="D118" s="7">
        <f t="shared" si="2"/>
        <v>9578.4349999999977</v>
      </c>
      <c r="E118" s="8">
        <f t="shared" si="3"/>
        <v>0.31427028412149149</v>
      </c>
    </row>
    <row r="119" spans="1:5">
      <c r="A119" s="10" t="s">
        <v>19</v>
      </c>
      <c r="B119" s="11">
        <v>8883.85</v>
      </c>
      <c r="C119" s="11">
        <v>11136.3</v>
      </c>
      <c r="D119" s="7">
        <f t="shared" si="2"/>
        <v>2252.4499999999989</v>
      </c>
      <c r="E119" s="8">
        <f t="shared" si="3"/>
        <v>0.25354435295508126</v>
      </c>
    </row>
    <row r="120" spans="1:5">
      <c r="A120" s="10" t="s">
        <v>21</v>
      </c>
      <c r="B120" s="11">
        <v>7042.35</v>
      </c>
      <c r="C120" s="11">
        <v>8716.4</v>
      </c>
      <c r="D120" s="7">
        <f t="shared" si="2"/>
        <v>1674.0499999999993</v>
      </c>
      <c r="E120" s="8">
        <f t="shared" si="3"/>
        <v>0.23771184334774603</v>
      </c>
    </row>
    <row r="121" spans="1:5">
      <c r="A121" s="10" t="s">
        <v>20</v>
      </c>
      <c r="B121" s="11">
        <v>2933.22</v>
      </c>
      <c r="C121" s="11">
        <v>4435.7</v>
      </c>
      <c r="D121" s="7">
        <f t="shared" si="2"/>
        <v>1502.48</v>
      </c>
      <c r="E121" s="8">
        <f t="shared" si="3"/>
        <v>0.51222888157042434</v>
      </c>
    </row>
    <row r="122" spans="1:5">
      <c r="A122" s="10" t="s">
        <v>24</v>
      </c>
      <c r="B122" s="11">
        <v>2616.4</v>
      </c>
      <c r="C122" s="11">
        <v>3885.7</v>
      </c>
      <c r="D122" s="7">
        <f t="shared" si="2"/>
        <v>1269.2999999999997</v>
      </c>
      <c r="E122" s="8">
        <f t="shared" si="3"/>
        <v>0.48513224277633377</v>
      </c>
    </row>
    <row r="123" spans="1:5">
      <c r="A123" s="10" t="s">
        <v>23</v>
      </c>
      <c r="B123" s="11">
        <v>1703.0350000000001</v>
      </c>
      <c r="C123" s="11">
        <v>2887.39</v>
      </c>
      <c r="D123" s="7">
        <f t="shared" si="2"/>
        <v>1184.3549999999998</v>
      </c>
      <c r="E123" s="8">
        <f t="shared" si="3"/>
        <v>0.69543785066073205</v>
      </c>
    </row>
    <row r="124" spans="1:5">
      <c r="A124" s="10" t="s">
        <v>22</v>
      </c>
      <c r="B124" s="11">
        <v>2159.83</v>
      </c>
      <c r="C124" s="11">
        <v>2387.6</v>
      </c>
      <c r="D124" s="7">
        <f t="shared" si="2"/>
        <v>227.76999999999998</v>
      </c>
      <c r="E124" s="8">
        <f t="shared" si="3"/>
        <v>0.10545737395998758</v>
      </c>
    </row>
    <row r="125" spans="1:5">
      <c r="A125" s="10" t="s">
        <v>25</v>
      </c>
      <c r="B125" s="11">
        <v>1872.4</v>
      </c>
      <c r="C125" s="11">
        <v>2185.5500000000002</v>
      </c>
      <c r="D125" s="7">
        <f t="shared" si="2"/>
        <v>313.15000000000009</v>
      </c>
      <c r="E125" s="8">
        <f t="shared" si="3"/>
        <v>0.16724524674214916</v>
      </c>
    </row>
    <row r="126" spans="1:5">
      <c r="A126" s="10" t="s">
        <v>26</v>
      </c>
      <c r="B126" s="11">
        <v>1760.6</v>
      </c>
      <c r="C126" s="11">
        <v>2000.38</v>
      </c>
      <c r="D126" s="7">
        <f t="shared" si="2"/>
        <v>239.7800000000002</v>
      </c>
      <c r="E126" s="8">
        <f t="shared" si="3"/>
        <v>0.13619220720209033</v>
      </c>
    </row>
    <row r="127" spans="1:5">
      <c r="A127" s="10" t="s">
        <v>28</v>
      </c>
      <c r="B127" s="11">
        <v>932.1</v>
      </c>
      <c r="C127" s="11">
        <v>1396.55</v>
      </c>
      <c r="D127" s="7">
        <f t="shared" si="2"/>
        <v>464.44999999999993</v>
      </c>
      <c r="E127" s="8">
        <f t="shared" si="3"/>
        <v>0.49828344598219065</v>
      </c>
    </row>
    <row r="128" spans="1:5">
      <c r="A128" s="10" t="s">
        <v>29</v>
      </c>
      <c r="B128" s="11">
        <v>399.95</v>
      </c>
      <c r="C128" s="11">
        <v>676.6</v>
      </c>
      <c r="D128" s="7">
        <f t="shared" si="2"/>
        <v>276.65000000000003</v>
      </c>
      <c r="E128" s="8">
        <f t="shared" si="3"/>
        <v>0.69171146393299177</v>
      </c>
    </row>
    <row r="129" spans="1:5">
      <c r="A129" s="10" t="s">
        <v>27</v>
      </c>
      <c r="B129" s="11">
        <v>158.69999999999999</v>
      </c>
      <c r="C129" s="11">
        <v>340.9</v>
      </c>
      <c r="D129" s="7">
        <f t="shared" si="2"/>
        <v>182.2</v>
      </c>
      <c r="E129" s="8">
        <f t="shared" si="3"/>
        <v>1.1480781348456206</v>
      </c>
    </row>
    <row r="130" spans="1:5">
      <c r="A130" s="10" t="s">
        <v>30</v>
      </c>
      <c r="B130" s="11">
        <v>15.9</v>
      </c>
      <c r="C130" s="11">
        <v>7.7</v>
      </c>
      <c r="D130" s="7">
        <f t="shared" si="2"/>
        <v>-8.1999999999999993</v>
      </c>
      <c r="E130" s="8">
        <f t="shared" si="3"/>
        <v>-0.51572327044025157</v>
      </c>
    </row>
    <row r="131" spans="1:5" ht="12.95">
      <c r="A131" s="9" t="s">
        <v>31</v>
      </c>
      <c r="B131" s="6">
        <v>12999.226000000001</v>
      </c>
      <c r="C131" s="6">
        <v>15468.39</v>
      </c>
      <c r="D131" s="7">
        <f t="shared" si="2"/>
        <v>2469.1639999999989</v>
      </c>
      <c r="E131" s="8">
        <f t="shared" si="3"/>
        <v>0.18994700145993298</v>
      </c>
    </row>
    <row r="132" spans="1:5" ht="12.95">
      <c r="A132" s="9" t="s">
        <v>33</v>
      </c>
      <c r="B132" s="6">
        <v>3258.25</v>
      </c>
      <c r="C132" s="6">
        <v>4168.7099999999991</v>
      </c>
      <c r="D132" s="7">
        <f t="shared" ref="D132:D195" si="4">C132-B132</f>
        <v>910.45999999999913</v>
      </c>
      <c r="E132" s="8">
        <f t="shared" ref="E132:E195" si="5">D132/B132</f>
        <v>0.27943221054246886</v>
      </c>
    </row>
    <row r="133" spans="1:5" ht="12.95">
      <c r="A133" s="9" t="s">
        <v>32</v>
      </c>
      <c r="B133" s="6">
        <v>1525.125</v>
      </c>
      <c r="C133" s="6">
        <v>1771.425</v>
      </c>
      <c r="D133" s="7">
        <f t="shared" si="4"/>
        <v>246.29999999999995</v>
      </c>
      <c r="E133" s="8">
        <f t="shared" si="5"/>
        <v>0.16149495942955491</v>
      </c>
    </row>
    <row r="134" spans="1:5" ht="12.95">
      <c r="A134" s="5" t="s">
        <v>139</v>
      </c>
      <c r="B134" s="16">
        <v>1389231.561</v>
      </c>
      <c r="C134" s="16">
        <v>1321809.33</v>
      </c>
      <c r="D134" s="17">
        <f t="shared" si="4"/>
        <v>-67422.230999999912</v>
      </c>
      <c r="E134" s="18">
        <f t="shared" si="5"/>
        <v>-4.8532032306743654E-2</v>
      </c>
    </row>
    <row r="135" spans="1:5" ht="12.95">
      <c r="A135" s="9" t="s">
        <v>9</v>
      </c>
      <c r="B135" s="6">
        <v>1263001.7279999999</v>
      </c>
      <c r="C135" s="6">
        <v>1194205.7479999999</v>
      </c>
      <c r="D135" s="7">
        <f t="shared" si="4"/>
        <v>-68795.979999999981</v>
      </c>
      <c r="E135" s="8">
        <f t="shared" si="5"/>
        <v>-5.4470218428711435E-2</v>
      </c>
    </row>
    <row r="136" spans="1:5">
      <c r="A136" s="10" t="s">
        <v>10</v>
      </c>
      <c r="B136" s="11">
        <v>601162.96400000004</v>
      </c>
      <c r="C136" s="11">
        <v>553872.71900000004</v>
      </c>
      <c r="D136" s="7">
        <f t="shared" si="4"/>
        <v>-47290.244999999995</v>
      </c>
      <c r="E136" s="8">
        <f t="shared" si="5"/>
        <v>-7.8664601500634021E-2</v>
      </c>
    </row>
    <row r="137" spans="1:5">
      <c r="A137" s="10" t="s">
        <v>11</v>
      </c>
      <c r="B137" s="11">
        <v>443171.53499999997</v>
      </c>
      <c r="C137" s="11">
        <v>416955.19900000002</v>
      </c>
      <c r="D137" s="7">
        <f t="shared" si="4"/>
        <v>-26216.335999999952</v>
      </c>
      <c r="E137" s="8">
        <f t="shared" si="5"/>
        <v>-5.9156182041339711E-2</v>
      </c>
    </row>
    <row r="138" spans="1:5">
      <c r="A138" s="10" t="s">
        <v>12</v>
      </c>
      <c r="B138" s="11">
        <v>109072.7</v>
      </c>
      <c r="C138" s="11">
        <v>113654.97500000001</v>
      </c>
      <c r="D138" s="7">
        <f t="shared" si="4"/>
        <v>4582.2750000000087</v>
      </c>
      <c r="E138" s="8">
        <f t="shared" si="5"/>
        <v>4.2011199869444953E-2</v>
      </c>
    </row>
    <row r="139" spans="1:5">
      <c r="A139" s="10" t="s">
        <v>13</v>
      </c>
      <c r="B139" s="11">
        <v>97407.938999999998</v>
      </c>
      <c r="C139" s="11">
        <v>97911.574999999997</v>
      </c>
      <c r="D139" s="7">
        <f t="shared" si="4"/>
        <v>503.6359999999986</v>
      </c>
      <c r="E139" s="8">
        <f t="shared" si="5"/>
        <v>5.1703793876595478E-3</v>
      </c>
    </row>
    <row r="140" spans="1:5">
      <c r="A140" s="10" t="s">
        <v>14</v>
      </c>
      <c r="B140" s="11">
        <v>7318</v>
      </c>
      <c r="C140" s="11">
        <v>6832.6</v>
      </c>
      <c r="D140" s="7">
        <f t="shared" si="4"/>
        <v>-485.39999999999964</v>
      </c>
      <c r="E140" s="8">
        <f t="shared" si="5"/>
        <v>-6.6329598250888175E-2</v>
      </c>
    </row>
    <row r="141" spans="1:5">
      <c r="A141" s="10" t="s">
        <v>15</v>
      </c>
      <c r="B141" s="11">
        <v>2927.7350000000001</v>
      </c>
      <c r="C141" s="11">
        <v>3253.49</v>
      </c>
      <c r="D141" s="7">
        <f t="shared" si="4"/>
        <v>325.75499999999965</v>
      </c>
      <c r="E141" s="8">
        <f t="shared" si="5"/>
        <v>0.1112651930587979</v>
      </c>
    </row>
    <row r="142" spans="1:5">
      <c r="A142" s="10" t="s">
        <v>16</v>
      </c>
      <c r="B142" s="11">
        <v>1675.175</v>
      </c>
      <c r="C142" s="11">
        <v>1427.085</v>
      </c>
      <c r="D142" s="7">
        <f t="shared" si="4"/>
        <v>-248.08999999999992</v>
      </c>
      <c r="E142" s="8">
        <f t="shared" si="5"/>
        <v>-0.14809795991463573</v>
      </c>
    </row>
    <row r="143" spans="1:5">
      <c r="A143" s="10" t="s">
        <v>17</v>
      </c>
      <c r="B143" s="11">
        <v>265.68</v>
      </c>
      <c r="C143" s="11">
        <v>298.10500000000002</v>
      </c>
      <c r="D143" s="7">
        <f t="shared" si="4"/>
        <v>32.425000000000011</v>
      </c>
      <c r="E143" s="8">
        <f t="shared" si="5"/>
        <v>0.12204531767539901</v>
      </c>
    </row>
    <row r="144" spans="1:5" ht="12.95">
      <c r="A144" s="9" t="s">
        <v>18</v>
      </c>
      <c r="B144" s="6">
        <v>81550.070000000007</v>
      </c>
      <c r="C144" s="6">
        <v>82085.930000000008</v>
      </c>
      <c r="D144" s="7">
        <f t="shared" si="4"/>
        <v>535.86000000000058</v>
      </c>
      <c r="E144" s="8">
        <f t="shared" si="5"/>
        <v>6.5709324345153905E-3</v>
      </c>
    </row>
    <row r="145" spans="1:5">
      <c r="A145" s="10" t="s">
        <v>21</v>
      </c>
      <c r="B145" s="11">
        <v>15851.15</v>
      </c>
      <c r="C145" s="11">
        <v>15558.1</v>
      </c>
      <c r="D145" s="7">
        <f t="shared" si="4"/>
        <v>-293.04999999999927</v>
      </c>
      <c r="E145" s="8">
        <f t="shared" si="5"/>
        <v>-1.8487617617649148E-2</v>
      </c>
    </row>
    <row r="146" spans="1:5">
      <c r="A146" s="10" t="s">
        <v>24</v>
      </c>
      <c r="B146" s="11">
        <v>14317.9</v>
      </c>
      <c r="C146" s="11">
        <v>14724.55</v>
      </c>
      <c r="D146" s="7">
        <f t="shared" si="4"/>
        <v>406.64999999999964</v>
      </c>
      <c r="E146" s="8">
        <f t="shared" si="5"/>
        <v>2.8401511394827429E-2</v>
      </c>
    </row>
    <row r="147" spans="1:5">
      <c r="A147" s="10" t="s">
        <v>19</v>
      </c>
      <c r="B147" s="11">
        <v>14031.85</v>
      </c>
      <c r="C147" s="11">
        <v>13402.69</v>
      </c>
      <c r="D147" s="7">
        <f t="shared" si="4"/>
        <v>-629.15999999999985</v>
      </c>
      <c r="E147" s="8">
        <f t="shared" si="5"/>
        <v>-4.4837993564640431E-2</v>
      </c>
    </row>
    <row r="148" spans="1:5">
      <c r="A148" s="10" t="s">
        <v>22</v>
      </c>
      <c r="B148" s="11">
        <v>11221.11</v>
      </c>
      <c r="C148" s="11">
        <v>10617.69</v>
      </c>
      <c r="D148" s="7">
        <f t="shared" si="4"/>
        <v>-603.42000000000007</v>
      </c>
      <c r="E148" s="8">
        <f t="shared" si="5"/>
        <v>-5.377542863406562E-2</v>
      </c>
    </row>
    <row r="149" spans="1:5">
      <c r="A149" s="10" t="s">
        <v>25</v>
      </c>
      <c r="B149" s="11">
        <v>7064.2</v>
      </c>
      <c r="C149" s="11">
        <v>6372.65</v>
      </c>
      <c r="D149" s="7">
        <f t="shared" si="4"/>
        <v>-691.55000000000018</v>
      </c>
      <c r="E149" s="8">
        <f t="shared" si="5"/>
        <v>-9.7895019959797311E-2</v>
      </c>
    </row>
    <row r="150" spans="1:5">
      <c r="A150" s="10" t="s">
        <v>20</v>
      </c>
      <c r="B150" s="11">
        <v>5761.8</v>
      </c>
      <c r="C150" s="11">
        <v>6205.99</v>
      </c>
      <c r="D150" s="7">
        <f t="shared" si="4"/>
        <v>444.1899999999996</v>
      </c>
      <c r="E150" s="8">
        <f t="shared" si="5"/>
        <v>7.7092228123155887E-2</v>
      </c>
    </row>
    <row r="151" spans="1:5">
      <c r="A151" s="10" t="s">
        <v>23</v>
      </c>
      <c r="B151" s="11">
        <v>5190.84</v>
      </c>
      <c r="C151" s="11">
        <v>6157.82</v>
      </c>
      <c r="D151" s="7">
        <f t="shared" si="4"/>
        <v>966.97999999999956</v>
      </c>
      <c r="E151" s="8">
        <f t="shared" si="5"/>
        <v>0.18628584198318568</v>
      </c>
    </row>
    <row r="152" spans="1:5">
      <c r="A152" s="10" t="s">
        <v>26</v>
      </c>
      <c r="B152" s="11">
        <v>3818.11</v>
      </c>
      <c r="C152" s="11">
        <v>3855.26</v>
      </c>
      <c r="D152" s="7">
        <f t="shared" si="4"/>
        <v>37.150000000000091</v>
      </c>
      <c r="E152" s="8">
        <f t="shared" si="5"/>
        <v>9.7299449203925737E-3</v>
      </c>
    </row>
    <row r="153" spans="1:5">
      <c r="A153" s="10" t="s">
        <v>28</v>
      </c>
      <c r="B153" s="11">
        <v>1819</v>
      </c>
      <c r="C153" s="11">
        <v>1999.4</v>
      </c>
      <c r="D153" s="7">
        <f t="shared" si="4"/>
        <v>180.40000000000009</v>
      </c>
      <c r="E153" s="8">
        <f t="shared" si="5"/>
        <v>9.9175371083012692E-2</v>
      </c>
    </row>
    <row r="154" spans="1:5">
      <c r="A154" s="10" t="s">
        <v>27</v>
      </c>
      <c r="B154" s="11">
        <v>1294.5</v>
      </c>
      <c r="C154" s="11">
        <v>1896.8</v>
      </c>
      <c r="D154" s="7">
        <f t="shared" si="4"/>
        <v>602.29999999999995</v>
      </c>
      <c r="E154" s="8">
        <f t="shared" si="5"/>
        <v>0.46527616840478947</v>
      </c>
    </row>
    <row r="155" spans="1:5">
      <c r="A155" s="10" t="s">
        <v>29</v>
      </c>
      <c r="B155" s="11">
        <v>994.21</v>
      </c>
      <c r="C155" s="11">
        <v>1138.8800000000001</v>
      </c>
      <c r="D155" s="7">
        <f t="shared" si="4"/>
        <v>144.67000000000007</v>
      </c>
      <c r="E155" s="8">
        <f t="shared" si="5"/>
        <v>0.14551251747618718</v>
      </c>
    </row>
    <row r="156" spans="1:5">
      <c r="A156" s="10" t="s">
        <v>30</v>
      </c>
      <c r="B156" s="11">
        <v>185.4</v>
      </c>
      <c r="C156" s="11">
        <v>156.1</v>
      </c>
      <c r="D156" s="7">
        <f t="shared" si="4"/>
        <v>-29.300000000000011</v>
      </c>
      <c r="E156" s="8">
        <f t="shared" si="5"/>
        <v>-0.15803667745415323</v>
      </c>
    </row>
    <row r="157" spans="1:5" ht="12.95">
      <c r="A157" s="9" t="s">
        <v>31</v>
      </c>
      <c r="B157" s="6">
        <v>27481.838</v>
      </c>
      <c r="C157" s="6">
        <v>27349.866999999998</v>
      </c>
      <c r="D157" s="7">
        <f t="shared" si="4"/>
        <v>-131.97100000000137</v>
      </c>
      <c r="E157" s="8">
        <f t="shared" si="5"/>
        <v>-4.8021169471998693E-3</v>
      </c>
    </row>
    <row r="158" spans="1:5" ht="12.95">
      <c r="A158" s="9" t="s">
        <v>32</v>
      </c>
      <c r="B158" s="6">
        <v>9952.75</v>
      </c>
      <c r="C158" s="6">
        <v>9529.6</v>
      </c>
      <c r="D158" s="7">
        <f t="shared" si="4"/>
        <v>-423.14999999999964</v>
      </c>
      <c r="E158" s="8">
        <f t="shared" si="5"/>
        <v>-4.2515887568762366E-2</v>
      </c>
    </row>
    <row r="159" spans="1:5" ht="12.95">
      <c r="A159" s="9" t="s">
        <v>33</v>
      </c>
      <c r="B159" s="6">
        <v>7245.1750000000002</v>
      </c>
      <c r="C159" s="6">
        <v>8638.1849999999995</v>
      </c>
      <c r="D159" s="7">
        <f t="shared" si="4"/>
        <v>1393.0099999999993</v>
      </c>
      <c r="E159" s="8">
        <f t="shared" si="5"/>
        <v>0.19226726752631915</v>
      </c>
    </row>
    <row r="160" spans="1:5" ht="12.95">
      <c r="A160" s="5" t="s">
        <v>140</v>
      </c>
      <c r="B160" s="16">
        <v>528060.48700000008</v>
      </c>
      <c r="C160" s="16">
        <v>544468.21199999994</v>
      </c>
      <c r="D160" s="17">
        <f t="shared" si="4"/>
        <v>16407.72499999986</v>
      </c>
      <c r="E160" s="18">
        <f t="shared" si="5"/>
        <v>3.1071677211099224E-2</v>
      </c>
    </row>
    <row r="161" spans="1:5" ht="12.95">
      <c r="A161" s="9" t="s">
        <v>9</v>
      </c>
      <c r="B161" s="6">
        <v>474071.38699999999</v>
      </c>
      <c r="C161" s="6">
        <v>485336.11799999996</v>
      </c>
      <c r="D161" s="7">
        <f t="shared" si="4"/>
        <v>11264.730999999971</v>
      </c>
      <c r="E161" s="8">
        <f t="shared" si="5"/>
        <v>2.3761676635421936E-2</v>
      </c>
    </row>
    <row r="162" spans="1:5">
      <c r="A162" s="10" t="s">
        <v>10</v>
      </c>
      <c r="B162" s="11">
        <v>209977.49600000001</v>
      </c>
      <c r="C162" s="11">
        <v>206641.83300000001</v>
      </c>
      <c r="D162" s="7">
        <f t="shared" si="4"/>
        <v>-3335.6630000000005</v>
      </c>
      <c r="E162" s="8">
        <f t="shared" si="5"/>
        <v>-1.5885811877669024E-2</v>
      </c>
    </row>
    <row r="163" spans="1:5">
      <c r="A163" s="10" t="s">
        <v>11</v>
      </c>
      <c r="B163" s="11">
        <v>174261.27900000001</v>
      </c>
      <c r="C163" s="11">
        <v>175698.81299999999</v>
      </c>
      <c r="D163" s="7">
        <f t="shared" si="4"/>
        <v>1437.5339999999851</v>
      </c>
      <c r="E163" s="8">
        <f t="shared" si="5"/>
        <v>8.249302474131302E-3</v>
      </c>
    </row>
    <row r="164" spans="1:5">
      <c r="A164" s="10" t="s">
        <v>12</v>
      </c>
      <c r="B164" s="11">
        <v>47826.75</v>
      </c>
      <c r="C164" s="11">
        <v>54429.35</v>
      </c>
      <c r="D164" s="7">
        <f t="shared" si="4"/>
        <v>6602.5999999999985</v>
      </c>
      <c r="E164" s="8">
        <f t="shared" si="5"/>
        <v>0.13805244972740147</v>
      </c>
    </row>
    <row r="165" spans="1:5">
      <c r="A165" s="10" t="s">
        <v>13</v>
      </c>
      <c r="B165" s="11">
        <v>34542.122000000003</v>
      </c>
      <c r="C165" s="11">
        <v>39723.762000000002</v>
      </c>
      <c r="D165" s="7">
        <f t="shared" si="4"/>
        <v>5181.6399999999994</v>
      </c>
      <c r="E165" s="8">
        <f t="shared" si="5"/>
        <v>0.15000931326685718</v>
      </c>
    </row>
    <row r="166" spans="1:5">
      <c r="A166" s="10" t="s">
        <v>14</v>
      </c>
      <c r="B166" s="11">
        <v>4734.6000000000004</v>
      </c>
      <c r="C166" s="11">
        <v>5643</v>
      </c>
      <c r="D166" s="7">
        <f t="shared" si="4"/>
        <v>908.39999999999964</v>
      </c>
      <c r="E166" s="8">
        <f t="shared" si="5"/>
        <v>0.19186414903054103</v>
      </c>
    </row>
    <row r="167" spans="1:5">
      <c r="A167" s="10" t="s">
        <v>16</v>
      </c>
      <c r="B167" s="11">
        <v>1385.7349999999999</v>
      </c>
      <c r="C167" s="11">
        <v>1712.7850000000001</v>
      </c>
      <c r="D167" s="7">
        <f t="shared" si="4"/>
        <v>327.05000000000018</v>
      </c>
      <c r="E167" s="8">
        <f t="shared" si="5"/>
        <v>0.23601193590405106</v>
      </c>
    </row>
    <row r="168" spans="1:5">
      <c r="A168" s="10" t="s">
        <v>15</v>
      </c>
      <c r="B168" s="11">
        <v>1185.02</v>
      </c>
      <c r="C168" s="11">
        <v>1289.4449999999999</v>
      </c>
      <c r="D168" s="7">
        <f t="shared" si="4"/>
        <v>104.42499999999995</v>
      </c>
      <c r="E168" s="8">
        <f t="shared" si="5"/>
        <v>8.8120875597036297E-2</v>
      </c>
    </row>
    <row r="169" spans="1:5">
      <c r="A169" s="10" t="s">
        <v>17</v>
      </c>
      <c r="B169" s="11">
        <v>158.38499999999999</v>
      </c>
      <c r="C169" s="11">
        <v>197.13</v>
      </c>
      <c r="D169" s="7">
        <f t="shared" si="4"/>
        <v>38.745000000000005</v>
      </c>
      <c r="E169" s="8">
        <f t="shared" si="5"/>
        <v>0.24462543801496359</v>
      </c>
    </row>
    <row r="170" spans="1:5" ht="12.95">
      <c r="A170" s="9" t="s">
        <v>18</v>
      </c>
      <c r="B170" s="6">
        <v>34539.895000000004</v>
      </c>
      <c r="C170" s="6">
        <v>38591.335000000006</v>
      </c>
      <c r="D170" s="7">
        <f t="shared" si="4"/>
        <v>4051.4400000000023</v>
      </c>
      <c r="E170" s="8">
        <f t="shared" si="5"/>
        <v>0.11729740348081549</v>
      </c>
    </row>
    <row r="171" spans="1:5">
      <c r="A171" s="10" t="s">
        <v>19</v>
      </c>
      <c r="B171" s="11">
        <v>7447.55</v>
      </c>
      <c r="C171" s="11">
        <v>8697.7000000000007</v>
      </c>
      <c r="D171" s="7">
        <f t="shared" si="4"/>
        <v>1250.1500000000005</v>
      </c>
      <c r="E171" s="8">
        <f t="shared" si="5"/>
        <v>0.16786057159737103</v>
      </c>
    </row>
    <row r="172" spans="1:5">
      <c r="A172" s="10" t="s">
        <v>21</v>
      </c>
      <c r="B172" s="11">
        <v>6266</v>
      </c>
      <c r="C172" s="11">
        <v>6594</v>
      </c>
      <c r="D172" s="7">
        <f t="shared" si="4"/>
        <v>328</v>
      </c>
      <c r="E172" s="8">
        <f t="shared" si="5"/>
        <v>5.2345994254707949E-2</v>
      </c>
    </row>
    <row r="173" spans="1:5">
      <c r="A173" s="10" t="s">
        <v>24</v>
      </c>
      <c r="B173" s="11">
        <v>5024.25</v>
      </c>
      <c r="C173" s="11">
        <v>5944.85</v>
      </c>
      <c r="D173" s="7">
        <f t="shared" si="4"/>
        <v>920.60000000000036</v>
      </c>
      <c r="E173" s="8">
        <f t="shared" si="5"/>
        <v>0.18323132805891434</v>
      </c>
    </row>
    <row r="174" spans="1:5">
      <c r="A174" s="10" t="s">
        <v>20</v>
      </c>
      <c r="B174" s="11">
        <v>3079.5</v>
      </c>
      <c r="C174" s="11">
        <v>3917.5</v>
      </c>
      <c r="D174" s="7">
        <f t="shared" si="4"/>
        <v>838</v>
      </c>
      <c r="E174" s="8">
        <f t="shared" si="5"/>
        <v>0.27212209774314011</v>
      </c>
    </row>
    <row r="175" spans="1:5">
      <c r="A175" s="10" t="s">
        <v>23</v>
      </c>
      <c r="B175" s="11">
        <v>2447.7350000000001</v>
      </c>
      <c r="C175" s="11">
        <v>3180.9549999999999</v>
      </c>
      <c r="D175" s="7">
        <f t="shared" si="4"/>
        <v>733.2199999999998</v>
      </c>
      <c r="E175" s="8">
        <f t="shared" si="5"/>
        <v>0.2995504006765437</v>
      </c>
    </row>
    <row r="176" spans="1:5">
      <c r="A176" s="10" t="s">
        <v>22</v>
      </c>
      <c r="B176" s="11">
        <v>3327.26</v>
      </c>
      <c r="C176" s="11">
        <v>3170.3</v>
      </c>
      <c r="D176" s="7">
        <f t="shared" si="4"/>
        <v>-156.96000000000004</v>
      </c>
      <c r="E176" s="8">
        <f t="shared" si="5"/>
        <v>-4.7173950938610154E-2</v>
      </c>
    </row>
    <row r="177" spans="1:5">
      <c r="A177" s="10" t="s">
        <v>25</v>
      </c>
      <c r="B177" s="11">
        <v>2843.1</v>
      </c>
      <c r="C177" s="11">
        <v>2672.35</v>
      </c>
      <c r="D177" s="7">
        <f t="shared" si="4"/>
        <v>-170.75</v>
      </c>
      <c r="E177" s="8">
        <f t="shared" si="5"/>
        <v>-6.0057683514473638E-2</v>
      </c>
    </row>
    <row r="178" spans="1:5">
      <c r="A178" s="10" t="s">
        <v>26</v>
      </c>
      <c r="B178" s="11">
        <v>1872.25</v>
      </c>
      <c r="C178" s="11">
        <v>1975.23</v>
      </c>
      <c r="D178" s="7">
        <f t="shared" si="4"/>
        <v>102.98000000000002</v>
      </c>
      <c r="E178" s="8">
        <f t="shared" si="5"/>
        <v>5.5003338229403134E-2</v>
      </c>
    </row>
    <row r="179" spans="1:5">
      <c r="A179" s="10" t="s">
        <v>28</v>
      </c>
      <c r="B179" s="11">
        <v>969.15</v>
      </c>
      <c r="C179" s="11">
        <v>1106.4000000000001</v>
      </c>
      <c r="D179" s="7">
        <f t="shared" si="4"/>
        <v>137.25000000000011</v>
      </c>
      <c r="E179" s="8">
        <f t="shared" si="5"/>
        <v>0.14161894443584597</v>
      </c>
    </row>
    <row r="180" spans="1:5">
      <c r="A180" s="10" t="s">
        <v>29</v>
      </c>
      <c r="B180" s="11">
        <v>625.29999999999995</v>
      </c>
      <c r="C180" s="11">
        <v>775.05</v>
      </c>
      <c r="D180" s="7">
        <f t="shared" si="4"/>
        <v>149.75</v>
      </c>
      <c r="E180" s="8">
        <f t="shared" si="5"/>
        <v>0.23948504717735489</v>
      </c>
    </row>
    <row r="181" spans="1:5">
      <c r="A181" s="10" t="s">
        <v>27</v>
      </c>
      <c r="B181" s="11">
        <v>572</v>
      </c>
      <c r="C181" s="11">
        <v>491.9</v>
      </c>
      <c r="D181" s="7">
        <f t="shared" si="4"/>
        <v>-80.100000000000023</v>
      </c>
      <c r="E181" s="8">
        <f t="shared" si="5"/>
        <v>-0.14003496503496507</v>
      </c>
    </row>
    <row r="182" spans="1:5">
      <c r="A182" s="10" t="s">
        <v>30</v>
      </c>
      <c r="B182" s="11">
        <v>65.8</v>
      </c>
      <c r="C182" s="11">
        <v>65.099999999999994</v>
      </c>
      <c r="D182" s="7">
        <f t="shared" si="4"/>
        <v>-0.70000000000000284</v>
      </c>
      <c r="E182" s="8">
        <f t="shared" si="5"/>
        <v>-1.0638297872340469E-2</v>
      </c>
    </row>
    <row r="183" spans="1:5" ht="12.95">
      <c r="A183" s="9" t="s">
        <v>31</v>
      </c>
      <c r="B183" s="6">
        <v>12308.68</v>
      </c>
      <c r="C183" s="6">
        <v>12597.134000000002</v>
      </c>
      <c r="D183" s="7">
        <f t="shared" si="4"/>
        <v>288.45400000000154</v>
      </c>
      <c r="E183" s="8">
        <f t="shared" si="5"/>
        <v>2.3435006840701159E-2</v>
      </c>
    </row>
    <row r="184" spans="1:5" ht="12.95">
      <c r="A184" s="9" t="s">
        <v>33</v>
      </c>
      <c r="B184" s="6">
        <v>3897.3249999999998</v>
      </c>
      <c r="C184" s="6">
        <v>4689.6000000000004</v>
      </c>
      <c r="D184" s="7">
        <f t="shared" si="4"/>
        <v>792.27500000000055</v>
      </c>
      <c r="E184" s="8">
        <f t="shared" si="5"/>
        <v>0.20328686984021108</v>
      </c>
    </row>
    <row r="185" spans="1:5" ht="12.95">
      <c r="A185" s="9" t="s">
        <v>32</v>
      </c>
      <c r="B185" s="6">
        <v>3243.2</v>
      </c>
      <c r="C185" s="6">
        <v>3254.0250000000001</v>
      </c>
      <c r="D185" s="7">
        <f t="shared" si="4"/>
        <v>10.825000000000273</v>
      </c>
      <c r="E185" s="8">
        <f t="shared" si="5"/>
        <v>3.3377528367045735E-3</v>
      </c>
    </row>
    <row r="186" spans="1:5" ht="12.95">
      <c r="A186" s="5" t="s">
        <v>141</v>
      </c>
      <c r="B186" s="16">
        <v>346340.69699999999</v>
      </c>
      <c r="C186" s="16">
        <v>339064.89499999996</v>
      </c>
      <c r="D186" s="17">
        <f t="shared" si="4"/>
        <v>-7275.8020000000251</v>
      </c>
      <c r="E186" s="18">
        <f t="shared" si="5"/>
        <v>-2.1007643811492432E-2</v>
      </c>
    </row>
    <row r="187" spans="1:5" ht="12.95">
      <c r="A187" s="9" t="s">
        <v>9</v>
      </c>
      <c r="B187" s="6">
        <v>273643.28599999996</v>
      </c>
      <c r="C187" s="6">
        <v>262741.685</v>
      </c>
      <c r="D187" s="7">
        <f t="shared" si="4"/>
        <v>-10901.600999999966</v>
      </c>
      <c r="E187" s="8">
        <f t="shared" si="5"/>
        <v>-3.9838730046532066E-2</v>
      </c>
    </row>
    <row r="188" spans="1:5">
      <c r="A188" s="10" t="s">
        <v>10</v>
      </c>
      <c r="B188" s="11">
        <v>158035.193</v>
      </c>
      <c r="C188" s="11">
        <v>147361.28400000001</v>
      </c>
      <c r="D188" s="7">
        <f t="shared" si="4"/>
        <v>-10673.908999999985</v>
      </c>
      <c r="E188" s="8">
        <f t="shared" si="5"/>
        <v>-6.7541341883260053E-2</v>
      </c>
    </row>
    <row r="189" spans="1:5">
      <c r="A189" s="10" t="s">
        <v>11</v>
      </c>
      <c r="B189" s="11">
        <v>83728.497000000003</v>
      </c>
      <c r="C189" s="11">
        <v>80422.762000000002</v>
      </c>
      <c r="D189" s="7">
        <f t="shared" si="4"/>
        <v>-3305.7350000000006</v>
      </c>
      <c r="E189" s="8">
        <f t="shared" si="5"/>
        <v>-3.9481599675675542E-2</v>
      </c>
    </row>
    <row r="190" spans="1:5">
      <c r="A190" s="10" t="s">
        <v>12</v>
      </c>
      <c r="B190" s="11">
        <v>15444.95</v>
      </c>
      <c r="C190" s="11">
        <v>16919.349999999999</v>
      </c>
      <c r="D190" s="7">
        <f t="shared" si="4"/>
        <v>1474.3999999999978</v>
      </c>
      <c r="E190" s="8">
        <f t="shared" si="5"/>
        <v>9.5461623378515159E-2</v>
      </c>
    </row>
    <row r="191" spans="1:5">
      <c r="A191" s="10" t="s">
        <v>13</v>
      </c>
      <c r="B191" s="11">
        <v>12104.636</v>
      </c>
      <c r="C191" s="11">
        <v>13311.218999999999</v>
      </c>
      <c r="D191" s="7">
        <f t="shared" si="4"/>
        <v>1206.5829999999987</v>
      </c>
      <c r="E191" s="8">
        <f t="shared" si="5"/>
        <v>9.9679412086410416E-2</v>
      </c>
    </row>
    <row r="192" spans="1:5">
      <c r="A192" s="10" t="s">
        <v>14</v>
      </c>
      <c r="B192" s="11">
        <v>2067.5</v>
      </c>
      <c r="C192" s="11">
        <v>2023.55</v>
      </c>
      <c r="D192" s="7">
        <f t="shared" si="4"/>
        <v>-43.950000000000045</v>
      </c>
      <c r="E192" s="8">
        <f t="shared" si="5"/>
        <v>-2.1257557436517555E-2</v>
      </c>
    </row>
    <row r="193" spans="1:5">
      <c r="A193" s="10" t="s">
        <v>15</v>
      </c>
      <c r="B193" s="11">
        <v>1533.6849999999999</v>
      </c>
      <c r="C193" s="11">
        <v>1861.86</v>
      </c>
      <c r="D193" s="7">
        <f t="shared" si="4"/>
        <v>328.17499999999995</v>
      </c>
      <c r="E193" s="8">
        <f t="shared" si="5"/>
        <v>0.21397809850132196</v>
      </c>
    </row>
    <row r="194" spans="1:5">
      <c r="A194" s="10" t="s">
        <v>16</v>
      </c>
      <c r="B194" s="11">
        <v>550.47500000000002</v>
      </c>
      <c r="C194" s="11">
        <v>609.29499999999996</v>
      </c>
      <c r="D194" s="7">
        <f t="shared" si="4"/>
        <v>58.819999999999936</v>
      </c>
      <c r="E194" s="8">
        <f t="shared" si="5"/>
        <v>0.10685317226032051</v>
      </c>
    </row>
    <row r="195" spans="1:5">
      <c r="A195" s="10" t="s">
        <v>17</v>
      </c>
      <c r="B195" s="11">
        <v>178.35</v>
      </c>
      <c r="C195" s="11">
        <v>232.36500000000001</v>
      </c>
      <c r="D195" s="7">
        <f t="shared" si="4"/>
        <v>54.015000000000015</v>
      </c>
      <c r="E195" s="8">
        <f t="shared" si="5"/>
        <v>0.30285954583683777</v>
      </c>
    </row>
    <row r="196" spans="1:5" ht="12.95">
      <c r="A196" s="9" t="s">
        <v>18</v>
      </c>
      <c r="B196" s="6">
        <v>59948.475000000006</v>
      </c>
      <c r="C196" s="6">
        <v>62159.06</v>
      </c>
      <c r="D196" s="7">
        <f t="shared" ref="D196:D259" si="6">C196-B196</f>
        <v>2210.5849999999919</v>
      </c>
      <c r="E196" s="8">
        <f t="shared" ref="E196:E259" si="7">D196/B196</f>
        <v>3.6874749524487348E-2</v>
      </c>
    </row>
    <row r="197" spans="1:5">
      <c r="A197" s="10" t="s">
        <v>19</v>
      </c>
      <c r="B197" s="11">
        <v>22716.799999999999</v>
      </c>
      <c r="C197" s="11">
        <v>22736.05</v>
      </c>
      <c r="D197" s="7">
        <f t="shared" si="6"/>
        <v>19.25</v>
      </c>
      <c r="E197" s="8">
        <f t="shared" si="7"/>
        <v>8.4739047753204684E-4</v>
      </c>
    </row>
    <row r="198" spans="1:5">
      <c r="A198" s="10" t="s">
        <v>21</v>
      </c>
      <c r="B198" s="11">
        <v>11560.45</v>
      </c>
      <c r="C198" s="11">
        <v>11609.15</v>
      </c>
      <c r="D198" s="7">
        <f t="shared" si="6"/>
        <v>48.699999999998909</v>
      </c>
      <c r="E198" s="8">
        <f t="shared" si="7"/>
        <v>4.2126387813622226E-3</v>
      </c>
    </row>
    <row r="199" spans="1:5">
      <c r="A199" s="10" t="s">
        <v>25</v>
      </c>
      <c r="B199" s="11">
        <v>5415.8</v>
      </c>
      <c r="C199" s="11">
        <v>5537.45</v>
      </c>
      <c r="D199" s="7">
        <f t="shared" si="6"/>
        <v>121.64999999999964</v>
      </c>
      <c r="E199" s="8">
        <f t="shared" si="7"/>
        <v>2.2462055467336244E-2</v>
      </c>
    </row>
    <row r="200" spans="1:5">
      <c r="A200" s="10" t="s">
        <v>22</v>
      </c>
      <c r="B200" s="11">
        <v>5458.47</v>
      </c>
      <c r="C200" s="11">
        <v>5318.82</v>
      </c>
      <c r="D200" s="7">
        <f t="shared" si="6"/>
        <v>-139.65000000000055</v>
      </c>
      <c r="E200" s="8">
        <f t="shared" si="7"/>
        <v>-2.5584092245629367E-2</v>
      </c>
    </row>
    <row r="201" spans="1:5">
      <c r="A201" s="10" t="s">
        <v>20</v>
      </c>
      <c r="B201" s="11">
        <v>4380.41</v>
      </c>
      <c r="C201" s="11">
        <v>4864</v>
      </c>
      <c r="D201" s="7">
        <f t="shared" si="6"/>
        <v>483.59000000000015</v>
      </c>
      <c r="E201" s="8">
        <f t="shared" si="7"/>
        <v>0.11039834170773972</v>
      </c>
    </row>
    <row r="202" spans="1:5">
      <c r="A202" s="10" t="s">
        <v>23</v>
      </c>
      <c r="B202" s="11">
        <v>3222.5450000000001</v>
      </c>
      <c r="C202" s="11">
        <v>4109.8900000000003</v>
      </c>
      <c r="D202" s="7">
        <f t="shared" si="6"/>
        <v>887.34500000000025</v>
      </c>
      <c r="E202" s="8">
        <f t="shared" si="7"/>
        <v>0.27535534802462036</v>
      </c>
    </row>
    <row r="203" spans="1:5">
      <c r="A203" s="10" t="s">
        <v>24</v>
      </c>
      <c r="B203" s="11">
        <v>2871.45</v>
      </c>
      <c r="C203" s="11">
        <v>3114.32</v>
      </c>
      <c r="D203" s="7">
        <f t="shared" si="6"/>
        <v>242.87000000000035</v>
      </c>
      <c r="E203" s="8">
        <f t="shared" si="7"/>
        <v>8.4580960838600838E-2</v>
      </c>
    </row>
    <row r="204" spans="1:5">
      <c r="A204" s="10" t="s">
        <v>26</v>
      </c>
      <c r="B204" s="11">
        <v>2462.16</v>
      </c>
      <c r="C204" s="11">
        <v>2787.48</v>
      </c>
      <c r="D204" s="7">
        <f t="shared" si="6"/>
        <v>325.32000000000016</v>
      </c>
      <c r="E204" s="8">
        <f t="shared" si="7"/>
        <v>0.13212788770835371</v>
      </c>
    </row>
    <row r="205" spans="1:5">
      <c r="A205" s="10" t="s">
        <v>28</v>
      </c>
      <c r="B205" s="11">
        <v>1066.5999999999999</v>
      </c>
      <c r="C205" s="11">
        <v>1221.8499999999999</v>
      </c>
      <c r="D205" s="7">
        <f t="shared" si="6"/>
        <v>155.25</v>
      </c>
      <c r="E205" s="8">
        <f t="shared" si="7"/>
        <v>0.14555597224826552</v>
      </c>
    </row>
    <row r="206" spans="1:5">
      <c r="A206" s="10" t="s">
        <v>27</v>
      </c>
      <c r="B206" s="11">
        <v>407.6</v>
      </c>
      <c r="C206" s="11">
        <v>445.7</v>
      </c>
      <c r="D206" s="7">
        <f t="shared" si="6"/>
        <v>38.099999999999966</v>
      </c>
      <c r="E206" s="8">
        <f t="shared" si="7"/>
        <v>9.3473994111874292E-2</v>
      </c>
    </row>
    <row r="207" spans="1:5">
      <c r="A207" s="10" t="s">
        <v>29</v>
      </c>
      <c r="B207" s="11">
        <v>352.29</v>
      </c>
      <c r="C207" s="11">
        <v>397.55</v>
      </c>
      <c r="D207" s="7">
        <f t="shared" si="6"/>
        <v>45.259999999999991</v>
      </c>
      <c r="E207" s="8">
        <f t="shared" si="7"/>
        <v>0.12847370064435548</v>
      </c>
    </row>
    <row r="208" spans="1:5">
      <c r="A208" s="10" t="s">
        <v>30</v>
      </c>
      <c r="B208" s="11">
        <v>33.9</v>
      </c>
      <c r="C208" s="11">
        <v>16.8</v>
      </c>
      <c r="D208" s="7">
        <f t="shared" si="6"/>
        <v>-17.099999999999998</v>
      </c>
      <c r="E208" s="8">
        <f t="shared" si="7"/>
        <v>-0.50442477876106195</v>
      </c>
    </row>
    <row r="209" spans="1:5" ht="12.95">
      <c r="A209" s="9" t="s">
        <v>31</v>
      </c>
      <c r="B209" s="6">
        <v>8559.405999999999</v>
      </c>
      <c r="C209" s="6">
        <v>9813.4750000000004</v>
      </c>
      <c r="D209" s="7">
        <f t="shared" si="6"/>
        <v>1254.0690000000013</v>
      </c>
      <c r="E209" s="8">
        <f t="shared" si="7"/>
        <v>0.14651355479574185</v>
      </c>
    </row>
    <row r="210" spans="1:5" ht="12.95">
      <c r="A210" s="9" t="s">
        <v>33</v>
      </c>
      <c r="B210" s="6">
        <v>1915.1799999999998</v>
      </c>
      <c r="C210" s="6">
        <v>2205.4499999999998</v>
      </c>
      <c r="D210" s="7">
        <f t="shared" si="6"/>
        <v>290.27</v>
      </c>
      <c r="E210" s="8">
        <f t="shared" si="7"/>
        <v>0.15156277738907048</v>
      </c>
    </row>
    <row r="211" spans="1:5" ht="12.95">
      <c r="A211" s="9" t="s">
        <v>32</v>
      </c>
      <c r="B211" s="6">
        <v>2274.35</v>
      </c>
      <c r="C211" s="6">
        <v>2145.2249999999999</v>
      </c>
      <c r="D211" s="7">
        <f t="shared" si="6"/>
        <v>-129.125</v>
      </c>
      <c r="E211" s="8">
        <f t="shared" si="7"/>
        <v>-5.677446303339416E-2</v>
      </c>
    </row>
    <row r="212" spans="1:5" ht="12.95">
      <c r="A212" s="5" t="s">
        <v>142</v>
      </c>
      <c r="B212" s="16">
        <v>436851.48299999989</v>
      </c>
      <c r="C212" s="16">
        <v>458574.641</v>
      </c>
      <c r="D212" s="17">
        <f t="shared" si="6"/>
        <v>21723.158000000112</v>
      </c>
      <c r="E212" s="18">
        <f t="shared" si="7"/>
        <v>4.9726643597087478E-2</v>
      </c>
    </row>
    <row r="213" spans="1:5" ht="12.95">
      <c r="A213" s="9" t="s">
        <v>9</v>
      </c>
      <c r="B213" s="6">
        <v>376294.90699999995</v>
      </c>
      <c r="C213" s="6">
        <v>387902.61</v>
      </c>
      <c r="D213" s="7">
        <f t="shared" si="6"/>
        <v>11607.703000000038</v>
      </c>
      <c r="E213" s="8">
        <f t="shared" si="7"/>
        <v>3.0847356113698449E-2</v>
      </c>
    </row>
    <row r="214" spans="1:5">
      <c r="A214" s="10" t="s">
        <v>10</v>
      </c>
      <c r="B214" s="11">
        <v>180046.769</v>
      </c>
      <c r="C214" s="11">
        <v>170979.53099999999</v>
      </c>
      <c r="D214" s="7">
        <f t="shared" si="6"/>
        <v>-9067.2380000000121</v>
      </c>
      <c r="E214" s="8">
        <f t="shared" si="7"/>
        <v>-5.0360459398191212E-2</v>
      </c>
    </row>
    <row r="215" spans="1:5">
      <c r="A215" s="10" t="s">
        <v>11</v>
      </c>
      <c r="B215" s="11">
        <v>121324.219</v>
      </c>
      <c r="C215" s="11">
        <v>128072.34</v>
      </c>
      <c r="D215" s="7">
        <f t="shared" si="6"/>
        <v>6748.1209999999992</v>
      </c>
      <c r="E215" s="8">
        <f t="shared" si="7"/>
        <v>5.562055998069107E-2</v>
      </c>
    </row>
    <row r="216" spans="1:5">
      <c r="A216" s="10" t="s">
        <v>12</v>
      </c>
      <c r="B216" s="11">
        <v>37985.025000000001</v>
      </c>
      <c r="C216" s="11">
        <v>44710.824999999997</v>
      </c>
      <c r="D216" s="7">
        <f t="shared" si="6"/>
        <v>6725.7999999999956</v>
      </c>
      <c r="E216" s="8">
        <f t="shared" si="7"/>
        <v>0.17706451423949293</v>
      </c>
    </row>
    <row r="217" spans="1:5">
      <c r="A217" s="10" t="s">
        <v>13</v>
      </c>
      <c r="B217" s="11">
        <v>19292.539000000001</v>
      </c>
      <c r="C217" s="11">
        <v>23307.232</v>
      </c>
      <c r="D217" s="7">
        <f t="shared" si="6"/>
        <v>4014.6929999999993</v>
      </c>
      <c r="E217" s="8">
        <f t="shared" si="7"/>
        <v>0.20809562701933629</v>
      </c>
    </row>
    <row r="218" spans="1:5">
      <c r="A218" s="10" t="s">
        <v>14</v>
      </c>
      <c r="B218" s="11">
        <v>13238.55</v>
      </c>
      <c r="C218" s="11">
        <v>15515.55</v>
      </c>
      <c r="D218" s="7">
        <f t="shared" si="6"/>
        <v>2277</v>
      </c>
      <c r="E218" s="8">
        <f t="shared" si="7"/>
        <v>0.17199768856861214</v>
      </c>
    </row>
    <row r="219" spans="1:5">
      <c r="A219" s="10" t="s">
        <v>16</v>
      </c>
      <c r="B219" s="11">
        <v>2941.29</v>
      </c>
      <c r="C219" s="11">
        <v>3212.45</v>
      </c>
      <c r="D219" s="7">
        <f t="shared" si="6"/>
        <v>271.15999999999985</v>
      </c>
      <c r="E219" s="8">
        <f t="shared" si="7"/>
        <v>9.2190841433520618E-2</v>
      </c>
    </row>
    <row r="220" spans="1:5">
      <c r="A220" s="10" t="s">
        <v>15</v>
      </c>
      <c r="B220" s="11">
        <v>1118.54</v>
      </c>
      <c r="C220" s="11">
        <v>1480.377</v>
      </c>
      <c r="D220" s="7">
        <f t="shared" si="6"/>
        <v>361.83699999999999</v>
      </c>
      <c r="E220" s="8">
        <f t="shared" si="7"/>
        <v>0.32349044289877876</v>
      </c>
    </row>
    <row r="221" spans="1:5">
      <c r="A221" s="10" t="s">
        <v>17</v>
      </c>
      <c r="B221" s="11">
        <v>347.97500000000002</v>
      </c>
      <c r="C221" s="11">
        <v>624.30499999999995</v>
      </c>
      <c r="D221" s="7">
        <f t="shared" si="6"/>
        <v>276.32999999999993</v>
      </c>
      <c r="E221" s="8">
        <f t="shared" si="7"/>
        <v>0.79410877218190934</v>
      </c>
    </row>
    <row r="222" spans="1:5" ht="12.95">
      <c r="A222" s="9" t="s">
        <v>18</v>
      </c>
      <c r="B222" s="6">
        <v>38709.810000000005</v>
      </c>
      <c r="C222" s="6">
        <v>47222.875</v>
      </c>
      <c r="D222" s="7">
        <f t="shared" si="6"/>
        <v>8513.0649999999951</v>
      </c>
      <c r="E222" s="8">
        <f t="shared" si="7"/>
        <v>0.219920092607016</v>
      </c>
    </row>
    <row r="223" spans="1:5">
      <c r="A223" s="10" t="s">
        <v>19</v>
      </c>
      <c r="B223" s="11">
        <v>10989.95</v>
      </c>
      <c r="C223" s="11">
        <v>12896.35</v>
      </c>
      <c r="D223" s="7">
        <f t="shared" si="6"/>
        <v>1906.3999999999996</v>
      </c>
      <c r="E223" s="8">
        <f t="shared" si="7"/>
        <v>0.1734675771955286</v>
      </c>
    </row>
    <row r="224" spans="1:5">
      <c r="A224" s="10" t="s">
        <v>21</v>
      </c>
      <c r="B224" s="11">
        <v>6611.8</v>
      </c>
      <c r="C224" s="11">
        <v>7184.6</v>
      </c>
      <c r="D224" s="7">
        <f t="shared" si="6"/>
        <v>572.80000000000018</v>
      </c>
      <c r="E224" s="8">
        <f t="shared" si="7"/>
        <v>8.6632989503614768E-2</v>
      </c>
    </row>
    <row r="225" spans="1:5">
      <c r="A225" s="10" t="s">
        <v>24</v>
      </c>
      <c r="B225" s="11">
        <v>4579.45</v>
      </c>
      <c r="C225" s="11">
        <v>5821.64</v>
      </c>
      <c r="D225" s="7">
        <f t="shared" si="6"/>
        <v>1242.1900000000005</v>
      </c>
      <c r="E225" s="8">
        <f t="shared" si="7"/>
        <v>0.27125309807946379</v>
      </c>
    </row>
    <row r="226" spans="1:5">
      <c r="A226" s="10" t="s">
        <v>20</v>
      </c>
      <c r="B226" s="11">
        <v>3932.55</v>
      </c>
      <c r="C226" s="11">
        <v>5482.81</v>
      </c>
      <c r="D226" s="7">
        <f t="shared" si="6"/>
        <v>1550.2600000000002</v>
      </c>
      <c r="E226" s="8">
        <f t="shared" si="7"/>
        <v>0.39421240670811564</v>
      </c>
    </row>
    <row r="227" spans="1:5">
      <c r="A227" s="10" t="s">
        <v>23</v>
      </c>
      <c r="B227" s="11">
        <v>3328.55</v>
      </c>
      <c r="C227" s="11">
        <v>4981.1450000000004</v>
      </c>
      <c r="D227" s="7">
        <f t="shared" si="6"/>
        <v>1652.5950000000003</v>
      </c>
      <c r="E227" s="8">
        <f t="shared" si="7"/>
        <v>0.49649096453410652</v>
      </c>
    </row>
    <row r="228" spans="1:5">
      <c r="A228" s="10" t="s">
        <v>22</v>
      </c>
      <c r="B228" s="11">
        <v>2350.85</v>
      </c>
      <c r="C228" s="11">
        <v>2505.4699999999998</v>
      </c>
      <c r="D228" s="7">
        <f t="shared" si="6"/>
        <v>154.61999999999989</v>
      </c>
      <c r="E228" s="8">
        <f t="shared" si="7"/>
        <v>6.5771954824850543E-2</v>
      </c>
    </row>
    <row r="229" spans="1:5">
      <c r="A229" s="10" t="s">
        <v>25</v>
      </c>
      <c r="B229" s="11">
        <v>1998.3</v>
      </c>
      <c r="C229" s="11">
        <v>2212.65</v>
      </c>
      <c r="D229" s="7">
        <f t="shared" si="6"/>
        <v>214.35000000000014</v>
      </c>
      <c r="E229" s="8">
        <f t="shared" si="7"/>
        <v>0.10726617624981241</v>
      </c>
    </row>
    <row r="230" spans="1:5">
      <c r="A230" s="10" t="s">
        <v>26</v>
      </c>
      <c r="B230" s="11">
        <v>2016.08</v>
      </c>
      <c r="C230" s="11">
        <v>2091.2600000000002</v>
      </c>
      <c r="D230" s="7">
        <f t="shared" si="6"/>
        <v>75.180000000000291</v>
      </c>
      <c r="E230" s="8">
        <f t="shared" si="7"/>
        <v>3.7290186897345493E-2</v>
      </c>
    </row>
    <row r="231" spans="1:5">
      <c r="A231" s="10" t="s">
        <v>28</v>
      </c>
      <c r="B231" s="11">
        <v>1553.15</v>
      </c>
      <c r="C231" s="11">
        <v>1991.15</v>
      </c>
      <c r="D231" s="7">
        <f t="shared" si="6"/>
        <v>438</v>
      </c>
      <c r="E231" s="8">
        <f t="shared" si="7"/>
        <v>0.28200753307793835</v>
      </c>
    </row>
    <row r="232" spans="1:5">
      <c r="A232" s="10" t="s">
        <v>29</v>
      </c>
      <c r="B232" s="11">
        <v>853.63</v>
      </c>
      <c r="C232" s="11">
        <v>1271.4000000000001</v>
      </c>
      <c r="D232" s="7">
        <f t="shared" si="6"/>
        <v>417.7700000000001</v>
      </c>
      <c r="E232" s="8">
        <f t="shared" si="7"/>
        <v>0.48940407436477174</v>
      </c>
    </row>
    <row r="233" spans="1:5">
      <c r="A233" s="10" t="s">
        <v>27</v>
      </c>
      <c r="B233" s="11">
        <v>477.8</v>
      </c>
      <c r="C233" s="11">
        <v>766.2</v>
      </c>
      <c r="D233" s="7">
        <f t="shared" si="6"/>
        <v>288.40000000000003</v>
      </c>
      <c r="E233" s="8">
        <f t="shared" si="7"/>
        <v>0.6035998325659272</v>
      </c>
    </row>
    <row r="234" spans="1:5">
      <c r="A234" s="10" t="s">
        <v>30</v>
      </c>
      <c r="B234" s="11">
        <v>17.7</v>
      </c>
      <c r="C234" s="11">
        <v>18.2</v>
      </c>
      <c r="D234" s="7">
        <f t="shared" si="6"/>
        <v>0.5</v>
      </c>
      <c r="E234" s="8">
        <f t="shared" si="7"/>
        <v>2.8248587570621469E-2</v>
      </c>
    </row>
    <row r="235" spans="1:5" ht="12.95">
      <c r="A235" s="9" t="s">
        <v>31</v>
      </c>
      <c r="B235" s="6">
        <v>15936.231</v>
      </c>
      <c r="C235" s="6">
        <v>16139.311</v>
      </c>
      <c r="D235" s="7">
        <f t="shared" si="6"/>
        <v>203.07999999999993</v>
      </c>
      <c r="E235" s="8">
        <f t="shared" si="7"/>
        <v>1.2743289175464382E-2</v>
      </c>
    </row>
    <row r="236" spans="1:5" ht="12.95">
      <c r="A236" s="9" t="s">
        <v>33</v>
      </c>
      <c r="B236" s="6">
        <v>3783.21</v>
      </c>
      <c r="C236" s="6">
        <v>4886.22</v>
      </c>
      <c r="D236" s="7">
        <f t="shared" si="6"/>
        <v>1103.0100000000002</v>
      </c>
      <c r="E236" s="8">
        <f t="shared" si="7"/>
        <v>0.29155399779552288</v>
      </c>
    </row>
    <row r="237" spans="1:5" ht="12.95">
      <c r="A237" s="9" t="s">
        <v>32</v>
      </c>
      <c r="B237" s="6">
        <v>2127.3249999999998</v>
      </c>
      <c r="C237" s="6">
        <v>2423.625</v>
      </c>
      <c r="D237" s="7">
        <f t="shared" si="6"/>
        <v>296.30000000000018</v>
      </c>
      <c r="E237" s="8">
        <f t="shared" si="7"/>
        <v>0.13928290223637677</v>
      </c>
    </row>
    <row r="238" spans="1:5" ht="12.95">
      <c r="A238" s="5" t="s">
        <v>143</v>
      </c>
      <c r="B238" s="16">
        <v>420439.25099999999</v>
      </c>
      <c r="C238" s="16">
        <v>427331.10800000001</v>
      </c>
      <c r="D238" s="17">
        <f t="shared" si="6"/>
        <v>6891.8570000000182</v>
      </c>
      <c r="E238" s="18">
        <f t="shared" si="7"/>
        <v>1.6392039952521031E-2</v>
      </c>
    </row>
    <row r="239" spans="1:5" ht="12.95">
      <c r="A239" s="9" t="s">
        <v>9</v>
      </c>
      <c r="B239" s="6">
        <v>346949.69499999995</v>
      </c>
      <c r="C239" s="6">
        <v>346786.29500000004</v>
      </c>
      <c r="D239" s="7">
        <f t="shared" si="6"/>
        <v>-163.39999999990687</v>
      </c>
      <c r="E239" s="8">
        <f t="shared" si="7"/>
        <v>-4.7096164762418046E-4</v>
      </c>
    </row>
    <row r="240" spans="1:5">
      <c r="A240" s="10" t="s">
        <v>10</v>
      </c>
      <c r="B240" s="11">
        <v>171819.27299999999</v>
      </c>
      <c r="C240" s="11">
        <v>162056.59599999999</v>
      </c>
      <c r="D240" s="7">
        <f t="shared" si="6"/>
        <v>-9762.676999999996</v>
      </c>
      <c r="E240" s="8">
        <f t="shared" si="7"/>
        <v>-5.6819452378895796E-2</v>
      </c>
    </row>
    <row r="241" spans="1:5">
      <c r="A241" s="10" t="s">
        <v>11</v>
      </c>
      <c r="B241" s="11">
        <v>113848.87699999999</v>
      </c>
      <c r="C241" s="11">
        <v>113029.38</v>
      </c>
      <c r="D241" s="7">
        <f t="shared" si="6"/>
        <v>-819.49699999998847</v>
      </c>
      <c r="E241" s="8">
        <f t="shared" si="7"/>
        <v>-7.1981122835316899E-3</v>
      </c>
    </row>
    <row r="242" spans="1:5">
      <c r="A242" s="10" t="s">
        <v>12</v>
      </c>
      <c r="B242" s="11">
        <v>32839.675000000003</v>
      </c>
      <c r="C242" s="11">
        <v>37885.824999999997</v>
      </c>
      <c r="D242" s="7">
        <f t="shared" si="6"/>
        <v>5046.1499999999942</v>
      </c>
      <c r="E242" s="8">
        <f t="shared" si="7"/>
        <v>0.15366016868315516</v>
      </c>
    </row>
    <row r="243" spans="1:5">
      <c r="A243" s="10" t="s">
        <v>13</v>
      </c>
      <c r="B243" s="11">
        <v>15919.004999999999</v>
      </c>
      <c r="C243" s="11">
        <v>18508.609</v>
      </c>
      <c r="D243" s="7">
        <f t="shared" si="6"/>
        <v>2589.6040000000012</v>
      </c>
      <c r="E243" s="8">
        <f t="shared" si="7"/>
        <v>0.16267373494763029</v>
      </c>
    </row>
    <row r="244" spans="1:5">
      <c r="A244" s="10" t="s">
        <v>14</v>
      </c>
      <c r="B244" s="11">
        <v>8676.0499999999993</v>
      </c>
      <c r="C244" s="11">
        <v>10725</v>
      </c>
      <c r="D244" s="7">
        <f t="shared" si="6"/>
        <v>2048.9500000000007</v>
      </c>
      <c r="E244" s="8">
        <f t="shared" si="7"/>
        <v>0.23616161732585692</v>
      </c>
    </row>
    <row r="245" spans="1:5">
      <c r="A245" s="10" t="s">
        <v>16</v>
      </c>
      <c r="B245" s="11">
        <v>2498.5050000000001</v>
      </c>
      <c r="C245" s="11">
        <v>2837.3850000000002</v>
      </c>
      <c r="D245" s="7">
        <f t="shared" si="6"/>
        <v>338.88000000000011</v>
      </c>
      <c r="E245" s="8">
        <f t="shared" si="7"/>
        <v>0.1356331085989422</v>
      </c>
    </row>
    <row r="246" spans="1:5">
      <c r="A246" s="10" t="s">
        <v>15</v>
      </c>
      <c r="B246" s="11">
        <v>1106.71</v>
      </c>
      <c r="C246" s="11">
        <v>1266.5999999999999</v>
      </c>
      <c r="D246" s="7">
        <f t="shared" si="6"/>
        <v>159.88999999999987</v>
      </c>
      <c r="E246" s="8">
        <f t="shared" si="7"/>
        <v>0.14447325857722426</v>
      </c>
    </row>
    <row r="247" spans="1:5">
      <c r="A247" s="10" t="s">
        <v>17</v>
      </c>
      <c r="B247" s="11">
        <v>241.6</v>
      </c>
      <c r="C247" s="11">
        <v>476.9</v>
      </c>
      <c r="D247" s="7">
        <f t="shared" si="6"/>
        <v>235.29999999999998</v>
      </c>
      <c r="E247" s="8">
        <f t="shared" si="7"/>
        <v>0.97392384105960261</v>
      </c>
    </row>
    <row r="248" spans="1:5" ht="12.95">
      <c r="A248" s="9" t="s">
        <v>18</v>
      </c>
      <c r="B248" s="6">
        <v>50141.865000000005</v>
      </c>
      <c r="C248" s="6">
        <v>53092.195000000007</v>
      </c>
      <c r="D248" s="7">
        <f t="shared" si="6"/>
        <v>2950.3300000000017</v>
      </c>
      <c r="E248" s="8">
        <f t="shared" si="7"/>
        <v>5.883965424899934E-2</v>
      </c>
    </row>
    <row r="249" spans="1:5">
      <c r="A249" s="10" t="s">
        <v>19</v>
      </c>
      <c r="B249" s="11">
        <v>17616.349999999999</v>
      </c>
      <c r="C249" s="11">
        <v>17837.580000000002</v>
      </c>
      <c r="D249" s="7">
        <f t="shared" si="6"/>
        <v>221.2300000000032</v>
      </c>
      <c r="E249" s="8">
        <f t="shared" si="7"/>
        <v>1.2558220062612473E-2</v>
      </c>
    </row>
    <row r="250" spans="1:5">
      <c r="A250" s="10" t="s">
        <v>21</v>
      </c>
      <c r="B250" s="11">
        <v>10344.950000000001</v>
      </c>
      <c r="C250" s="11">
        <v>10490.9</v>
      </c>
      <c r="D250" s="7">
        <f t="shared" si="6"/>
        <v>145.94999999999891</v>
      </c>
      <c r="E250" s="8">
        <f t="shared" si="7"/>
        <v>1.4108333051392119E-2</v>
      </c>
    </row>
    <row r="251" spans="1:5">
      <c r="A251" s="10" t="s">
        <v>20</v>
      </c>
      <c r="B251" s="11">
        <v>4154.68</v>
      </c>
      <c r="C251" s="11">
        <v>4961.67</v>
      </c>
      <c r="D251" s="7">
        <f t="shared" si="6"/>
        <v>806.98999999999978</v>
      </c>
      <c r="E251" s="8">
        <f t="shared" si="7"/>
        <v>0.19423637921572773</v>
      </c>
    </row>
    <row r="252" spans="1:5">
      <c r="A252" s="10" t="s">
        <v>24</v>
      </c>
      <c r="B252" s="11">
        <v>3378.6</v>
      </c>
      <c r="C252" s="11">
        <v>4081.57</v>
      </c>
      <c r="D252" s="7">
        <f t="shared" si="6"/>
        <v>702.97000000000025</v>
      </c>
      <c r="E252" s="8">
        <f t="shared" si="7"/>
        <v>0.20806547090510871</v>
      </c>
    </row>
    <row r="253" spans="1:5">
      <c r="A253" s="10" t="s">
        <v>23</v>
      </c>
      <c r="B253" s="11">
        <v>3171.0549999999998</v>
      </c>
      <c r="C253" s="11">
        <v>3778.5250000000001</v>
      </c>
      <c r="D253" s="7">
        <f t="shared" si="6"/>
        <v>607.47000000000025</v>
      </c>
      <c r="E253" s="8">
        <f t="shared" si="7"/>
        <v>0.19156715982535791</v>
      </c>
    </row>
    <row r="254" spans="1:5">
      <c r="A254" s="10" t="s">
        <v>25</v>
      </c>
      <c r="B254" s="11">
        <v>3307.2</v>
      </c>
      <c r="C254" s="11">
        <v>3271.25</v>
      </c>
      <c r="D254" s="7">
        <f t="shared" si="6"/>
        <v>-35.949999999999818</v>
      </c>
      <c r="E254" s="8">
        <f t="shared" si="7"/>
        <v>-1.0870222544750792E-2</v>
      </c>
    </row>
    <row r="255" spans="1:5">
      <c r="A255" s="10" t="s">
        <v>22</v>
      </c>
      <c r="B255" s="11">
        <v>2729.56</v>
      </c>
      <c r="C255" s="11">
        <v>2871.67</v>
      </c>
      <c r="D255" s="7">
        <f t="shared" si="6"/>
        <v>142.11000000000013</v>
      </c>
      <c r="E255" s="8">
        <f t="shared" si="7"/>
        <v>5.2063336215360766E-2</v>
      </c>
    </row>
    <row r="256" spans="1:5">
      <c r="A256" s="10" t="s">
        <v>26</v>
      </c>
      <c r="B256" s="11">
        <v>2645.11</v>
      </c>
      <c r="C256" s="11">
        <v>2685.09</v>
      </c>
      <c r="D256" s="7">
        <f t="shared" si="6"/>
        <v>39.980000000000018</v>
      </c>
      <c r="E256" s="8">
        <f t="shared" si="7"/>
        <v>1.5114683321298554E-2</v>
      </c>
    </row>
    <row r="257" spans="1:5">
      <c r="A257" s="10" t="s">
        <v>28</v>
      </c>
      <c r="B257" s="11">
        <v>1612.9</v>
      </c>
      <c r="C257" s="11">
        <v>1719</v>
      </c>
      <c r="D257" s="7">
        <f t="shared" si="6"/>
        <v>106.09999999999991</v>
      </c>
      <c r="E257" s="8">
        <f t="shared" si="7"/>
        <v>6.5782131564263074E-2</v>
      </c>
    </row>
    <row r="258" spans="1:5">
      <c r="A258" s="10" t="s">
        <v>29</v>
      </c>
      <c r="B258" s="11">
        <v>731.96</v>
      </c>
      <c r="C258" s="11">
        <v>877.74</v>
      </c>
      <c r="D258" s="7">
        <f t="shared" si="6"/>
        <v>145.77999999999997</v>
      </c>
      <c r="E258" s="8">
        <f t="shared" si="7"/>
        <v>0.1991638887370894</v>
      </c>
    </row>
    <row r="259" spans="1:5">
      <c r="A259" s="10" t="s">
        <v>27</v>
      </c>
      <c r="B259" s="11">
        <v>426.4</v>
      </c>
      <c r="C259" s="11">
        <v>504.6</v>
      </c>
      <c r="D259" s="7">
        <f t="shared" si="6"/>
        <v>78.200000000000045</v>
      </c>
      <c r="E259" s="8">
        <f t="shared" si="7"/>
        <v>0.18339587242026278</v>
      </c>
    </row>
    <row r="260" spans="1:5">
      <c r="A260" s="10" t="s">
        <v>30</v>
      </c>
      <c r="B260" s="11">
        <v>23.1</v>
      </c>
      <c r="C260" s="11">
        <v>12.6</v>
      </c>
      <c r="D260" s="7">
        <f t="shared" ref="D260:D323" si="8">C260-B260</f>
        <v>-10.500000000000002</v>
      </c>
      <c r="E260" s="8">
        <f t="shared" ref="E260:E323" si="9">D260/B260</f>
        <v>-0.45454545454545459</v>
      </c>
    </row>
    <row r="261" spans="1:5" ht="12.95">
      <c r="A261" s="9" t="s">
        <v>31</v>
      </c>
      <c r="B261" s="6">
        <v>18276.526000000002</v>
      </c>
      <c r="C261" s="6">
        <v>21568.002999999997</v>
      </c>
      <c r="D261" s="7">
        <f t="shared" si="8"/>
        <v>3291.4769999999953</v>
      </c>
      <c r="E261" s="8">
        <f t="shared" si="9"/>
        <v>0.18009314242761426</v>
      </c>
    </row>
    <row r="262" spans="1:5" ht="12.95">
      <c r="A262" s="9" t="s">
        <v>33</v>
      </c>
      <c r="B262" s="6">
        <v>3114.1650000000004</v>
      </c>
      <c r="C262" s="6">
        <v>3981.2150000000006</v>
      </c>
      <c r="D262" s="7">
        <f t="shared" si="8"/>
        <v>867.05000000000018</v>
      </c>
      <c r="E262" s="8">
        <f t="shared" si="9"/>
        <v>0.27842134247864198</v>
      </c>
    </row>
    <row r="263" spans="1:5" ht="12.95">
      <c r="A263" s="9" t="s">
        <v>32</v>
      </c>
      <c r="B263" s="6">
        <v>1957</v>
      </c>
      <c r="C263" s="6">
        <v>1903.4</v>
      </c>
      <c r="D263" s="7">
        <f t="shared" si="8"/>
        <v>-53.599999999999909</v>
      </c>
      <c r="E263" s="8">
        <f t="shared" si="9"/>
        <v>-2.7388860500766433E-2</v>
      </c>
    </row>
    <row r="264" spans="1:5" ht="12.95">
      <c r="A264" s="5" t="s">
        <v>144</v>
      </c>
      <c r="B264" s="16">
        <v>503579.28799999994</v>
      </c>
      <c r="C264" s="16">
        <v>528205.98499999999</v>
      </c>
      <c r="D264" s="17">
        <f t="shared" si="8"/>
        <v>24626.697000000044</v>
      </c>
      <c r="E264" s="18">
        <f t="shared" si="9"/>
        <v>4.8903315896502972E-2</v>
      </c>
    </row>
    <row r="265" spans="1:5" ht="12.95">
      <c r="A265" s="9" t="s">
        <v>9</v>
      </c>
      <c r="B265" s="6">
        <v>427484.674</v>
      </c>
      <c r="C265" s="6">
        <v>443098.93400000001</v>
      </c>
      <c r="D265" s="7">
        <f t="shared" si="8"/>
        <v>15614.260000000009</v>
      </c>
      <c r="E265" s="8">
        <f t="shared" si="9"/>
        <v>3.6525894259310944E-2</v>
      </c>
    </row>
    <row r="266" spans="1:5">
      <c r="A266" s="10" t="s">
        <v>10</v>
      </c>
      <c r="B266" s="11">
        <v>223240.52799999999</v>
      </c>
      <c r="C266" s="11">
        <v>220797.53200000001</v>
      </c>
      <c r="D266" s="7">
        <f t="shared" si="8"/>
        <v>-2442.9959999999846</v>
      </c>
      <c r="E266" s="8">
        <f t="shared" si="9"/>
        <v>-1.0943335521944226E-2</v>
      </c>
    </row>
    <row r="267" spans="1:5">
      <c r="A267" s="10" t="s">
        <v>11</v>
      </c>
      <c r="B267" s="11">
        <v>129514.261</v>
      </c>
      <c r="C267" s="11">
        <v>134306.90100000001</v>
      </c>
      <c r="D267" s="7">
        <f t="shared" si="8"/>
        <v>4792.640000000014</v>
      </c>
      <c r="E267" s="8">
        <f t="shared" si="9"/>
        <v>3.7004727996710833E-2</v>
      </c>
    </row>
    <row r="268" spans="1:5">
      <c r="A268" s="10" t="s">
        <v>12</v>
      </c>
      <c r="B268" s="11">
        <v>40605.224999999999</v>
      </c>
      <c r="C268" s="11">
        <v>49473.85</v>
      </c>
      <c r="D268" s="7">
        <f t="shared" si="8"/>
        <v>8868.625</v>
      </c>
      <c r="E268" s="8">
        <f t="shared" si="9"/>
        <v>0.21841093110554122</v>
      </c>
    </row>
    <row r="269" spans="1:5">
      <c r="A269" s="10" t="s">
        <v>13</v>
      </c>
      <c r="B269" s="11">
        <v>24278.32</v>
      </c>
      <c r="C269" s="11">
        <v>26499.690999999999</v>
      </c>
      <c r="D269" s="7">
        <f t="shared" si="8"/>
        <v>2221.3709999999992</v>
      </c>
      <c r="E269" s="8">
        <f t="shared" si="9"/>
        <v>9.1496075510990843E-2</v>
      </c>
    </row>
    <row r="270" spans="1:5">
      <c r="A270" s="10" t="s">
        <v>14</v>
      </c>
      <c r="B270" s="11">
        <v>6347.5</v>
      </c>
      <c r="C270" s="11">
        <v>7898.25</v>
      </c>
      <c r="D270" s="7">
        <f t="shared" si="8"/>
        <v>1550.75</v>
      </c>
      <c r="E270" s="8">
        <f t="shared" si="9"/>
        <v>0.24430878298542733</v>
      </c>
    </row>
    <row r="271" spans="1:5">
      <c r="A271" s="10" t="s">
        <v>16</v>
      </c>
      <c r="B271" s="11">
        <v>1598.7950000000001</v>
      </c>
      <c r="C271" s="11">
        <v>2103.35</v>
      </c>
      <c r="D271" s="7">
        <f t="shared" si="8"/>
        <v>504.55499999999984</v>
      </c>
      <c r="E271" s="8">
        <f t="shared" si="9"/>
        <v>0.3155845496139279</v>
      </c>
    </row>
    <row r="272" spans="1:5">
      <c r="A272" s="10" t="s">
        <v>15</v>
      </c>
      <c r="B272" s="11">
        <v>1487.11</v>
      </c>
      <c r="C272" s="11">
        <v>1612.06</v>
      </c>
      <c r="D272" s="7">
        <f t="shared" si="8"/>
        <v>124.95000000000005</v>
      </c>
      <c r="E272" s="8">
        <f t="shared" si="9"/>
        <v>8.4022029305162393E-2</v>
      </c>
    </row>
    <row r="273" spans="1:5">
      <c r="A273" s="10" t="s">
        <v>17</v>
      </c>
      <c r="B273" s="11">
        <v>412.935</v>
      </c>
      <c r="C273" s="11">
        <v>407.3</v>
      </c>
      <c r="D273" s="7">
        <f t="shared" si="8"/>
        <v>-5.6349999999999909</v>
      </c>
      <c r="E273" s="8">
        <f t="shared" si="9"/>
        <v>-1.3646215506072363E-2</v>
      </c>
    </row>
    <row r="274" spans="1:5" ht="12.95">
      <c r="A274" s="9" t="s">
        <v>18</v>
      </c>
      <c r="B274" s="6">
        <v>41821.21</v>
      </c>
      <c r="C274" s="6">
        <v>48126.485000000001</v>
      </c>
      <c r="D274" s="7">
        <f t="shared" si="8"/>
        <v>6305.2750000000015</v>
      </c>
      <c r="E274" s="8">
        <f t="shared" si="9"/>
        <v>0.15076739769126721</v>
      </c>
    </row>
    <row r="275" spans="1:5">
      <c r="A275" s="10" t="s">
        <v>19</v>
      </c>
      <c r="B275" s="11">
        <v>10837.4</v>
      </c>
      <c r="C275" s="11">
        <v>12626.39</v>
      </c>
      <c r="D275" s="7">
        <f t="shared" si="8"/>
        <v>1788.9899999999998</v>
      </c>
      <c r="E275" s="8">
        <f t="shared" si="9"/>
        <v>0.16507557163157213</v>
      </c>
    </row>
    <row r="276" spans="1:5">
      <c r="A276" s="10" t="s">
        <v>21</v>
      </c>
      <c r="B276" s="11">
        <v>8168.3</v>
      </c>
      <c r="C276" s="11">
        <v>8768.65</v>
      </c>
      <c r="D276" s="7">
        <f t="shared" si="8"/>
        <v>600.34999999999945</v>
      </c>
      <c r="E276" s="8">
        <f t="shared" si="9"/>
        <v>7.3497545388881341E-2</v>
      </c>
    </row>
    <row r="277" spans="1:5">
      <c r="A277" s="10" t="s">
        <v>20</v>
      </c>
      <c r="B277" s="11">
        <v>4296.34</v>
      </c>
      <c r="C277" s="11">
        <v>5626.76</v>
      </c>
      <c r="D277" s="7">
        <f t="shared" si="8"/>
        <v>1330.42</v>
      </c>
      <c r="E277" s="8">
        <f t="shared" si="9"/>
        <v>0.30966357411191853</v>
      </c>
    </row>
    <row r="278" spans="1:5">
      <c r="A278" s="10" t="s">
        <v>24</v>
      </c>
      <c r="B278" s="11">
        <v>3699.35</v>
      </c>
      <c r="C278" s="11">
        <v>4677.3500000000004</v>
      </c>
      <c r="D278" s="7">
        <f t="shared" si="8"/>
        <v>978.00000000000045</v>
      </c>
      <c r="E278" s="8">
        <f t="shared" si="9"/>
        <v>0.26437076783759322</v>
      </c>
    </row>
    <row r="279" spans="1:5">
      <c r="A279" s="10" t="s">
        <v>22</v>
      </c>
      <c r="B279" s="11">
        <v>4254.4799999999996</v>
      </c>
      <c r="C279" s="11">
        <v>4048.03</v>
      </c>
      <c r="D279" s="7">
        <f t="shared" si="8"/>
        <v>-206.44999999999936</v>
      </c>
      <c r="E279" s="8">
        <f t="shared" si="9"/>
        <v>-4.8525319192944706E-2</v>
      </c>
    </row>
    <row r="280" spans="1:5">
      <c r="A280" s="10" t="s">
        <v>23</v>
      </c>
      <c r="B280" s="11">
        <v>2839.56</v>
      </c>
      <c r="C280" s="11">
        <v>3662.1149999999998</v>
      </c>
      <c r="D280" s="7">
        <f t="shared" si="8"/>
        <v>822.55499999999984</v>
      </c>
      <c r="E280" s="8">
        <f t="shared" si="9"/>
        <v>0.28967692177661325</v>
      </c>
    </row>
    <row r="281" spans="1:5">
      <c r="A281" s="10" t="s">
        <v>25</v>
      </c>
      <c r="B281" s="11">
        <v>3281.85</v>
      </c>
      <c r="C281" s="11">
        <v>3371.85</v>
      </c>
      <c r="D281" s="7">
        <f t="shared" si="8"/>
        <v>90</v>
      </c>
      <c r="E281" s="8">
        <f t="shared" si="9"/>
        <v>2.7423556835321543E-2</v>
      </c>
    </row>
    <row r="282" spans="1:5">
      <c r="A282" s="10" t="s">
        <v>26</v>
      </c>
      <c r="B282" s="11">
        <v>2115.5300000000002</v>
      </c>
      <c r="C282" s="11">
        <v>2377.59</v>
      </c>
      <c r="D282" s="7">
        <f t="shared" si="8"/>
        <v>262.05999999999995</v>
      </c>
      <c r="E282" s="8">
        <f t="shared" si="9"/>
        <v>0.12387439554154274</v>
      </c>
    </row>
    <row r="283" spans="1:5">
      <c r="A283" s="10" t="s">
        <v>28</v>
      </c>
      <c r="B283" s="11">
        <v>1446.5</v>
      </c>
      <c r="C283" s="11">
        <v>1795.5</v>
      </c>
      <c r="D283" s="7">
        <f t="shared" si="8"/>
        <v>349</v>
      </c>
      <c r="E283" s="8">
        <f t="shared" si="9"/>
        <v>0.24127203594884203</v>
      </c>
    </row>
    <row r="284" spans="1:5">
      <c r="A284" s="10" t="s">
        <v>29</v>
      </c>
      <c r="B284" s="11">
        <v>579.5</v>
      </c>
      <c r="C284" s="11">
        <v>731.25</v>
      </c>
      <c r="D284" s="7">
        <f t="shared" si="8"/>
        <v>151.75</v>
      </c>
      <c r="E284" s="8">
        <f t="shared" si="9"/>
        <v>0.26186367558239859</v>
      </c>
    </row>
    <row r="285" spans="1:5">
      <c r="A285" s="10" t="s">
        <v>27</v>
      </c>
      <c r="B285" s="11">
        <v>279.5</v>
      </c>
      <c r="C285" s="11">
        <v>423.5</v>
      </c>
      <c r="D285" s="7">
        <f t="shared" si="8"/>
        <v>144</v>
      </c>
      <c r="E285" s="8">
        <f t="shared" si="9"/>
        <v>0.51520572450805013</v>
      </c>
    </row>
    <row r="286" spans="1:5">
      <c r="A286" s="10" t="s">
        <v>30</v>
      </c>
      <c r="B286" s="11">
        <v>22.9</v>
      </c>
      <c r="C286" s="11">
        <v>17.5</v>
      </c>
      <c r="D286" s="7">
        <f t="shared" si="8"/>
        <v>-5.3999999999999986</v>
      </c>
      <c r="E286" s="8">
        <f t="shared" si="9"/>
        <v>-0.23580786026200867</v>
      </c>
    </row>
    <row r="287" spans="1:5" ht="12.95">
      <c r="A287" s="9" t="s">
        <v>31</v>
      </c>
      <c r="B287" s="6">
        <v>27162.243999999999</v>
      </c>
      <c r="C287" s="6">
        <v>28745.926000000003</v>
      </c>
      <c r="D287" s="7">
        <f t="shared" si="8"/>
        <v>1583.6820000000043</v>
      </c>
      <c r="E287" s="8">
        <f t="shared" si="9"/>
        <v>5.8304534779969004E-2</v>
      </c>
    </row>
    <row r="288" spans="1:5" ht="12.95">
      <c r="A288" s="9" t="s">
        <v>33</v>
      </c>
      <c r="B288" s="6">
        <v>5013.335</v>
      </c>
      <c r="C288" s="6">
        <v>6022.8150000000005</v>
      </c>
      <c r="D288" s="7">
        <f t="shared" si="8"/>
        <v>1009.4800000000005</v>
      </c>
      <c r="E288" s="8">
        <f t="shared" si="9"/>
        <v>0.20135897561204277</v>
      </c>
    </row>
    <row r="289" spans="1:5" ht="12.95">
      <c r="A289" s="9" t="s">
        <v>32</v>
      </c>
      <c r="B289" s="6">
        <v>2097.8249999999998</v>
      </c>
      <c r="C289" s="6">
        <v>2211.8249999999998</v>
      </c>
      <c r="D289" s="7">
        <f t="shared" si="8"/>
        <v>114</v>
      </c>
      <c r="E289" s="8">
        <f t="shared" si="9"/>
        <v>5.4341997068392267E-2</v>
      </c>
    </row>
    <row r="290" spans="1:5" ht="12.95">
      <c r="A290" s="29" t="s">
        <v>145</v>
      </c>
      <c r="B290" s="30"/>
      <c r="C290" s="16">
        <v>34107.728999999999</v>
      </c>
      <c r="D290" s="17">
        <f t="shared" si="8"/>
        <v>34107.728999999999</v>
      </c>
      <c r="E290" s="18"/>
    </row>
    <row r="291" spans="1:5" ht="12.95">
      <c r="A291" s="9" t="s">
        <v>9</v>
      </c>
      <c r="B291" s="6"/>
      <c r="C291" s="6">
        <v>26884.192999999999</v>
      </c>
      <c r="D291" s="7">
        <f t="shared" si="8"/>
        <v>26884.192999999999</v>
      </c>
      <c r="E291" s="8"/>
    </row>
    <row r="292" spans="1:5">
      <c r="A292" s="10" t="s">
        <v>10</v>
      </c>
      <c r="B292" s="11"/>
      <c r="C292" s="11">
        <v>16651.543000000001</v>
      </c>
      <c r="D292" s="7">
        <f t="shared" si="8"/>
        <v>16651.543000000001</v>
      </c>
      <c r="E292" s="8"/>
    </row>
    <row r="293" spans="1:5">
      <c r="A293" s="10" t="s">
        <v>11</v>
      </c>
      <c r="B293" s="11"/>
      <c r="C293" s="11">
        <v>6490.741</v>
      </c>
      <c r="D293" s="7">
        <f t="shared" si="8"/>
        <v>6490.741</v>
      </c>
      <c r="E293" s="8"/>
    </row>
    <row r="294" spans="1:5">
      <c r="A294" s="10" t="s">
        <v>12</v>
      </c>
      <c r="B294" s="11"/>
      <c r="C294" s="11">
        <v>2530.125</v>
      </c>
      <c r="D294" s="7">
        <f t="shared" si="8"/>
        <v>2530.125</v>
      </c>
      <c r="E294" s="8"/>
    </row>
    <row r="295" spans="1:5">
      <c r="A295" s="10" t="s">
        <v>13</v>
      </c>
      <c r="B295" s="11"/>
      <c r="C295" s="11">
        <v>724.36400000000003</v>
      </c>
      <c r="D295" s="7">
        <f t="shared" si="8"/>
        <v>724.36400000000003</v>
      </c>
      <c r="E295" s="8"/>
    </row>
    <row r="296" spans="1:5">
      <c r="A296" s="10" t="s">
        <v>15</v>
      </c>
      <c r="B296" s="11"/>
      <c r="C296" s="11">
        <v>211.17</v>
      </c>
      <c r="D296" s="7">
        <f t="shared" si="8"/>
        <v>211.17</v>
      </c>
      <c r="E296" s="8"/>
    </row>
    <row r="297" spans="1:5">
      <c r="A297" s="10" t="s">
        <v>14</v>
      </c>
      <c r="B297" s="11"/>
      <c r="C297" s="11">
        <v>151.5</v>
      </c>
      <c r="D297" s="7">
        <f t="shared" si="8"/>
        <v>151.5</v>
      </c>
      <c r="E297" s="8"/>
    </row>
    <row r="298" spans="1:5">
      <c r="A298" s="10" t="s">
        <v>16</v>
      </c>
      <c r="B298" s="11"/>
      <c r="C298" s="11">
        <v>111.6</v>
      </c>
      <c r="D298" s="7">
        <f t="shared" si="8"/>
        <v>111.6</v>
      </c>
      <c r="E298" s="8"/>
    </row>
    <row r="299" spans="1:5">
      <c r="A299" s="10" t="s">
        <v>17</v>
      </c>
      <c r="B299" s="11"/>
      <c r="C299" s="11">
        <v>13.15</v>
      </c>
      <c r="D299" s="7">
        <f t="shared" si="8"/>
        <v>13.15</v>
      </c>
      <c r="E299" s="8"/>
    </row>
    <row r="300" spans="1:5" ht="12.95">
      <c r="A300" s="9" t="s">
        <v>18</v>
      </c>
      <c r="B300" s="6"/>
      <c r="C300" s="6">
        <v>4094.28</v>
      </c>
      <c r="D300" s="7">
        <f t="shared" si="8"/>
        <v>4094.28</v>
      </c>
      <c r="E300" s="8"/>
    </row>
    <row r="301" spans="1:5">
      <c r="A301" s="10" t="s">
        <v>22</v>
      </c>
      <c r="B301" s="11"/>
      <c r="C301" s="11">
        <v>955.6</v>
      </c>
      <c r="D301" s="7">
        <f t="shared" si="8"/>
        <v>955.6</v>
      </c>
      <c r="E301" s="8"/>
    </row>
    <row r="302" spans="1:5">
      <c r="A302" s="10" t="s">
        <v>19</v>
      </c>
      <c r="B302" s="11"/>
      <c r="C302" s="11">
        <v>811.5</v>
      </c>
      <c r="D302" s="7">
        <f t="shared" si="8"/>
        <v>811.5</v>
      </c>
      <c r="E302" s="8"/>
    </row>
    <row r="303" spans="1:5">
      <c r="A303" s="10" t="s">
        <v>21</v>
      </c>
      <c r="B303" s="11"/>
      <c r="C303" s="11">
        <v>686.4</v>
      </c>
      <c r="D303" s="7">
        <f t="shared" si="8"/>
        <v>686.4</v>
      </c>
      <c r="E303" s="8"/>
    </row>
    <row r="304" spans="1:5">
      <c r="A304" s="10" t="s">
        <v>20</v>
      </c>
      <c r="B304" s="11"/>
      <c r="C304" s="11">
        <v>412.25</v>
      </c>
      <c r="D304" s="7">
        <f t="shared" si="8"/>
        <v>412.25</v>
      </c>
      <c r="E304" s="8"/>
    </row>
    <row r="305" spans="1:5">
      <c r="A305" s="10" t="s">
        <v>25</v>
      </c>
      <c r="B305" s="11"/>
      <c r="C305" s="11">
        <v>393.45</v>
      </c>
      <c r="D305" s="7">
        <f t="shared" si="8"/>
        <v>393.45</v>
      </c>
      <c r="E305" s="8"/>
    </row>
    <row r="306" spans="1:5">
      <c r="A306" s="10" t="s">
        <v>24</v>
      </c>
      <c r="B306" s="11"/>
      <c r="C306" s="11">
        <v>300.8</v>
      </c>
      <c r="D306" s="7">
        <f t="shared" si="8"/>
        <v>300.8</v>
      </c>
      <c r="E306" s="8"/>
    </row>
    <row r="307" spans="1:5">
      <c r="A307" s="10" t="s">
        <v>26</v>
      </c>
      <c r="B307" s="11"/>
      <c r="C307" s="11">
        <v>191.93</v>
      </c>
      <c r="D307" s="7">
        <f t="shared" si="8"/>
        <v>191.93</v>
      </c>
      <c r="E307" s="8"/>
    </row>
    <row r="308" spans="1:5">
      <c r="A308" s="10" t="s">
        <v>23</v>
      </c>
      <c r="B308" s="11"/>
      <c r="C308" s="11">
        <v>189</v>
      </c>
      <c r="D308" s="7">
        <f t="shared" si="8"/>
        <v>189</v>
      </c>
      <c r="E308" s="8"/>
    </row>
    <row r="309" spans="1:5">
      <c r="A309" s="10" t="s">
        <v>28</v>
      </c>
      <c r="B309" s="11"/>
      <c r="C309" s="11">
        <v>90.95</v>
      </c>
      <c r="D309" s="7">
        <f t="shared" si="8"/>
        <v>90.95</v>
      </c>
      <c r="E309" s="8"/>
    </row>
    <row r="310" spans="1:5">
      <c r="A310" s="10" t="s">
        <v>27</v>
      </c>
      <c r="B310" s="11"/>
      <c r="C310" s="11">
        <v>28.8</v>
      </c>
      <c r="D310" s="7">
        <f t="shared" si="8"/>
        <v>28.8</v>
      </c>
      <c r="E310" s="8"/>
    </row>
    <row r="311" spans="1:5">
      <c r="A311" s="10" t="s">
        <v>29</v>
      </c>
      <c r="B311" s="11"/>
      <c r="C311" s="11">
        <v>25.2</v>
      </c>
      <c r="D311" s="7">
        <f t="shared" si="8"/>
        <v>25.2</v>
      </c>
      <c r="E311" s="8"/>
    </row>
    <row r="312" spans="1:5">
      <c r="A312" s="10" t="s">
        <v>30</v>
      </c>
      <c r="B312" s="11"/>
      <c r="C312" s="11">
        <v>8.4</v>
      </c>
      <c r="D312" s="7">
        <f t="shared" si="8"/>
        <v>8.4</v>
      </c>
      <c r="E312" s="8"/>
    </row>
    <row r="313" spans="1:5" ht="12.95">
      <c r="A313" s="9" t="s">
        <v>31</v>
      </c>
      <c r="B313" s="6"/>
      <c r="C313" s="6">
        <v>2247.886</v>
      </c>
      <c r="D313" s="7">
        <f t="shared" si="8"/>
        <v>2247.886</v>
      </c>
      <c r="E313" s="8"/>
    </row>
    <row r="314" spans="1:5" ht="12.95">
      <c r="A314" s="9" t="s">
        <v>33</v>
      </c>
      <c r="B314" s="6"/>
      <c r="C314" s="6">
        <v>555.04500000000007</v>
      </c>
      <c r="D314" s="7">
        <f t="shared" si="8"/>
        <v>555.04500000000007</v>
      </c>
      <c r="E314" s="8"/>
    </row>
    <row r="315" spans="1:5" ht="12.95">
      <c r="A315" s="9" t="s">
        <v>32</v>
      </c>
      <c r="B315" s="6"/>
      <c r="C315" s="6">
        <v>326.32499999999999</v>
      </c>
      <c r="D315" s="7">
        <f t="shared" si="8"/>
        <v>326.32499999999999</v>
      </c>
      <c r="E315" s="8"/>
    </row>
    <row r="316" spans="1:5" ht="12.95">
      <c r="A316" s="5" t="s">
        <v>146</v>
      </c>
      <c r="B316" s="16">
        <v>526771.04399999999</v>
      </c>
      <c r="C316" s="16">
        <v>532493.255</v>
      </c>
      <c r="D316" s="17">
        <f t="shared" si="8"/>
        <v>5722.2110000000102</v>
      </c>
      <c r="E316" s="18">
        <f t="shared" si="9"/>
        <v>1.0862804752039504E-2</v>
      </c>
    </row>
    <row r="317" spans="1:5" ht="12.95">
      <c r="A317" s="9" t="s">
        <v>9</v>
      </c>
      <c r="B317" s="6">
        <v>456506.28399999999</v>
      </c>
      <c r="C317" s="6">
        <v>454866.13900000002</v>
      </c>
      <c r="D317" s="7">
        <f t="shared" si="8"/>
        <v>-1640.1449999999604</v>
      </c>
      <c r="E317" s="8">
        <f t="shared" si="9"/>
        <v>-3.5928202031058143E-3</v>
      </c>
    </row>
    <row r="318" spans="1:5">
      <c r="A318" s="10" t="s">
        <v>10</v>
      </c>
      <c r="B318" s="11">
        <v>221341.4</v>
      </c>
      <c r="C318" s="11">
        <v>203133.46</v>
      </c>
      <c r="D318" s="7">
        <f t="shared" si="8"/>
        <v>-18207.940000000002</v>
      </c>
      <c r="E318" s="8">
        <f t="shared" si="9"/>
        <v>-8.2261791061229411E-2</v>
      </c>
    </row>
    <row r="319" spans="1:5">
      <c r="A319" s="10" t="s">
        <v>11</v>
      </c>
      <c r="B319" s="11">
        <v>142831.106</v>
      </c>
      <c r="C319" s="11">
        <v>146852.63200000001</v>
      </c>
      <c r="D319" s="7">
        <f t="shared" si="8"/>
        <v>4021.5260000000126</v>
      </c>
      <c r="E319" s="8">
        <f t="shared" si="9"/>
        <v>2.8155813622279258E-2</v>
      </c>
    </row>
    <row r="320" spans="1:5">
      <c r="A320" s="10" t="s">
        <v>12</v>
      </c>
      <c r="B320" s="11">
        <v>49951.5</v>
      </c>
      <c r="C320" s="11">
        <v>56917.175000000003</v>
      </c>
      <c r="D320" s="7">
        <f t="shared" si="8"/>
        <v>6965.6750000000029</v>
      </c>
      <c r="E320" s="8">
        <f t="shared" si="9"/>
        <v>0.13944876530234332</v>
      </c>
    </row>
    <row r="321" spans="1:5">
      <c r="A321" s="10" t="s">
        <v>13</v>
      </c>
      <c r="B321" s="11">
        <v>27241.152999999998</v>
      </c>
      <c r="C321" s="11">
        <v>30321.932000000001</v>
      </c>
      <c r="D321" s="7">
        <f t="shared" si="8"/>
        <v>3080.7790000000023</v>
      </c>
      <c r="E321" s="8">
        <f t="shared" si="9"/>
        <v>0.11309282687116813</v>
      </c>
    </row>
    <row r="322" spans="1:5">
      <c r="A322" s="10" t="s">
        <v>14</v>
      </c>
      <c r="B322" s="11">
        <v>10038.450000000001</v>
      </c>
      <c r="C322" s="11">
        <v>11744.45</v>
      </c>
      <c r="D322" s="7">
        <f t="shared" si="8"/>
        <v>1706</v>
      </c>
      <c r="E322" s="8">
        <f t="shared" si="9"/>
        <v>0.16994655549412507</v>
      </c>
    </row>
    <row r="323" spans="1:5">
      <c r="A323" s="10" t="s">
        <v>16</v>
      </c>
      <c r="B323" s="11">
        <v>3060.44</v>
      </c>
      <c r="C323" s="11">
        <v>3578.35</v>
      </c>
      <c r="D323" s="7">
        <f t="shared" si="8"/>
        <v>517.90999999999985</v>
      </c>
      <c r="E323" s="8">
        <f t="shared" si="9"/>
        <v>0.16922730064957975</v>
      </c>
    </row>
    <row r="324" spans="1:5">
      <c r="A324" s="10" t="s">
        <v>15</v>
      </c>
      <c r="B324" s="11">
        <v>1491.68</v>
      </c>
      <c r="C324" s="11">
        <v>1675.27</v>
      </c>
      <c r="D324" s="7">
        <f t="shared" ref="D324:D387" si="10">C324-B324</f>
        <v>183.58999999999992</v>
      </c>
      <c r="E324" s="8">
        <f t="shared" ref="E324:E387" si="11">D324/B324</f>
        <v>0.1230759948514426</v>
      </c>
    </row>
    <row r="325" spans="1:5">
      <c r="A325" s="10" t="s">
        <v>17</v>
      </c>
      <c r="B325" s="11">
        <v>550.55499999999995</v>
      </c>
      <c r="C325" s="11">
        <v>642.87</v>
      </c>
      <c r="D325" s="7">
        <f t="shared" si="10"/>
        <v>92.315000000000055</v>
      </c>
      <c r="E325" s="8">
        <f t="shared" si="11"/>
        <v>0.16767625396191127</v>
      </c>
    </row>
    <row r="326" spans="1:5" ht="12.95">
      <c r="A326" s="9" t="s">
        <v>18</v>
      </c>
      <c r="B326" s="6">
        <v>43048.130000000005</v>
      </c>
      <c r="C326" s="6">
        <v>49136.22</v>
      </c>
      <c r="D326" s="7">
        <f t="shared" si="10"/>
        <v>6088.0899999999965</v>
      </c>
      <c r="E326" s="8">
        <f t="shared" si="11"/>
        <v>0.14142519082710436</v>
      </c>
    </row>
    <row r="327" spans="1:5">
      <c r="A327" s="10" t="s">
        <v>19</v>
      </c>
      <c r="B327" s="11">
        <v>11773.1</v>
      </c>
      <c r="C327" s="11">
        <v>13478</v>
      </c>
      <c r="D327" s="7">
        <f t="shared" si="10"/>
        <v>1704.8999999999996</v>
      </c>
      <c r="E327" s="8">
        <f t="shared" si="11"/>
        <v>0.14481317579906733</v>
      </c>
    </row>
    <row r="328" spans="1:5">
      <c r="A328" s="10" t="s">
        <v>21</v>
      </c>
      <c r="B328" s="11">
        <v>7897.55</v>
      </c>
      <c r="C328" s="11">
        <v>8124.45</v>
      </c>
      <c r="D328" s="7">
        <f t="shared" si="10"/>
        <v>226.89999999999964</v>
      </c>
      <c r="E328" s="8">
        <f t="shared" si="11"/>
        <v>2.8730429057112601E-2</v>
      </c>
    </row>
    <row r="329" spans="1:5">
      <c r="A329" s="10" t="s">
        <v>24</v>
      </c>
      <c r="B329" s="11">
        <v>5196.25</v>
      </c>
      <c r="C329" s="11">
        <v>6357.1</v>
      </c>
      <c r="D329" s="7">
        <f t="shared" si="10"/>
        <v>1160.8500000000004</v>
      </c>
      <c r="E329" s="8">
        <f t="shared" si="11"/>
        <v>0.2234014914601877</v>
      </c>
    </row>
    <row r="330" spans="1:5">
      <c r="A330" s="10" t="s">
        <v>20</v>
      </c>
      <c r="B330" s="11">
        <v>4271.3599999999997</v>
      </c>
      <c r="C330" s="11">
        <v>5795.83</v>
      </c>
      <c r="D330" s="7">
        <f t="shared" si="10"/>
        <v>1524.4700000000003</v>
      </c>
      <c r="E330" s="8">
        <f t="shared" si="11"/>
        <v>0.35690506068324851</v>
      </c>
    </row>
    <row r="331" spans="1:5">
      <c r="A331" s="10" t="s">
        <v>23</v>
      </c>
      <c r="B331" s="11">
        <v>3281.37</v>
      </c>
      <c r="C331" s="11">
        <v>4148.47</v>
      </c>
      <c r="D331" s="7">
        <f t="shared" si="10"/>
        <v>867.10000000000036</v>
      </c>
      <c r="E331" s="8">
        <f t="shared" si="11"/>
        <v>0.26424938364158884</v>
      </c>
    </row>
    <row r="332" spans="1:5">
      <c r="A332" s="10" t="s">
        <v>22</v>
      </c>
      <c r="B332" s="11">
        <v>3295.57</v>
      </c>
      <c r="C332" s="11">
        <v>3076.82</v>
      </c>
      <c r="D332" s="7">
        <f t="shared" si="10"/>
        <v>-218.75</v>
      </c>
      <c r="E332" s="8">
        <f t="shared" si="11"/>
        <v>-6.6376984861495889E-2</v>
      </c>
    </row>
    <row r="333" spans="1:5">
      <c r="A333" s="10" t="s">
        <v>25</v>
      </c>
      <c r="B333" s="11">
        <v>2782.75</v>
      </c>
      <c r="C333" s="11">
        <v>2746.4</v>
      </c>
      <c r="D333" s="7">
        <f t="shared" si="10"/>
        <v>-36.349999999999909</v>
      </c>
      <c r="E333" s="8">
        <f t="shared" si="11"/>
        <v>-1.3062617913934026E-2</v>
      </c>
    </row>
    <row r="334" spans="1:5">
      <c r="A334" s="10" t="s">
        <v>26</v>
      </c>
      <c r="B334" s="11">
        <v>1719.1</v>
      </c>
      <c r="C334" s="11">
        <v>1852.33</v>
      </c>
      <c r="D334" s="7">
        <f t="shared" si="10"/>
        <v>133.23000000000002</v>
      </c>
      <c r="E334" s="8">
        <f t="shared" si="11"/>
        <v>7.7499854575068361E-2</v>
      </c>
    </row>
    <row r="335" spans="1:5">
      <c r="A335" s="10" t="s">
        <v>28</v>
      </c>
      <c r="B335" s="11">
        <v>1560.7</v>
      </c>
      <c r="C335" s="11">
        <v>1846.15</v>
      </c>
      <c r="D335" s="7">
        <f t="shared" si="10"/>
        <v>285.45000000000005</v>
      </c>
      <c r="E335" s="8">
        <f t="shared" si="11"/>
        <v>0.18289869930159547</v>
      </c>
    </row>
    <row r="336" spans="1:5">
      <c r="A336" s="10" t="s">
        <v>29</v>
      </c>
      <c r="B336" s="11">
        <v>828.18</v>
      </c>
      <c r="C336" s="11">
        <v>1055.77</v>
      </c>
      <c r="D336" s="7">
        <f t="shared" si="10"/>
        <v>227.59000000000003</v>
      </c>
      <c r="E336" s="8">
        <f t="shared" si="11"/>
        <v>0.27480740901736345</v>
      </c>
    </row>
    <row r="337" spans="1:5">
      <c r="A337" s="10" t="s">
        <v>27</v>
      </c>
      <c r="B337" s="11">
        <v>390.4</v>
      </c>
      <c r="C337" s="11">
        <v>620.6</v>
      </c>
      <c r="D337" s="7">
        <f t="shared" si="10"/>
        <v>230.20000000000005</v>
      </c>
      <c r="E337" s="8">
        <f t="shared" si="11"/>
        <v>0.58965163934426246</v>
      </c>
    </row>
    <row r="338" spans="1:5">
      <c r="A338" s="10" t="s">
        <v>30</v>
      </c>
      <c r="B338" s="11">
        <v>51.8</v>
      </c>
      <c r="C338" s="11">
        <v>34.299999999999997</v>
      </c>
      <c r="D338" s="7">
        <f t="shared" si="10"/>
        <v>-17.5</v>
      </c>
      <c r="E338" s="8">
        <f t="shared" si="11"/>
        <v>-0.33783783783783783</v>
      </c>
    </row>
    <row r="339" spans="1:5" ht="12.95">
      <c r="A339" s="9" t="s">
        <v>31</v>
      </c>
      <c r="B339" s="6">
        <v>20328.080000000002</v>
      </c>
      <c r="C339" s="6">
        <v>21226.631000000001</v>
      </c>
      <c r="D339" s="7">
        <f t="shared" si="10"/>
        <v>898.55099999999948</v>
      </c>
      <c r="E339" s="8">
        <f t="shared" si="11"/>
        <v>4.4202452961617594E-2</v>
      </c>
    </row>
    <row r="340" spans="1:5" ht="12.95">
      <c r="A340" s="9" t="s">
        <v>33</v>
      </c>
      <c r="B340" s="6">
        <v>4318.7</v>
      </c>
      <c r="C340" s="6">
        <v>5003.7899999999991</v>
      </c>
      <c r="D340" s="7">
        <f t="shared" si="10"/>
        <v>685.08999999999924</v>
      </c>
      <c r="E340" s="8">
        <f t="shared" si="11"/>
        <v>0.15863338504642585</v>
      </c>
    </row>
    <row r="341" spans="1:5" ht="12.95">
      <c r="A341" s="9" t="s">
        <v>32</v>
      </c>
      <c r="B341" s="6">
        <v>2569.85</v>
      </c>
      <c r="C341" s="6">
        <v>2260.4749999999999</v>
      </c>
      <c r="D341" s="7">
        <f t="shared" si="10"/>
        <v>-309.375</v>
      </c>
      <c r="E341" s="8">
        <f t="shared" si="11"/>
        <v>-0.12038640387571259</v>
      </c>
    </row>
    <row r="342" spans="1:5" ht="12.95">
      <c r="A342" s="5" t="s">
        <v>147</v>
      </c>
      <c r="B342" s="16">
        <v>952780.20899999992</v>
      </c>
      <c r="C342" s="16">
        <v>950102.14399999997</v>
      </c>
      <c r="D342" s="17">
        <f t="shared" si="10"/>
        <v>-2678.0649999999441</v>
      </c>
      <c r="E342" s="18">
        <f t="shared" si="11"/>
        <v>-2.8107899121988839E-3</v>
      </c>
    </row>
    <row r="343" spans="1:5" ht="12.95">
      <c r="A343" s="9" t="s">
        <v>9</v>
      </c>
      <c r="B343" s="6">
        <v>841219.2</v>
      </c>
      <c r="C343" s="6">
        <v>834079.67200000002</v>
      </c>
      <c r="D343" s="7">
        <f t="shared" si="10"/>
        <v>-7139.5279999999329</v>
      </c>
      <c r="E343" s="8">
        <f t="shared" si="11"/>
        <v>-8.4871196472928023E-3</v>
      </c>
    </row>
    <row r="344" spans="1:5">
      <c r="A344" s="10" t="s">
        <v>10</v>
      </c>
      <c r="B344" s="11">
        <v>437009.28600000002</v>
      </c>
      <c r="C344" s="11">
        <v>422160.01400000002</v>
      </c>
      <c r="D344" s="7">
        <f t="shared" si="10"/>
        <v>-14849.271999999997</v>
      </c>
      <c r="E344" s="8">
        <f t="shared" si="11"/>
        <v>-3.3979305419153033E-2</v>
      </c>
    </row>
    <row r="345" spans="1:5">
      <c r="A345" s="10" t="s">
        <v>11</v>
      </c>
      <c r="B345" s="11">
        <v>268089.57799999998</v>
      </c>
      <c r="C345" s="11">
        <v>263538.73200000002</v>
      </c>
      <c r="D345" s="7">
        <f t="shared" si="10"/>
        <v>-4550.8459999999614</v>
      </c>
      <c r="E345" s="8">
        <f t="shared" si="11"/>
        <v>-1.697509479462108E-2</v>
      </c>
    </row>
    <row r="346" spans="1:5">
      <c r="A346" s="10" t="s">
        <v>12</v>
      </c>
      <c r="B346" s="11">
        <v>72001.5</v>
      </c>
      <c r="C346" s="11">
        <v>79561.975000000006</v>
      </c>
      <c r="D346" s="7">
        <f t="shared" si="10"/>
        <v>7560.4750000000058</v>
      </c>
      <c r="E346" s="8">
        <f t="shared" si="11"/>
        <v>0.105004409630355</v>
      </c>
    </row>
    <row r="347" spans="1:5">
      <c r="A347" s="10" t="s">
        <v>13</v>
      </c>
      <c r="B347" s="11">
        <v>51791.735999999997</v>
      </c>
      <c r="C347" s="11">
        <v>55524.186000000002</v>
      </c>
      <c r="D347" s="7">
        <f t="shared" si="10"/>
        <v>3732.4500000000044</v>
      </c>
      <c r="E347" s="8">
        <f t="shared" si="11"/>
        <v>7.2066516557776794E-2</v>
      </c>
    </row>
    <row r="348" spans="1:5">
      <c r="A348" s="10" t="s">
        <v>14</v>
      </c>
      <c r="B348" s="11">
        <v>6832.35</v>
      </c>
      <c r="C348" s="11">
        <v>7178.9</v>
      </c>
      <c r="D348" s="7">
        <f t="shared" si="10"/>
        <v>346.54999999999927</v>
      </c>
      <c r="E348" s="8">
        <f t="shared" si="11"/>
        <v>5.0721933156234571E-2</v>
      </c>
    </row>
    <row r="349" spans="1:5">
      <c r="A349" s="10" t="s">
        <v>15</v>
      </c>
      <c r="B349" s="11">
        <v>3185.24</v>
      </c>
      <c r="C349" s="11">
        <v>3805.03</v>
      </c>
      <c r="D349" s="7">
        <f t="shared" si="10"/>
        <v>619.79000000000042</v>
      </c>
      <c r="E349" s="8">
        <f t="shared" si="11"/>
        <v>0.19458188393967188</v>
      </c>
    </row>
    <row r="350" spans="1:5">
      <c r="A350" s="10" t="s">
        <v>16</v>
      </c>
      <c r="B350" s="11">
        <v>1911.575</v>
      </c>
      <c r="C350" s="11">
        <v>1901.135</v>
      </c>
      <c r="D350" s="7">
        <f t="shared" si="10"/>
        <v>-10.440000000000055</v>
      </c>
      <c r="E350" s="8">
        <f t="shared" si="11"/>
        <v>-5.4614650222983953E-3</v>
      </c>
    </row>
    <row r="351" spans="1:5">
      <c r="A351" s="10" t="s">
        <v>17</v>
      </c>
      <c r="B351" s="11">
        <v>397.935</v>
      </c>
      <c r="C351" s="11">
        <v>409.7</v>
      </c>
      <c r="D351" s="7">
        <f t="shared" si="10"/>
        <v>11.764999999999986</v>
      </c>
      <c r="E351" s="8">
        <f t="shared" si="11"/>
        <v>2.9565129983539992E-2</v>
      </c>
    </row>
    <row r="352" spans="1:5" ht="12.95">
      <c r="A352" s="9" t="s">
        <v>18</v>
      </c>
      <c r="B352" s="6">
        <v>73022.340000000011</v>
      </c>
      <c r="C352" s="6">
        <v>74395.51999999999</v>
      </c>
      <c r="D352" s="7">
        <f t="shared" si="10"/>
        <v>1373.1799999999785</v>
      </c>
      <c r="E352" s="8">
        <f t="shared" si="11"/>
        <v>1.8804930107690035E-2</v>
      </c>
    </row>
    <row r="353" spans="1:5">
      <c r="A353" s="10" t="s">
        <v>19</v>
      </c>
      <c r="B353" s="11">
        <v>18183.55</v>
      </c>
      <c r="C353" s="11">
        <v>17160.599999999999</v>
      </c>
      <c r="D353" s="7">
        <f t="shared" si="10"/>
        <v>-1022.9500000000007</v>
      </c>
      <c r="E353" s="8">
        <f t="shared" si="11"/>
        <v>-5.625689153108171E-2</v>
      </c>
    </row>
    <row r="354" spans="1:5">
      <c r="A354" s="10" t="s">
        <v>21</v>
      </c>
      <c r="B354" s="11">
        <v>12610.05</v>
      </c>
      <c r="C354" s="11">
        <v>12544.75</v>
      </c>
      <c r="D354" s="7">
        <f t="shared" si="10"/>
        <v>-65.299999999999272</v>
      </c>
      <c r="E354" s="8">
        <f t="shared" si="11"/>
        <v>-5.1784092846578148E-3</v>
      </c>
    </row>
    <row r="355" spans="1:5">
      <c r="A355" s="10" t="s">
        <v>22</v>
      </c>
      <c r="B355" s="11">
        <v>9028.11</v>
      </c>
      <c r="C355" s="11">
        <v>8645.5499999999993</v>
      </c>
      <c r="D355" s="7">
        <f t="shared" si="10"/>
        <v>-382.56000000000131</v>
      </c>
      <c r="E355" s="8">
        <f t="shared" si="11"/>
        <v>-4.2374317548191293E-2</v>
      </c>
    </row>
    <row r="356" spans="1:5">
      <c r="A356" s="10" t="s">
        <v>24</v>
      </c>
      <c r="B356" s="11">
        <v>7863.5</v>
      </c>
      <c r="C356" s="11">
        <v>8600.4500000000007</v>
      </c>
      <c r="D356" s="7">
        <f t="shared" si="10"/>
        <v>736.95000000000073</v>
      </c>
      <c r="E356" s="8">
        <f t="shared" si="11"/>
        <v>9.3717810135435967E-2</v>
      </c>
    </row>
    <row r="357" spans="1:5">
      <c r="A357" s="10" t="s">
        <v>20</v>
      </c>
      <c r="B357" s="11">
        <v>5967.21</v>
      </c>
      <c r="C357" s="11">
        <v>6829.69</v>
      </c>
      <c r="D357" s="7">
        <f t="shared" si="10"/>
        <v>862.47999999999956</v>
      </c>
      <c r="E357" s="8">
        <f t="shared" si="11"/>
        <v>0.14453655896139059</v>
      </c>
    </row>
    <row r="358" spans="1:5">
      <c r="A358" s="10" t="s">
        <v>25</v>
      </c>
      <c r="B358" s="11">
        <v>6740.1</v>
      </c>
      <c r="C358" s="11">
        <v>6437.65</v>
      </c>
      <c r="D358" s="7">
        <f t="shared" si="10"/>
        <v>-302.45000000000073</v>
      </c>
      <c r="E358" s="8">
        <f t="shared" si="11"/>
        <v>-4.4873221465556994E-2</v>
      </c>
    </row>
    <row r="359" spans="1:5">
      <c r="A359" s="10" t="s">
        <v>23</v>
      </c>
      <c r="B359" s="11">
        <v>5048.2</v>
      </c>
      <c r="C359" s="11">
        <v>6159.37</v>
      </c>
      <c r="D359" s="7">
        <f t="shared" si="10"/>
        <v>1111.17</v>
      </c>
      <c r="E359" s="8">
        <f t="shared" si="11"/>
        <v>0.22011211917118975</v>
      </c>
    </row>
    <row r="360" spans="1:5">
      <c r="A360" s="10" t="s">
        <v>26</v>
      </c>
      <c r="B360" s="11">
        <v>3593.88</v>
      </c>
      <c r="C360" s="11">
        <v>3622.37</v>
      </c>
      <c r="D360" s="7">
        <f t="shared" si="10"/>
        <v>28.489999999999782</v>
      </c>
      <c r="E360" s="8">
        <f t="shared" si="11"/>
        <v>7.9273654100859743E-3</v>
      </c>
    </row>
    <row r="361" spans="1:5">
      <c r="A361" s="10" t="s">
        <v>28</v>
      </c>
      <c r="B361" s="11">
        <v>1728.15</v>
      </c>
      <c r="C361" s="11">
        <v>1941.2</v>
      </c>
      <c r="D361" s="7">
        <f t="shared" si="10"/>
        <v>213.04999999999995</v>
      </c>
      <c r="E361" s="8">
        <f t="shared" si="11"/>
        <v>0.12328212250094028</v>
      </c>
    </row>
    <row r="362" spans="1:5">
      <c r="A362" s="10" t="s">
        <v>27</v>
      </c>
      <c r="B362" s="11">
        <v>1381.4</v>
      </c>
      <c r="C362" s="11">
        <v>1473.1</v>
      </c>
      <c r="D362" s="7">
        <f t="shared" si="10"/>
        <v>91.699999999999818</v>
      </c>
      <c r="E362" s="8">
        <f t="shared" si="11"/>
        <v>6.6381931373968306E-2</v>
      </c>
    </row>
    <row r="363" spans="1:5">
      <c r="A363" s="10" t="s">
        <v>29</v>
      </c>
      <c r="B363" s="11">
        <v>770.09</v>
      </c>
      <c r="C363" s="11">
        <v>835.39</v>
      </c>
      <c r="D363" s="7">
        <f t="shared" si="10"/>
        <v>65.299999999999955</v>
      </c>
      <c r="E363" s="8">
        <f t="shared" si="11"/>
        <v>8.4795283668142624E-2</v>
      </c>
    </row>
    <row r="364" spans="1:5">
      <c r="A364" s="10" t="s">
        <v>30</v>
      </c>
      <c r="B364" s="11">
        <v>108.1</v>
      </c>
      <c r="C364" s="11">
        <v>145.4</v>
      </c>
      <c r="D364" s="7">
        <f t="shared" si="10"/>
        <v>37.300000000000011</v>
      </c>
      <c r="E364" s="8">
        <f t="shared" si="11"/>
        <v>0.34505087881591134</v>
      </c>
    </row>
    <row r="365" spans="1:5" ht="12.95">
      <c r="A365" s="9" t="s">
        <v>31</v>
      </c>
      <c r="B365" s="6">
        <v>25383.338999999996</v>
      </c>
      <c r="C365" s="6">
        <v>27885.397000000001</v>
      </c>
      <c r="D365" s="7">
        <f t="shared" si="10"/>
        <v>2502.0580000000045</v>
      </c>
      <c r="E365" s="8">
        <f t="shared" si="11"/>
        <v>9.8570877535063647E-2</v>
      </c>
    </row>
    <row r="366" spans="1:5" ht="12.95">
      <c r="A366" s="9" t="s">
        <v>33</v>
      </c>
      <c r="B366" s="6">
        <v>7666.93</v>
      </c>
      <c r="C366" s="6">
        <v>8448.08</v>
      </c>
      <c r="D366" s="7">
        <f t="shared" si="10"/>
        <v>781.14999999999964</v>
      </c>
      <c r="E366" s="8">
        <f t="shared" si="11"/>
        <v>0.10188563088485217</v>
      </c>
    </row>
    <row r="367" spans="1:5" ht="12.95">
      <c r="A367" s="9" t="s">
        <v>32</v>
      </c>
      <c r="B367" s="6">
        <v>5488.4</v>
      </c>
      <c r="C367" s="6">
        <v>5293.4750000000004</v>
      </c>
      <c r="D367" s="7">
        <f t="shared" si="10"/>
        <v>-194.92499999999927</v>
      </c>
      <c r="E367" s="8">
        <f t="shared" si="11"/>
        <v>-3.5515815173821019E-2</v>
      </c>
    </row>
    <row r="368" spans="1:5" ht="12.95">
      <c r="A368" s="5" t="s">
        <v>148</v>
      </c>
      <c r="B368" s="16">
        <v>455090.6339999999</v>
      </c>
      <c r="C368" s="16">
        <v>472534.51500000001</v>
      </c>
      <c r="D368" s="17">
        <f t="shared" si="10"/>
        <v>17443.88100000011</v>
      </c>
      <c r="E368" s="18">
        <f t="shared" si="11"/>
        <v>3.8330564719994027E-2</v>
      </c>
    </row>
    <row r="369" spans="1:5" ht="12.95">
      <c r="A369" s="9" t="s">
        <v>9</v>
      </c>
      <c r="B369" s="6">
        <v>372485.74700000003</v>
      </c>
      <c r="C369" s="6">
        <v>383553.65500000003</v>
      </c>
      <c r="D369" s="7">
        <f t="shared" si="10"/>
        <v>11067.907999999996</v>
      </c>
      <c r="E369" s="8">
        <f t="shared" si="11"/>
        <v>2.9713641633648858E-2</v>
      </c>
    </row>
    <row r="370" spans="1:5">
      <c r="A370" s="10" t="s">
        <v>10</v>
      </c>
      <c r="B370" s="11">
        <v>207042.02</v>
      </c>
      <c r="C370" s="11">
        <v>206338.622</v>
      </c>
      <c r="D370" s="7">
        <f t="shared" si="10"/>
        <v>-703.3979999999865</v>
      </c>
      <c r="E370" s="8">
        <f t="shared" si="11"/>
        <v>-3.3973683216575387E-3</v>
      </c>
    </row>
    <row r="371" spans="1:5">
      <c r="A371" s="10" t="s">
        <v>11</v>
      </c>
      <c r="B371" s="11">
        <v>109123.856</v>
      </c>
      <c r="C371" s="11">
        <v>114139.796</v>
      </c>
      <c r="D371" s="7">
        <f t="shared" si="10"/>
        <v>5015.9400000000023</v>
      </c>
      <c r="E371" s="8">
        <f t="shared" si="11"/>
        <v>4.5965567785654519E-2</v>
      </c>
    </row>
    <row r="372" spans="1:5">
      <c r="A372" s="10" t="s">
        <v>12</v>
      </c>
      <c r="B372" s="11">
        <v>28840.3</v>
      </c>
      <c r="C372" s="11">
        <v>32692.55</v>
      </c>
      <c r="D372" s="7">
        <f t="shared" si="10"/>
        <v>3852.25</v>
      </c>
      <c r="E372" s="8">
        <f t="shared" si="11"/>
        <v>0.13357177283176666</v>
      </c>
    </row>
    <row r="373" spans="1:5">
      <c r="A373" s="10" t="s">
        <v>13</v>
      </c>
      <c r="B373" s="11">
        <v>21770.841</v>
      </c>
      <c r="C373" s="11">
        <v>23262.044999999998</v>
      </c>
      <c r="D373" s="7">
        <f t="shared" si="10"/>
        <v>1491.2039999999979</v>
      </c>
      <c r="E373" s="8">
        <f t="shared" si="11"/>
        <v>6.8495470615949003E-2</v>
      </c>
    </row>
    <row r="374" spans="1:5">
      <c r="A374" s="10" t="s">
        <v>14</v>
      </c>
      <c r="B374" s="11">
        <v>3381.6</v>
      </c>
      <c r="C374" s="11">
        <v>4255.8</v>
      </c>
      <c r="D374" s="7">
        <f t="shared" si="10"/>
        <v>874.20000000000027</v>
      </c>
      <c r="E374" s="8">
        <f t="shared" si="11"/>
        <v>0.2585166784953869</v>
      </c>
    </row>
    <row r="375" spans="1:5">
      <c r="A375" s="10" t="s">
        <v>15</v>
      </c>
      <c r="B375" s="11">
        <v>1212.56</v>
      </c>
      <c r="C375" s="11">
        <v>1667.877</v>
      </c>
      <c r="D375" s="7">
        <f t="shared" si="10"/>
        <v>455.31700000000001</v>
      </c>
      <c r="E375" s="8">
        <f t="shared" si="11"/>
        <v>0.37550059378504985</v>
      </c>
    </row>
    <row r="376" spans="1:5">
      <c r="A376" s="10" t="s">
        <v>16</v>
      </c>
      <c r="B376" s="11">
        <v>832.17</v>
      </c>
      <c r="C376" s="11">
        <v>902.375</v>
      </c>
      <c r="D376" s="7">
        <f t="shared" si="10"/>
        <v>70.205000000000041</v>
      </c>
      <c r="E376" s="8">
        <f t="shared" si="11"/>
        <v>8.4363771825468406E-2</v>
      </c>
    </row>
    <row r="377" spans="1:5">
      <c r="A377" s="10" t="s">
        <v>17</v>
      </c>
      <c r="B377" s="11">
        <v>282.39999999999998</v>
      </c>
      <c r="C377" s="11">
        <v>294.58999999999997</v>
      </c>
      <c r="D377" s="7">
        <f t="shared" si="10"/>
        <v>12.189999999999998</v>
      </c>
      <c r="E377" s="8">
        <f t="shared" si="11"/>
        <v>4.3165722379603394E-2</v>
      </c>
    </row>
    <row r="378" spans="1:5" ht="12.95">
      <c r="A378" s="9" t="s">
        <v>18</v>
      </c>
      <c r="B378" s="6">
        <v>56111.91</v>
      </c>
      <c r="C378" s="6">
        <v>59824.054999999993</v>
      </c>
      <c r="D378" s="7">
        <f t="shared" si="10"/>
        <v>3712.1449999999895</v>
      </c>
      <c r="E378" s="8">
        <f t="shared" si="11"/>
        <v>6.6156097698331584E-2</v>
      </c>
    </row>
    <row r="379" spans="1:5">
      <c r="A379" s="10" t="s">
        <v>19</v>
      </c>
      <c r="B379" s="11">
        <v>16658.900000000001</v>
      </c>
      <c r="C379" s="11">
        <v>17233.689999999999</v>
      </c>
      <c r="D379" s="7">
        <f t="shared" si="10"/>
        <v>574.78999999999724</v>
      </c>
      <c r="E379" s="8">
        <f t="shared" si="11"/>
        <v>3.4503478621037233E-2</v>
      </c>
    </row>
    <row r="380" spans="1:5">
      <c r="A380" s="10" t="s">
        <v>21</v>
      </c>
      <c r="B380" s="11">
        <v>10661.8</v>
      </c>
      <c r="C380" s="11">
        <v>11196.25</v>
      </c>
      <c r="D380" s="7">
        <f t="shared" si="10"/>
        <v>534.45000000000073</v>
      </c>
      <c r="E380" s="8">
        <f t="shared" si="11"/>
        <v>5.0127558198428103E-2</v>
      </c>
    </row>
    <row r="381" spans="1:5">
      <c r="A381" s="10" t="s">
        <v>25</v>
      </c>
      <c r="B381" s="11">
        <v>5501.49</v>
      </c>
      <c r="C381" s="11">
        <v>5711.25</v>
      </c>
      <c r="D381" s="7">
        <f t="shared" si="10"/>
        <v>209.76000000000022</v>
      </c>
      <c r="E381" s="8">
        <f t="shared" si="11"/>
        <v>3.8127852636285847E-2</v>
      </c>
    </row>
    <row r="382" spans="1:5">
      <c r="A382" s="10" t="s">
        <v>22</v>
      </c>
      <c r="B382" s="11">
        <v>5915.79</v>
      </c>
      <c r="C382" s="11">
        <v>5643.54</v>
      </c>
      <c r="D382" s="7">
        <f t="shared" si="10"/>
        <v>-272.25</v>
      </c>
      <c r="E382" s="8">
        <f t="shared" si="11"/>
        <v>-4.6020903378923186E-2</v>
      </c>
    </row>
    <row r="383" spans="1:5">
      <c r="A383" s="10" t="s">
        <v>20</v>
      </c>
      <c r="B383" s="11">
        <v>4927.57</v>
      </c>
      <c r="C383" s="11">
        <v>5611.27</v>
      </c>
      <c r="D383" s="7">
        <f t="shared" si="10"/>
        <v>683.70000000000073</v>
      </c>
      <c r="E383" s="8">
        <f t="shared" si="11"/>
        <v>0.13874993150782247</v>
      </c>
    </row>
    <row r="384" spans="1:5">
      <c r="A384" s="10" t="s">
        <v>24</v>
      </c>
      <c r="B384" s="11">
        <v>3962.8</v>
      </c>
      <c r="C384" s="11">
        <v>4503.62</v>
      </c>
      <c r="D384" s="7">
        <f t="shared" si="10"/>
        <v>540.81999999999971</v>
      </c>
      <c r="E384" s="8">
        <f t="shared" si="11"/>
        <v>0.13647421015443617</v>
      </c>
    </row>
    <row r="385" spans="1:5">
      <c r="A385" s="10" t="s">
        <v>23</v>
      </c>
      <c r="B385" s="11">
        <v>3160.56</v>
      </c>
      <c r="C385" s="11">
        <v>4042.1750000000002</v>
      </c>
      <c r="D385" s="7">
        <f t="shared" si="10"/>
        <v>881.61500000000024</v>
      </c>
      <c r="E385" s="8">
        <f t="shared" si="11"/>
        <v>0.27894265573189569</v>
      </c>
    </row>
    <row r="386" spans="1:5">
      <c r="A386" s="10" t="s">
        <v>26</v>
      </c>
      <c r="B386" s="11">
        <v>3346.45</v>
      </c>
      <c r="C386" s="11">
        <v>3485.21</v>
      </c>
      <c r="D386" s="7">
        <f t="shared" si="10"/>
        <v>138.76000000000022</v>
      </c>
      <c r="E386" s="8">
        <f t="shared" si="11"/>
        <v>4.1464835870848281E-2</v>
      </c>
    </row>
    <row r="387" spans="1:5">
      <c r="A387" s="10" t="s">
        <v>28</v>
      </c>
      <c r="B387" s="11">
        <v>1020.25</v>
      </c>
      <c r="C387" s="11">
        <v>1274.8499999999999</v>
      </c>
      <c r="D387" s="7">
        <f t="shared" si="10"/>
        <v>254.59999999999991</v>
      </c>
      <c r="E387" s="8">
        <f t="shared" si="11"/>
        <v>0.24954667973535888</v>
      </c>
    </row>
    <row r="388" spans="1:5">
      <c r="A388" s="10" t="s">
        <v>29</v>
      </c>
      <c r="B388" s="11">
        <v>505.5</v>
      </c>
      <c r="C388" s="11">
        <v>635.70000000000005</v>
      </c>
      <c r="D388" s="7">
        <f t="shared" ref="D388:D450" si="12">C388-B388</f>
        <v>130.20000000000005</v>
      </c>
      <c r="E388" s="8">
        <f t="shared" ref="E388:E450" si="13">D388/B388</f>
        <v>0.25756676557863512</v>
      </c>
    </row>
    <row r="389" spans="1:5">
      <c r="A389" s="10" t="s">
        <v>27</v>
      </c>
      <c r="B389" s="11">
        <v>435.6</v>
      </c>
      <c r="C389" s="11">
        <v>454.3</v>
      </c>
      <c r="D389" s="7">
        <f t="shared" si="12"/>
        <v>18.699999999999989</v>
      </c>
      <c r="E389" s="8">
        <f t="shared" si="13"/>
        <v>4.29292929292929E-2</v>
      </c>
    </row>
    <row r="390" spans="1:5">
      <c r="A390" s="10" t="s">
        <v>30</v>
      </c>
      <c r="B390" s="11">
        <v>15.2</v>
      </c>
      <c r="C390" s="11">
        <v>32.200000000000003</v>
      </c>
      <c r="D390" s="7">
        <f t="shared" si="12"/>
        <v>17.000000000000004</v>
      </c>
      <c r="E390" s="8">
        <f t="shared" si="13"/>
        <v>1.1184210526315792</v>
      </c>
    </row>
    <row r="391" spans="1:5" ht="12.95">
      <c r="A391" s="9" t="s">
        <v>31</v>
      </c>
      <c r="B391" s="6">
        <v>20132.886999999999</v>
      </c>
      <c r="C391" s="6">
        <v>22423.385000000002</v>
      </c>
      <c r="D391" s="7">
        <f t="shared" si="12"/>
        <v>2290.4980000000032</v>
      </c>
      <c r="E391" s="8">
        <f t="shared" si="13"/>
        <v>0.11376897908382456</v>
      </c>
    </row>
    <row r="392" spans="1:5" ht="12.95">
      <c r="A392" s="9" t="s">
        <v>33</v>
      </c>
      <c r="B392" s="6">
        <v>3614.5149999999999</v>
      </c>
      <c r="C392" s="6">
        <v>4302.17</v>
      </c>
      <c r="D392" s="7">
        <f t="shared" si="12"/>
        <v>687.6550000000002</v>
      </c>
      <c r="E392" s="8">
        <f t="shared" si="13"/>
        <v>0.19024820757418359</v>
      </c>
    </row>
    <row r="393" spans="1:5" ht="12.95">
      <c r="A393" s="9" t="s">
        <v>32</v>
      </c>
      <c r="B393" s="6">
        <v>2745.5749999999998</v>
      </c>
      <c r="C393" s="6">
        <v>2431.25</v>
      </c>
      <c r="D393" s="7">
        <f t="shared" si="12"/>
        <v>-314.32499999999982</v>
      </c>
      <c r="E393" s="8">
        <f t="shared" si="13"/>
        <v>-0.11448421551041214</v>
      </c>
    </row>
    <row r="394" spans="1:5" ht="12.95">
      <c r="A394" s="5" t="s">
        <v>149</v>
      </c>
      <c r="B394" s="16">
        <v>694191.78999999992</v>
      </c>
      <c r="C394" s="16">
        <v>712002.18699999992</v>
      </c>
      <c r="D394" s="17">
        <f t="shared" si="12"/>
        <v>17810.396999999997</v>
      </c>
      <c r="E394" s="18">
        <f t="shared" si="13"/>
        <v>2.5656306018830906E-2</v>
      </c>
    </row>
    <row r="395" spans="1:5" ht="12.95">
      <c r="A395" s="9" t="s">
        <v>9</v>
      </c>
      <c r="B395" s="6">
        <v>616532.25800000003</v>
      </c>
      <c r="C395" s="6">
        <v>626837.93900000001</v>
      </c>
      <c r="D395" s="7">
        <f t="shared" si="12"/>
        <v>10305.680999999982</v>
      </c>
      <c r="E395" s="8">
        <f t="shared" si="13"/>
        <v>1.6715558458256667E-2</v>
      </c>
    </row>
    <row r="396" spans="1:5">
      <c r="A396" s="10" t="s">
        <v>10</v>
      </c>
      <c r="B396" s="11">
        <v>296742.51400000002</v>
      </c>
      <c r="C396" s="11">
        <v>292120.42099999997</v>
      </c>
      <c r="D396" s="7">
        <f t="shared" si="12"/>
        <v>-4622.0930000000517</v>
      </c>
      <c r="E396" s="8">
        <f t="shared" si="13"/>
        <v>-1.5576106496152592E-2</v>
      </c>
    </row>
    <row r="397" spans="1:5">
      <c r="A397" s="10" t="s">
        <v>11</v>
      </c>
      <c r="B397" s="11">
        <v>217052.79300000001</v>
      </c>
      <c r="C397" s="11">
        <v>220126.59299999999</v>
      </c>
      <c r="D397" s="7">
        <f t="shared" si="12"/>
        <v>3073.7999999999884</v>
      </c>
      <c r="E397" s="8">
        <f t="shared" si="13"/>
        <v>1.4161531660179964E-2</v>
      </c>
    </row>
    <row r="398" spans="1:5">
      <c r="A398" s="10" t="s">
        <v>12</v>
      </c>
      <c r="B398" s="11">
        <v>54065.675000000003</v>
      </c>
      <c r="C398" s="11">
        <v>61995.95</v>
      </c>
      <c r="D398" s="7">
        <f t="shared" si="12"/>
        <v>7930.2749999999942</v>
      </c>
      <c r="E398" s="8">
        <f t="shared" si="13"/>
        <v>0.14667855344449124</v>
      </c>
    </row>
    <row r="399" spans="1:5">
      <c r="A399" s="10" t="s">
        <v>13</v>
      </c>
      <c r="B399" s="11">
        <v>39631.466</v>
      </c>
      <c r="C399" s="11">
        <v>42793.315000000002</v>
      </c>
      <c r="D399" s="7">
        <f t="shared" si="12"/>
        <v>3161.849000000002</v>
      </c>
      <c r="E399" s="8">
        <f t="shared" si="13"/>
        <v>7.9781277836151757E-2</v>
      </c>
    </row>
    <row r="400" spans="1:5">
      <c r="A400" s="10" t="s">
        <v>14</v>
      </c>
      <c r="B400" s="11">
        <v>5060.1000000000004</v>
      </c>
      <c r="C400" s="11">
        <v>5892.8</v>
      </c>
      <c r="D400" s="7">
        <f t="shared" si="12"/>
        <v>832.69999999999982</v>
      </c>
      <c r="E400" s="8">
        <f t="shared" si="13"/>
        <v>0.16456196517855373</v>
      </c>
    </row>
    <row r="401" spans="1:5">
      <c r="A401" s="10" t="s">
        <v>15</v>
      </c>
      <c r="B401" s="11">
        <v>1987.47</v>
      </c>
      <c r="C401" s="11">
        <v>2016.33</v>
      </c>
      <c r="D401" s="7">
        <f t="shared" si="12"/>
        <v>28.8599999999999</v>
      </c>
      <c r="E401" s="8">
        <f t="shared" si="13"/>
        <v>1.4520973901492802E-2</v>
      </c>
    </row>
    <row r="402" spans="1:5">
      <c r="A402" s="10" t="s">
        <v>16</v>
      </c>
      <c r="B402" s="11">
        <v>1699.82</v>
      </c>
      <c r="C402" s="11">
        <v>1509.76</v>
      </c>
      <c r="D402" s="7">
        <f t="shared" si="12"/>
        <v>-190.05999999999995</v>
      </c>
      <c r="E402" s="8">
        <f t="shared" si="13"/>
        <v>-0.11181183890058945</v>
      </c>
    </row>
    <row r="403" spans="1:5">
      <c r="A403" s="10" t="s">
        <v>17</v>
      </c>
      <c r="B403" s="11">
        <v>292.42</v>
      </c>
      <c r="C403" s="11">
        <v>379.77</v>
      </c>
      <c r="D403" s="7">
        <f t="shared" si="12"/>
        <v>87.349999999999966</v>
      </c>
      <c r="E403" s="8">
        <f t="shared" si="13"/>
        <v>0.29871417823678259</v>
      </c>
    </row>
    <row r="404" spans="1:5" ht="12.95">
      <c r="A404" s="9" t="s">
        <v>18</v>
      </c>
      <c r="B404" s="6">
        <v>50893.924999999996</v>
      </c>
      <c r="C404" s="6">
        <v>55552.625000000007</v>
      </c>
      <c r="D404" s="7">
        <f t="shared" si="12"/>
        <v>4658.7000000000116</v>
      </c>
      <c r="E404" s="8">
        <f t="shared" si="13"/>
        <v>9.1537447740570446E-2</v>
      </c>
    </row>
    <row r="405" spans="1:5">
      <c r="A405" s="10" t="s">
        <v>19</v>
      </c>
      <c r="B405" s="11">
        <v>11754.8</v>
      </c>
      <c r="C405" s="11">
        <v>12097.95</v>
      </c>
      <c r="D405" s="7">
        <f t="shared" si="12"/>
        <v>343.15000000000146</v>
      </c>
      <c r="E405" s="8">
        <f t="shared" si="13"/>
        <v>2.9192329941811132E-2</v>
      </c>
    </row>
    <row r="406" spans="1:5">
      <c r="A406" s="10" t="s">
        <v>21</v>
      </c>
      <c r="B406" s="11">
        <v>9712</v>
      </c>
      <c r="C406" s="11">
        <v>9994.9</v>
      </c>
      <c r="D406" s="7">
        <f t="shared" si="12"/>
        <v>282.89999999999964</v>
      </c>
      <c r="E406" s="8">
        <f t="shared" si="13"/>
        <v>2.9128912685337689E-2</v>
      </c>
    </row>
    <row r="407" spans="1:5">
      <c r="A407" s="10" t="s">
        <v>24</v>
      </c>
      <c r="B407" s="11">
        <v>7320.3</v>
      </c>
      <c r="C407" s="11">
        <v>8444.4</v>
      </c>
      <c r="D407" s="7">
        <f t="shared" si="12"/>
        <v>1124.0999999999995</v>
      </c>
      <c r="E407" s="8">
        <f t="shared" si="13"/>
        <v>0.15355928035736233</v>
      </c>
    </row>
    <row r="408" spans="1:5">
      <c r="A408" s="10" t="s">
        <v>20</v>
      </c>
      <c r="B408" s="11">
        <v>4431.05</v>
      </c>
      <c r="C408" s="11">
        <v>5580.12</v>
      </c>
      <c r="D408" s="7">
        <f t="shared" si="12"/>
        <v>1149.0699999999997</v>
      </c>
      <c r="E408" s="8">
        <f t="shared" si="13"/>
        <v>0.2593222825289716</v>
      </c>
    </row>
    <row r="409" spans="1:5">
      <c r="A409" s="10" t="s">
        <v>22</v>
      </c>
      <c r="B409" s="11">
        <v>4898.0200000000004</v>
      </c>
      <c r="C409" s="11">
        <v>4866.6099999999997</v>
      </c>
      <c r="D409" s="7">
        <f t="shared" si="12"/>
        <v>-31.410000000000764</v>
      </c>
      <c r="E409" s="8">
        <f t="shared" si="13"/>
        <v>-6.4127953744575888E-3</v>
      </c>
    </row>
    <row r="410" spans="1:5">
      <c r="A410" s="10" t="s">
        <v>23</v>
      </c>
      <c r="B410" s="11">
        <v>3504.665</v>
      </c>
      <c r="C410" s="11">
        <v>4206.2449999999999</v>
      </c>
      <c r="D410" s="7">
        <f t="shared" si="12"/>
        <v>701.57999999999993</v>
      </c>
      <c r="E410" s="8">
        <f t="shared" si="13"/>
        <v>0.20018461108265695</v>
      </c>
    </row>
    <row r="411" spans="1:5">
      <c r="A411" s="10" t="s">
        <v>25</v>
      </c>
      <c r="B411" s="11">
        <v>3858.05</v>
      </c>
      <c r="C411" s="11">
        <v>4076.75</v>
      </c>
      <c r="D411" s="7">
        <f t="shared" si="12"/>
        <v>218.69999999999982</v>
      </c>
      <c r="E411" s="8">
        <f t="shared" si="13"/>
        <v>5.6686668135456982E-2</v>
      </c>
    </row>
    <row r="412" spans="1:5">
      <c r="A412" s="10" t="s">
        <v>26</v>
      </c>
      <c r="B412" s="11">
        <v>2150.75</v>
      </c>
      <c r="C412" s="11">
        <v>2704.78</v>
      </c>
      <c r="D412" s="7">
        <f t="shared" si="12"/>
        <v>554.0300000000002</v>
      </c>
      <c r="E412" s="8">
        <f t="shared" si="13"/>
        <v>0.25759851214692558</v>
      </c>
    </row>
    <row r="413" spans="1:5">
      <c r="A413" s="10" t="s">
        <v>28</v>
      </c>
      <c r="B413" s="11">
        <v>1544.05</v>
      </c>
      <c r="C413" s="11">
        <v>1585.35</v>
      </c>
      <c r="D413" s="7">
        <f t="shared" si="12"/>
        <v>41.299999999999955</v>
      </c>
      <c r="E413" s="8">
        <f t="shared" si="13"/>
        <v>2.6747838476733239E-2</v>
      </c>
    </row>
    <row r="414" spans="1:5">
      <c r="A414" s="10" t="s">
        <v>29</v>
      </c>
      <c r="B414" s="11">
        <v>963.14</v>
      </c>
      <c r="C414" s="11">
        <v>1168.82</v>
      </c>
      <c r="D414" s="7">
        <f t="shared" si="12"/>
        <v>205.67999999999995</v>
      </c>
      <c r="E414" s="8">
        <f t="shared" si="13"/>
        <v>0.21355150860726368</v>
      </c>
    </row>
    <row r="415" spans="1:5">
      <c r="A415" s="10" t="s">
        <v>27</v>
      </c>
      <c r="B415" s="11">
        <v>657.8</v>
      </c>
      <c r="C415" s="11">
        <v>754.6</v>
      </c>
      <c r="D415" s="7">
        <f t="shared" si="12"/>
        <v>96.800000000000068</v>
      </c>
      <c r="E415" s="8">
        <f t="shared" si="13"/>
        <v>0.14715719063545163</v>
      </c>
    </row>
    <row r="416" spans="1:5">
      <c r="A416" s="10" t="s">
        <v>30</v>
      </c>
      <c r="B416" s="11">
        <v>99.3</v>
      </c>
      <c r="C416" s="11">
        <v>72.099999999999994</v>
      </c>
      <c r="D416" s="7">
        <f t="shared" si="12"/>
        <v>-27.200000000000003</v>
      </c>
      <c r="E416" s="8">
        <f t="shared" si="13"/>
        <v>-0.27391742195367574</v>
      </c>
    </row>
    <row r="417" spans="1:5" ht="12.95">
      <c r="A417" s="9" t="s">
        <v>31</v>
      </c>
      <c r="B417" s="6">
        <v>18063.796999999999</v>
      </c>
      <c r="C417" s="6">
        <v>19226.788</v>
      </c>
      <c r="D417" s="7">
        <f t="shared" si="12"/>
        <v>1162.9910000000018</v>
      </c>
      <c r="E417" s="8">
        <f t="shared" si="13"/>
        <v>6.4382421923807151E-2</v>
      </c>
    </row>
    <row r="418" spans="1:5" ht="12.95">
      <c r="A418" s="9" t="s">
        <v>33</v>
      </c>
      <c r="B418" s="6">
        <v>3951.2350000000001</v>
      </c>
      <c r="C418" s="6">
        <v>5329.46</v>
      </c>
      <c r="D418" s="7">
        <f t="shared" si="12"/>
        <v>1378.2249999999999</v>
      </c>
      <c r="E418" s="8">
        <f t="shared" si="13"/>
        <v>0.34880866362036173</v>
      </c>
    </row>
    <row r="419" spans="1:5" ht="12.95">
      <c r="A419" s="9" t="s">
        <v>32</v>
      </c>
      <c r="B419" s="6">
        <v>4750.5749999999998</v>
      </c>
      <c r="C419" s="6">
        <v>5055.375</v>
      </c>
      <c r="D419" s="7">
        <f t="shared" si="12"/>
        <v>304.80000000000018</v>
      </c>
      <c r="E419" s="8">
        <f t="shared" si="13"/>
        <v>6.4160654236592451E-2</v>
      </c>
    </row>
    <row r="420" spans="1:5" ht="12.95">
      <c r="A420" s="5" t="s">
        <v>150</v>
      </c>
      <c r="B420" s="16">
        <v>634587.88100000005</v>
      </c>
      <c r="C420" s="16">
        <v>652176.10400000005</v>
      </c>
      <c r="D420" s="17">
        <f t="shared" si="12"/>
        <v>17588.222999999998</v>
      </c>
      <c r="E420" s="18">
        <f t="shared" si="13"/>
        <v>2.7715976819922907E-2</v>
      </c>
    </row>
    <row r="421" spans="1:5" ht="12.95">
      <c r="A421" s="9" t="s">
        <v>9</v>
      </c>
      <c r="B421" s="6">
        <v>547018.75199999998</v>
      </c>
      <c r="C421" s="6">
        <v>558270.82400000002</v>
      </c>
      <c r="D421" s="7">
        <f t="shared" si="12"/>
        <v>11252.072000000044</v>
      </c>
      <c r="E421" s="8">
        <f t="shared" si="13"/>
        <v>2.0569810374617734E-2</v>
      </c>
    </row>
    <row r="422" spans="1:5">
      <c r="A422" s="10" t="s">
        <v>10</v>
      </c>
      <c r="B422" s="11">
        <v>295488.23</v>
      </c>
      <c r="C422" s="11">
        <v>292458.97700000001</v>
      </c>
      <c r="D422" s="7">
        <f t="shared" si="12"/>
        <v>-3029.2529999999679</v>
      </c>
      <c r="E422" s="8">
        <f t="shared" si="13"/>
        <v>-1.025168752068388E-2</v>
      </c>
    </row>
    <row r="423" spans="1:5">
      <c r="A423" s="10" t="s">
        <v>11</v>
      </c>
      <c r="B423" s="11">
        <v>169004.37100000001</v>
      </c>
      <c r="C423" s="11">
        <v>170402.13500000001</v>
      </c>
      <c r="D423" s="7">
        <f t="shared" si="12"/>
        <v>1397.7639999999956</v>
      </c>
      <c r="E423" s="8">
        <f t="shared" si="13"/>
        <v>8.2705789899362742E-3</v>
      </c>
    </row>
    <row r="424" spans="1:5">
      <c r="A424" s="10" t="s">
        <v>12</v>
      </c>
      <c r="B424" s="11">
        <v>42818.3</v>
      </c>
      <c r="C424" s="11">
        <v>48226.324999999997</v>
      </c>
      <c r="D424" s="7">
        <f t="shared" si="12"/>
        <v>5408.0249999999942</v>
      </c>
      <c r="E424" s="8">
        <f t="shared" si="13"/>
        <v>0.12630172146021662</v>
      </c>
    </row>
    <row r="425" spans="1:5">
      <c r="A425" s="10" t="s">
        <v>13</v>
      </c>
      <c r="B425" s="11">
        <v>32144.791000000001</v>
      </c>
      <c r="C425" s="11">
        <v>38094.201999999997</v>
      </c>
      <c r="D425" s="7">
        <f t="shared" si="12"/>
        <v>5949.4109999999964</v>
      </c>
      <c r="E425" s="8">
        <f t="shared" si="13"/>
        <v>0.1850816513319373</v>
      </c>
    </row>
    <row r="426" spans="1:5">
      <c r="A426" s="10" t="s">
        <v>14</v>
      </c>
      <c r="B426" s="11">
        <v>4479.05</v>
      </c>
      <c r="C426" s="11">
        <v>5426.05</v>
      </c>
      <c r="D426" s="7">
        <f t="shared" si="12"/>
        <v>947</v>
      </c>
      <c r="E426" s="8">
        <f t="shared" si="13"/>
        <v>0.21142876279568212</v>
      </c>
    </row>
    <row r="427" spans="1:5">
      <c r="A427" s="10" t="s">
        <v>15</v>
      </c>
      <c r="B427" s="11">
        <v>1747.84</v>
      </c>
      <c r="C427" s="11">
        <v>2009.62</v>
      </c>
      <c r="D427" s="7">
        <f t="shared" si="12"/>
        <v>261.77999999999997</v>
      </c>
      <c r="E427" s="8">
        <f t="shared" si="13"/>
        <v>0.14977343463932624</v>
      </c>
    </row>
    <row r="428" spans="1:5">
      <c r="A428" s="10" t="s">
        <v>16</v>
      </c>
      <c r="B428" s="11">
        <v>1075.49</v>
      </c>
      <c r="C428" s="11">
        <v>1294.615</v>
      </c>
      <c r="D428" s="7">
        <f t="shared" si="12"/>
        <v>219.125</v>
      </c>
      <c r="E428" s="8">
        <f t="shared" si="13"/>
        <v>0.20374433978930534</v>
      </c>
    </row>
    <row r="429" spans="1:5">
      <c r="A429" s="10" t="s">
        <v>17</v>
      </c>
      <c r="B429" s="11">
        <v>260.68</v>
      </c>
      <c r="C429" s="11">
        <v>358.9</v>
      </c>
      <c r="D429" s="7">
        <f t="shared" si="12"/>
        <v>98.21999999999997</v>
      </c>
      <c r="E429" s="8">
        <f t="shared" si="13"/>
        <v>0.37678379622525687</v>
      </c>
    </row>
    <row r="430" spans="1:5" ht="12.95">
      <c r="A430" s="9" t="s">
        <v>18</v>
      </c>
      <c r="B430" s="6">
        <v>59762.239999999998</v>
      </c>
      <c r="C430" s="6">
        <v>63273.375</v>
      </c>
      <c r="D430" s="7">
        <f t="shared" si="12"/>
        <v>3511.135000000002</v>
      </c>
      <c r="E430" s="8">
        <f t="shared" si="13"/>
        <v>5.8751730189497621E-2</v>
      </c>
    </row>
    <row r="431" spans="1:5">
      <c r="A431" s="10" t="s">
        <v>19</v>
      </c>
      <c r="B431" s="11">
        <v>15538.84</v>
      </c>
      <c r="C431" s="11">
        <v>16110.39</v>
      </c>
      <c r="D431" s="7">
        <f t="shared" si="12"/>
        <v>571.54999999999927</v>
      </c>
      <c r="E431" s="8">
        <f t="shared" si="13"/>
        <v>3.6782024913056523E-2</v>
      </c>
    </row>
    <row r="432" spans="1:5">
      <c r="A432" s="10" t="s">
        <v>21</v>
      </c>
      <c r="B432" s="11">
        <v>10604.9</v>
      </c>
      <c r="C432" s="11">
        <v>10824.95</v>
      </c>
      <c r="D432" s="7">
        <f t="shared" si="12"/>
        <v>220.05000000000109</v>
      </c>
      <c r="E432" s="8">
        <f t="shared" si="13"/>
        <v>2.0749842054144887E-2</v>
      </c>
    </row>
    <row r="433" spans="1:5">
      <c r="A433" s="10" t="s">
        <v>22</v>
      </c>
      <c r="B433" s="11">
        <v>7717.64</v>
      </c>
      <c r="C433" s="11">
        <v>7221.65</v>
      </c>
      <c r="D433" s="7">
        <f t="shared" si="12"/>
        <v>-495.99000000000069</v>
      </c>
      <c r="E433" s="8">
        <f t="shared" si="13"/>
        <v>-6.4267055732063261E-2</v>
      </c>
    </row>
    <row r="434" spans="1:5">
      <c r="A434" s="10" t="s">
        <v>20</v>
      </c>
      <c r="B434" s="11">
        <v>5410.86</v>
      </c>
      <c r="C434" s="11">
        <v>6495.25</v>
      </c>
      <c r="D434" s="7">
        <f t="shared" si="12"/>
        <v>1084.3900000000003</v>
      </c>
      <c r="E434" s="8">
        <f t="shared" si="13"/>
        <v>0.20040991635340785</v>
      </c>
    </row>
    <row r="435" spans="1:5">
      <c r="A435" s="10" t="s">
        <v>25</v>
      </c>
      <c r="B435" s="11">
        <v>6452.45</v>
      </c>
      <c r="C435" s="11">
        <v>5987.25</v>
      </c>
      <c r="D435" s="7">
        <f t="shared" si="12"/>
        <v>-465.19999999999982</v>
      </c>
      <c r="E435" s="8">
        <f t="shared" si="13"/>
        <v>-7.2096645460251504E-2</v>
      </c>
    </row>
    <row r="436" spans="1:5">
      <c r="A436" s="10" t="s">
        <v>24</v>
      </c>
      <c r="B436" s="11">
        <v>4824.7</v>
      </c>
      <c r="C436" s="11">
        <v>5393.65</v>
      </c>
      <c r="D436" s="7">
        <f t="shared" si="12"/>
        <v>568.94999999999982</v>
      </c>
      <c r="E436" s="8">
        <f t="shared" si="13"/>
        <v>0.11792443053454098</v>
      </c>
    </row>
    <row r="437" spans="1:5">
      <c r="A437" s="10" t="s">
        <v>23</v>
      </c>
      <c r="B437" s="11">
        <v>3956.14</v>
      </c>
      <c r="C437" s="11">
        <v>4949.7849999999999</v>
      </c>
      <c r="D437" s="7">
        <f t="shared" si="12"/>
        <v>993.64499999999998</v>
      </c>
      <c r="E437" s="8">
        <f t="shared" si="13"/>
        <v>0.25116527726521304</v>
      </c>
    </row>
    <row r="438" spans="1:5">
      <c r="A438" s="10" t="s">
        <v>26</v>
      </c>
      <c r="B438" s="11">
        <v>2803.22</v>
      </c>
      <c r="C438" s="11">
        <v>3312.12</v>
      </c>
      <c r="D438" s="7">
        <f t="shared" si="12"/>
        <v>508.90000000000009</v>
      </c>
      <c r="E438" s="8">
        <f t="shared" si="13"/>
        <v>0.18154122758827354</v>
      </c>
    </row>
    <row r="439" spans="1:5">
      <c r="A439" s="10" t="s">
        <v>28</v>
      </c>
      <c r="B439" s="11">
        <v>1357.3</v>
      </c>
      <c r="C439" s="11">
        <v>1632.85</v>
      </c>
      <c r="D439" s="7">
        <f t="shared" si="12"/>
        <v>275.54999999999995</v>
      </c>
      <c r="E439" s="8">
        <f t="shared" si="13"/>
        <v>0.2030133352980181</v>
      </c>
    </row>
    <row r="440" spans="1:5">
      <c r="A440" s="10" t="s">
        <v>27</v>
      </c>
      <c r="B440" s="11">
        <v>595</v>
      </c>
      <c r="C440" s="11">
        <v>715.9</v>
      </c>
      <c r="D440" s="7">
        <f t="shared" si="12"/>
        <v>120.89999999999998</v>
      </c>
      <c r="E440" s="8">
        <f t="shared" si="13"/>
        <v>0.20319327731092432</v>
      </c>
    </row>
    <row r="441" spans="1:5">
      <c r="A441" s="10" t="s">
        <v>29</v>
      </c>
      <c r="B441" s="11">
        <v>445.69</v>
      </c>
      <c r="C441" s="11">
        <v>581.28</v>
      </c>
      <c r="D441" s="7">
        <f t="shared" si="12"/>
        <v>135.58999999999997</v>
      </c>
      <c r="E441" s="8">
        <f t="shared" si="13"/>
        <v>0.30422490969059207</v>
      </c>
    </row>
    <row r="442" spans="1:5">
      <c r="A442" s="10" t="s">
        <v>30</v>
      </c>
      <c r="B442" s="11">
        <v>55.5</v>
      </c>
      <c r="C442" s="11">
        <v>48.3</v>
      </c>
      <c r="D442" s="7">
        <f t="shared" si="12"/>
        <v>-7.2000000000000028</v>
      </c>
      <c r="E442" s="8">
        <f t="shared" si="13"/>
        <v>-0.12972972972972979</v>
      </c>
    </row>
    <row r="443" spans="1:5" ht="12.95">
      <c r="A443" s="9" t="s">
        <v>31</v>
      </c>
      <c r="B443" s="6">
        <v>20025.359</v>
      </c>
      <c r="C443" s="6">
        <v>21993.875000000004</v>
      </c>
      <c r="D443" s="7">
        <f t="shared" si="12"/>
        <v>1968.5160000000033</v>
      </c>
      <c r="E443" s="8">
        <f t="shared" si="13"/>
        <v>9.8301159045388567E-2</v>
      </c>
    </row>
    <row r="444" spans="1:5" ht="12.95">
      <c r="A444" s="9" t="s">
        <v>33</v>
      </c>
      <c r="B444" s="6">
        <v>4166.2049999999999</v>
      </c>
      <c r="C444" s="6">
        <v>5071.255000000001</v>
      </c>
      <c r="D444" s="7">
        <f t="shared" si="12"/>
        <v>905.05000000000109</v>
      </c>
      <c r="E444" s="8">
        <f t="shared" si="13"/>
        <v>0.21723606975652929</v>
      </c>
    </row>
    <row r="445" spans="1:5" ht="12.95">
      <c r="A445" s="9" t="s">
        <v>32</v>
      </c>
      <c r="B445" s="6">
        <v>3615.3249999999998</v>
      </c>
      <c r="C445" s="6">
        <v>3566.7750000000001</v>
      </c>
      <c r="D445" s="7">
        <f t="shared" si="12"/>
        <v>-48.549999999999727</v>
      </c>
      <c r="E445" s="8">
        <f t="shared" si="13"/>
        <v>-1.3428944838983973E-2</v>
      </c>
    </row>
    <row r="446" spans="1:5" ht="12.95">
      <c r="A446" s="5" t="s">
        <v>151</v>
      </c>
      <c r="B446" s="16">
        <v>316532.57900000003</v>
      </c>
      <c r="C446" s="16">
        <v>338990.397</v>
      </c>
      <c r="D446" s="17">
        <f t="shared" si="12"/>
        <v>22457.81799999997</v>
      </c>
      <c r="E446" s="18">
        <f t="shared" si="13"/>
        <v>7.0949467732356136E-2</v>
      </c>
    </row>
    <row r="447" spans="1:5" ht="12.95">
      <c r="A447" s="9" t="s">
        <v>9</v>
      </c>
      <c r="B447" s="6">
        <v>260927.94099999999</v>
      </c>
      <c r="C447" s="6">
        <v>277210.685</v>
      </c>
      <c r="D447" s="7">
        <f t="shared" si="12"/>
        <v>16282.744000000006</v>
      </c>
      <c r="E447" s="8">
        <f t="shared" si="13"/>
        <v>6.2403221125329797E-2</v>
      </c>
    </row>
    <row r="448" spans="1:5">
      <c r="A448" s="10" t="s">
        <v>10</v>
      </c>
      <c r="B448" s="11">
        <v>148898.25</v>
      </c>
      <c r="C448" s="11">
        <v>152988.046</v>
      </c>
      <c r="D448" s="7">
        <f t="shared" si="12"/>
        <v>4089.7960000000021</v>
      </c>
      <c r="E448" s="8">
        <f t="shared" si="13"/>
        <v>2.7467052164817263E-2</v>
      </c>
    </row>
    <row r="449" spans="1:5">
      <c r="A449" s="10" t="s">
        <v>11</v>
      </c>
      <c r="B449" s="11">
        <v>79403.106</v>
      </c>
      <c r="C449" s="11">
        <v>85001.569000000003</v>
      </c>
      <c r="D449" s="7">
        <f t="shared" si="12"/>
        <v>5598.4630000000034</v>
      </c>
      <c r="E449" s="8">
        <f t="shared" si="13"/>
        <v>7.0506851457422873E-2</v>
      </c>
    </row>
    <row r="450" spans="1:5">
      <c r="A450" s="10" t="s">
        <v>12</v>
      </c>
      <c r="B450" s="11">
        <v>16188.025</v>
      </c>
      <c r="C450" s="11">
        <v>19546.599999999999</v>
      </c>
      <c r="D450" s="7">
        <f t="shared" si="12"/>
        <v>3358.5749999999989</v>
      </c>
      <c r="E450" s="8">
        <f t="shared" si="13"/>
        <v>0.20747280783171504</v>
      </c>
    </row>
    <row r="451" spans="1:5">
      <c r="A451" s="10" t="s">
        <v>13</v>
      </c>
      <c r="B451" s="11">
        <v>12227.434999999999</v>
      </c>
      <c r="C451" s="11">
        <v>14436.9</v>
      </c>
      <c r="D451" s="7">
        <f t="shared" ref="D451:D514" si="14">C451-B451</f>
        <v>2209.4650000000001</v>
      </c>
      <c r="E451" s="8">
        <f t="shared" ref="E451:E514" si="15">D451/B451</f>
        <v>0.18069734167468485</v>
      </c>
    </row>
    <row r="452" spans="1:5">
      <c r="A452" s="10" t="s">
        <v>14</v>
      </c>
      <c r="B452" s="11">
        <v>2490.6</v>
      </c>
      <c r="C452" s="11">
        <v>2995.3</v>
      </c>
      <c r="D452" s="7">
        <f t="shared" si="14"/>
        <v>504.70000000000027</v>
      </c>
      <c r="E452" s="8">
        <f t="shared" si="15"/>
        <v>0.20264193367060157</v>
      </c>
    </row>
    <row r="453" spans="1:5">
      <c r="A453" s="10" t="s">
        <v>15</v>
      </c>
      <c r="B453" s="11">
        <v>945.52</v>
      </c>
      <c r="C453" s="11">
        <v>1339.53</v>
      </c>
      <c r="D453" s="7">
        <f t="shared" si="14"/>
        <v>394.01</v>
      </c>
      <c r="E453" s="8">
        <f t="shared" si="15"/>
        <v>0.41671249682714273</v>
      </c>
    </row>
    <row r="454" spans="1:5">
      <c r="A454" s="10" t="s">
        <v>16</v>
      </c>
      <c r="B454" s="11">
        <v>557.28</v>
      </c>
      <c r="C454" s="11">
        <v>674.14</v>
      </c>
      <c r="D454" s="7">
        <f t="shared" si="14"/>
        <v>116.86000000000001</v>
      </c>
      <c r="E454" s="8">
        <f t="shared" si="15"/>
        <v>0.20969710020097621</v>
      </c>
    </row>
    <row r="455" spans="1:5">
      <c r="A455" s="10" t="s">
        <v>17</v>
      </c>
      <c r="B455" s="11">
        <v>217.72499999999999</v>
      </c>
      <c r="C455" s="11">
        <v>228.6</v>
      </c>
      <c r="D455" s="7">
        <f t="shared" si="14"/>
        <v>10.875</v>
      </c>
      <c r="E455" s="8">
        <f t="shared" si="15"/>
        <v>4.9948329314502243E-2</v>
      </c>
    </row>
    <row r="456" spans="1:5" ht="12.95">
      <c r="A456" s="9" t="s">
        <v>18</v>
      </c>
      <c r="B456" s="6">
        <v>40566.49</v>
      </c>
      <c r="C456" s="6">
        <v>44410.520000000004</v>
      </c>
      <c r="D456" s="7">
        <f t="shared" si="14"/>
        <v>3844.0300000000061</v>
      </c>
      <c r="E456" s="8">
        <f t="shared" si="15"/>
        <v>9.4758752852416028E-2</v>
      </c>
    </row>
    <row r="457" spans="1:5">
      <c r="A457" s="10" t="s">
        <v>19</v>
      </c>
      <c r="B457" s="11">
        <v>13833</v>
      </c>
      <c r="C457" s="11">
        <v>14626.25</v>
      </c>
      <c r="D457" s="7">
        <f t="shared" si="14"/>
        <v>793.25</v>
      </c>
      <c r="E457" s="8">
        <f t="shared" si="15"/>
        <v>5.7344755295308324E-2</v>
      </c>
    </row>
    <row r="458" spans="1:5">
      <c r="A458" s="10" t="s">
        <v>21</v>
      </c>
      <c r="B458" s="11">
        <v>9203.2000000000007</v>
      </c>
      <c r="C458" s="11">
        <v>9839.0499999999993</v>
      </c>
      <c r="D458" s="7">
        <f t="shared" si="14"/>
        <v>635.84999999999854</v>
      </c>
      <c r="E458" s="8">
        <f t="shared" si="15"/>
        <v>6.9090099095966459E-2</v>
      </c>
    </row>
    <row r="459" spans="1:5">
      <c r="A459" s="10" t="s">
        <v>25</v>
      </c>
      <c r="B459" s="11">
        <v>3936.75</v>
      </c>
      <c r="C459" s="11">
        <v>4137.25</v>
      </c>
      <c r="D459" s="7">
        <f t="shared" si="14"/>
        <v>200.5</v>
      </c>
      <c r="E459" s="8">
        <f t="shared" si="15"/>
        <v>5.0930335937003871E-2</v>
      </c>
    </row>
    <row r="460" spans="1:5">
      <c r="A460" s="10" t="s">
        <v>22</v>
      </c>
      <c r="B460" s="11">
        <v>3489.94</v>
      </c>
      <c r="C460" s="11">
        <v>3474.15</v>
      </c>
      <c r="D460" s="7">
        <f t="shared" si="14"/>
        <v>-15.789999999999964</v>
      </c>
      <c r="E460" s="8">
        <f t="shared" si="15"/>
        <v>-4.5244330848094707E-3</v>
      </c>
    </row>
    <row r="461" spans="1:5">
      <c r="A461" s="10" t="s">
        <v>20</v>
      </c>
      <c r="B461" s="11">
        <v>2562.9299999999998</v>
      </c>
      <c r="C461" s="11">
        <v>3131.57</v>
      </c>
      <c r="D461" s="7">
        <f t="shared" si="14"/>
        <v>568.64000000000033</v>
      </c>
      <c r="E461" s="8">
        <f t="shared" si="15"/>
        <v>0.22187106163648651</v>
      </c>
    </row>
    <row r="462" spans="1:5">
      <c r="A462" s="10" t="s">
        <v>24</v>
      </c>
      <c r="B462" s="11">
        <v>2084.15</v>
      </c>
      <c r="C462" s="11">
        <v>2761.1</v>
      </c>
      <c r="D462" s="7">
        <f t="shared" si="14"/>
        <v>676.94999999999982</v>
      </c>
      <c r="E462" s="8">
        <f t="shared" si="15"/>
        <v>0.32480867499940014</v>
      </c>
    </row>
    <row r="463" spans="1:5">
      <c r="A463" s="10" t="s">
        <v>23</v>
      </c>
      <c r="B463" s="11">
        <v>1913.94</v>
      </c>
      <c r="C463" s="11">
        <v>2460.17</v>
      </c>
      <c r="D463" s="7">
        <f t="shared" si="14"/>
        <v>546.23</v>
      </c>
      <c r="E463" s="8">
        <f t="shared" si="15"/>
        <v>0.28539557143902106</v>
      </c>
    </row>
    <row r="464" spans="1:5">
      <c r="A464" s="10" t="s">
        <v>26</v>
      </c>
      <c r="B464" s="11">
        <v>2101.5300000000002</v>
      </c>
      <c r="C464" s="11">
        <v>2218.08</v>
      </c>
      <c r="D464" s="7">
        <f t="shared" si="14"/>
        <v>116.54999999999973</v>
      </c>
      <c r="E464" s="8">
        <f t="shared" si="15"/>
        <v>5.5459593724571959E-2</v>
      </c>
    </row>
    <row r="465" spans="1:5">
      <c r="A465" s="10" t="s">
        <v>28</v>
      </c>
      <c r="B465" s="11">
        <v>772</v>
      </c>
      <c r="C465" s="11">
        <v>1019.8</v>
      </c>
      <c r="D465" s="7">
        <f t="shared" si="14"/>
        <v>247.79999999999995</v>
      </c>
      <c r="E465" s="8">
        <f t="shared" si="15"/>
        <v>0.32098445595854919</v>
      </c>
    </row>
    <row r="466" spans="1:5">
      <c r="A466" s="10" t="s">
        <v>27</v>
      </c>
      <c r="B466" s="11">
        <v>331</v>
      </c>
      <c r="C466" s="11">
        <v>396.9</v>
      </c>
      <c r="D466" s="7">
        <f t="shared" si="14"/>
        <v>65.899999999999977</v>
      </c>
      <c r="E466" s="8">
        <f t="shared" si="15"/>
        <v>0.19909365558912379</v>
      </c>
    </row>
    <row r="467" spans="1:5">
      <c r="A467" s="10" t="s">
        <v>29</v>
      </c>
      <c r="B467" s="11">
        <v>282.64999999999998</v>
      </c>
      <c r="C467" s="11">
        <v>310.5</v>
      </c>
      <c r="D467" s="7">
        <f t="shared" si="14"/>
        <v>27.850000000000023</v>
      </c>
      <c r="E467" s="8">
        <f t="shared" si="15"/>
        <v>9.8531753051477183E-2</v>
      </c>
    </row>
    <row r="468" spans="1:5">
      <c r="A468" s="10" t="s">
        <v>30</v>
      </c>
      <c r="B468" s="11">
        <v>55.4</v>
      </c>
      <c r="C468" s="11">
        <v>35.700000000000003</v>
      </c>
      <c r="D468" s="7">
        <f t="shared" si="14"/>
        <v>-19.699999999999996</v>
      </c>
      <c r="E468" s="8">
        <f t="shared" si="15"/>
        <v>-0.35559566787003605</v>
      </c>
    </row>
    <row r="469" spans="1:5" ht="12.95">
      <c r="A469" s="9" t="s">
        <v>31</v>
      </c>
      <c r="B469" s="6">
        <v>10817.808000000001</v>
      </c>
      <c r="C469" s="6">
        <v>12578.521999999999</v>
      </c>
      <c r="D469" s="7">
        <f t="shared" si="14"/>
        <v>1760.7139999999981</v>
      </c>
      <c r="E469" s="8">
        <f t="shared" si="15"/>
        <v>0.16276069976468413</v>
      </c>
    </row>
    <row r="470" spans="1:5" ht="12.95">
      <c r="A470" s="9" t="s">
        <v>33</v>
      </c>
      <c r="B470" s="6">
        <v>2313.6149999999998</v>
      </c>
      <c r="C470" s="6">
        <v>2816.5450000000001</v>
      </c>
      <c r="D470" s="7">
        <f t="shared" si="14"/>
        <v>502.93000000000029</v>
      </c>
      <c r="E470" s="8">
        <f t="shared" si="15"/>
        <v>0.21737843158866119</v>
      </c>
    </row>
    <row r="471" spans="1:5" ht="12.95">
      <c r="A471" s="9" t="s">
        <v>32</v>
      </c>
      <c r="B471" s="6">
        <v>1906.7249999999999</v>
      </c>
      <c r="C471" s="6">
        <v>1974.125</v>
      </c>
      <c r="D471" s="7">
        <f t="shared" si="14"/>
        <v>67.400000000000091</v>
      </c>
      <c r="E471" s="8">
        <f t="shared" si="15"/>
        <v>3.5348568881196869E-2</v>
      </c>
    </row>
    <row r="472" spans="1:5" ht="12.95">
      <c r="A472" s="5" t="s">
        <v>152</v>
      </c>
      <c r="B472" s="16">
        <v>245570.68600000002</v>
      </c>
      <c r="C472" s="16">
        <v>262044.56200000001</v>
      </c>
      <c r="D472" s="17">
        <f t="shared" si="14"/>
        <v>16473.875999999989</v>
      </c>
      <c r="E472" s="18">
        <f t="shared" si="15"/>
        <v>6.7084049274513113E-2</v>
      </c>
    </row>
    <row r="473" spans="1:5" ht="12.95">
      <c r="A473" s="9" t="s">
        <v>9</v>
      </c>
      <c r="B473" s="6">
        <v>213654.28199999998</v>
      </c>
      <c r="C473" s="6">
        <v>224360.90400000001</v>
      </c>
      <c r="D473" s="7">
        <f t="shared" si="14"/>
        <v>10706.622000000032</v>
      </c>
      <c r="E473" s="8">
        <f t="shared" si="15"/>
        <v>5.0111899933744521E-2</v>
      </c>
    </row>
    <row r="474" spans="1:5">
      <c r="A474" s="10" t="s">
        <v>10</v>
      </c>
      <c r="B474" s="11">
        <v>108575.784</v>
      </c>
      <c r="C474" s="11">
        <v>107210.011</v>
      </c>
      <c r="D474" s="7">
        <f t="shared" si="14"/>
        <v>-1365.773000000001</v>
      </c>
      <c r="E474" s="8">
        <f t="shared" si="15"/>
        <v>-1.2578983542039181E-2</v>
      </c>
    </row>
    <row r="475" spans="1:5">
      <c r="A475" s="10" t="s">
        <v>11</v>
      </c>
      <c r="B475" s="11">
        <v>65456.078999999998</v>
      </c>
      <c r="C475" s="11">
        <v>70283.187999999995</v>
      </c>
      <c r="D475" s="7">
        <f t="shared" si="14"/>
        <v>4827.1089999999967</v>
      </c>
      <c r="E475" s="8">
        <f t="shared" si="15"/>
        <v>7.3745770809155814E-2</v>
      </c>
    </row>
    <row r="476" spans="1:5">
      <c r="A476" s="10" t="s">
        <v>12</v>
      </c>
      <c r="B476" s="11">
        <v>21118.775000000001</v>
      </c>
      <c r="C476" s="11">
        <v>25673.55</v>
      </c>
      <c r="D476" s="7">
        <f t="shared" si="14"/>
        <v>4554.7749999999978</v>
      </c>
      <c r="E476" s="8">
        <f t="shared" si="15"/>
        <v>0.21567420458809744</v>
      </c>
    </row>
    <row r="477" spans="1:5">
      <c r="A477" s="10" t="s">
        <v>13</v>
      </c>
      <c r="B477" s="11">
        <v>14131.669</v>
      </c>
      <c r="C477" s="11">
        <v>15642.415000000001</v>
      </c>
      <c r="D477" s="7">
        <f t="shared" si="14"/>
        <v>1510.746000000001</v>
      </c>
      <c r="E477" s="8">
        <f t="shared" si="15"/>
        <v>0.10690499473204482</v>
      </c>
    </row>
    <row r="478" spans="1:5">
      <c r="A478" s="10" t="s">
        <v>14</v>
      </c>
      <c r="B478" s="11">
        <v>2603.4</v>
      </c>
      <c r="C478" s="11">
        <v>3451.05</v>
      </c>
      <c r="D478" s="7">
        <f t="shared" si="14"/>
        <v>847.65000000000009</v>
      </c>
      <c r="E478" s="8">
        <f t="shared" si="15"/>
        <v>0.32559345471306755</v>
      </c>
    </row>
    <row r="479" spans="1:5">
      <c r="A479" s="10" t="s">
        <v>15</v>
      </c>
      <c r="B479" s="11">
        <v>798.32</v>
      </c>
      <c r="C479" s="11">
        <v>938.9</v>
      </c>
      <c r="D479" s="7">
        <f t="shared" si="14"/>
        <v>140.57999999999993</v>
      </c>
      <c r="E479" s="8">
        <f t="shared" si="15"/>
        <v>0.17609479907806383</v>
      </c>
    </row>
    <row r="480" spans="1:5">
      <c r="A480" s="10" t="s">
        <v>16</v>
      </c>
      <c r="B480" s="11">
        <v>796.98</v>
      </c>
      <c r="C480" s="11">
        <v>841.2</v>
      </c>
      <c r="D480" s="7">
        <f t="shared" si="14"/>
        <v>44.220000000000027</v>
      </c>
      <c r="E480" s="8">
        <f t="shared" si="15"/>
        <v>5.5484453813144652E-2</v>
      </c>
    </row>
    <row r="481" spans="1:5">
      <c r="A481" s="10" t="s">
        <v>17</v>
      </c>
      <c r="B481" s="11">
        <v>173.27500000000001</v>
      </c>
      <c r="C481" s="11">
        <v>320.58999999999997</v>
      </c>
      <c r="D481" s="7">
        <f t="shared" si="14"/>
        <v>147.31499999999997</v>
      </c>
      <c r="E481" s="8">
        <f t="shared" si="15"/>
        <v>0.85018034915596574</v>
      </c>
    </row>
    <row r="482" spans="1:5" ht="12.95">
      <c r="A482" s="9" t="s">
        <v>18</v>
      </c>
      <c r="B482" s="6">
        <v>17413.915000000001</v>
      </c>
      <c r="C482" s="6">
        <v>21196.405000000002</v>
      </c>
      <c r="D482" s="7">
        <f t="shared" si="14"/>
        <v>3782.4900000000016</v>
      </c>
      <c r="E482" s="8">
        <f t="shared" si="15"/>
        <v>0.21721077655426718</v>
      </c>
    </row>
    <row r="483" spans="1:5">
      <c r="A483" s="10" t="s">
        <v>19</v>
      </c>
      <c r="B483" s="11">
        <v>4501.3999999999996</v>
      </c>
      <c r="C483" s="11">
        <v>5566.8</v>
      </c>
      <c r="D483" s="7">
        <f t="shared" si="14"/>
        <v>1065.4000000000005</v>
      </c>
      <c r="E483" s="8">
        <f t="shared" si="15"/>
        <v>0.23668192118007744</v>
      </c>
    </row>
    <row r="484" spans="1:5">
      <c r="A484" s="10" t="s">
        <v>21</v>
      </c>
      <c r="B484" s="11">
        <v>3026.3</v>
      </c>
      <c r="C484" s="11">
        <v>3210.4</v>
      </c>
      <c r="D484" s="7">
        <f t="shared" si="14"/>
        <v>184.09999999999991</v>
      </c>
      <c r="E484" s="8">
        <f t="shared" si="15"/>
        <v>6.083336086970885E-2</v>
      </c>
    </row>
    <row r="485" spans="1:5">
      <c r="A485" s="10" t="s">
        <v>20</v>
      </c>
      <c r="B485" s="11">
        <v>1858.75</v>
      </c>
      <c r="C485" s="11">
        <v>2414.1</v>
      </c>
      <c r="D485" s="7">
        <f t="shared" si="14"/>
        <v>555.34999999999991</v>
      </c>
      <c r="E485" s="8">
        <f t="shared" si="15"/>
        <v>0.29877605917955613</v>
      </c>
    </row>
    <row r="486" spans="1:5">
      <c r="A486" s="10" t="s">
        <v>24</v>
      </c>
      <c r="B486" s="11">
        <v>1735.8</v>
      </c>
      <c r="C486" s="11">
        <v>2270.4</v>
      </c>
      <c r="D486" s="7">
        <f t="shared" si="14"/>
        <v>534.60000000000014</v>
      </c>
      <c r="E486" s="8">
        <f t="shared" si="15"/>
        <v>0.30798479087452479</v>
      </c>
    </row>
    <row r="487" spans="1:5">
      <c r="A487" s="10" t="s">
        <v>23</v>
      </c>
      <c r="B487" s="11">
        <v>1460.7249999999999</v>
      </c>
      <c r="C487" s="11">
        <v>2103.6950000000002</v>
      </c>
      <c r="D487" s="7">
        <f t="shared" si="14"/>
        <v>642.97000000000025</v>
      </c>
      <c r="E487" s="8">
        <f t="shared" si="15"/>
        <v>0.44017183248044656</v>
      </c>
    </row>
    <row r="488" spans="1:5">
      <c r="A488" s="10" t="s">
        <v>22</v>
      </c>
      <c r="B488" s="11">
        <v>1741.74</v>
      </c>
      <c r="C488" s="11">
        <v>1764.68</v>
      </c>
      <c r="D488" s="7">
        <f t="shared" si="14"/>
        <v>22.940000000000055</v>
      </c>
      <c r="E488" s="8">
        <f t="shared" si="15"/>
        <v>1.3170737308668374E-2</v>
      </c>
    </row>
    <row r="489" spans="1:5">
      <c r="A489" s="10" t="s">
        <v>25</v>
      </c>
      <c r="B489" s="11">
        <v>1133.2</v>
      </c>
      <c r="C489" s="11">
        <v>1177.0999999999999</v>
      </c>
      <c r="D489" s="7">
        <f t="shared" si="14"/>
        <v>43.899999999999864</v>
      </c>
      <c r="E489" s="8">
        <f t="shared" si="15"/>
        <v>3.8739851747264263E-2</v>
      </c>
    </row>
    <row r="490" spans="1:5">
      <c r="A490" s="10" t="s">
        <v>26</v>
      </c>
      <c r="B490" s="11">
        <v>719.89</v>
      </c>
      <c r="C490" s="11">
        <v>891.95</v>
      </c>
      <c r="D490" s="7">
        <f t="shared" si="14"/>
        <v>172.06000000000006</v>
      </c>
      <c r="E490" s="8">
        <f t="shared" si="15"/>
        <v>0.23900873744599879</v>
      </c>
    </row>
    <row r="491" spans="1:5">
      <c r="A491" s="10" t="s">
        <v>28</v>
      </c>
      <c r="B491" s="11">
        <v>585.85</v>
      </c>
      <c r="C491" s="11">
        <v>856.15</v>
      </c>
      <c r="D491" s="7">
        <f t="shared" si="14"/>
        <v>270.29999999999995</v>
      </c>
      <c r="E491" s="8">
        <f t="shared" si="15"/>
        <v>0.4613808995476657</v>
      </c>
    </row>
    <row r="492" spans="1:5">
      <c r="A492" s="10" t="s">
        <v>27</v>
      </c>
      <c r="B492" s="11">
        <v>351.7</v>
      </c>
      <c r="C492" s="11">
        <v>576.79999999999995</v>
      </c>
      <c r="D492" s="7">
        <f t="shared" si="14"/>
        <v>225.09999999999997</v>
      </c>
      <c r="E492" s="8">
        <f t="shared" si="15"/>
        <v>0.64003411998862658</v>
      </c>
    </row>
    <row r="493" spans="1:5">
      <c r="A493" s="10" t="s">
        <v>29</v>
      </c>
      <c r="B493" s="11">
        <v>287.56</v>
      </c>
      <c r="C493" s="11">
        <v>357.33</v>
      </c>
      <c r="D493" s="7">
        <f t="shared" si="14"/>
        <v>69.769999999999982</v>
      </c>
      <c r="E493" s="8">
        <f t="shared" si="15"/>
        <v>0.24262762553901787</v>
      </c>
    </row>
    <row r="494" spans="1:5">
      <c r="A494" s="10" t="s">
        <v>30</v>
      </c>
      <c r="B494" s="11">
        <v>11</v>
      </c>
      <c r="C494" s="11">
        <v>7</v>
      </c>
      <c r="D494" s="7">
        <f t="shared" si="14"/>
        <v>-4</v>
      </c>
      <c r="E494" s="8">
        <f t="shared" si="15"/>
        <v>-0.36363636363636365</v>
      </c>
    </row>
    <row r="495" spans="1:5" ht="12.95">
      <c r="A495" s="9" t="s">
        <v>31</v>
      </c>
      <c r="B495" s="6">
        <v>11195.114</v>
      </c>
      <c r="C495" s="6">
        <v>12268.218000000001</v>
      </c>
      <c r="D495" s="7">
        <f t="shared" si="14"/>
        <v>1073.1040000000012</v>
      </c>
      <c r="E495" s="8">
        <f t="shared" si="15"/>
        <v>9.5854673744278196E-2</v>
      </c>
    </row>
    <row r="496" spans="1:5" ht="12.95">
      <c r="A496" s="9" t="s">
        <v>33</v>
      </c>
      <c r="B496" s="6">
        <v>2228.9749999999999</v>
      </c>
      <c r="C496" s="6">
        <v>3097.16</v>
      </c>
      <c r="D496" s="7">
        <f t="shared" si="14"/>
        <v>868.18499999999995</v>
      </c>
      <c r="E496" s="8">
        <f t="shared" si="15"/>
        <v>0.38949965791451224</v>
      </c>
    </row>
    <row r="497" spans="1:5" ht="12.95">
      <c r="A497" s="9" t="s">
        <v>32</v>
      </c>
      <c r="B497" s="6">
        <v>1078.3999999999999</v>
      </c>
      <c r="C497" s="6">
        <v>1121.875</v>
      </c>
      <c r="D497" s="7">
        <f t="shared" si="14"/>
        <v>43.475000000000136</v>
      </c>
      <c r="E497" s="8">
        <f t="shared" si="15"/>
        <v>4.031435459940666E-2</v>
      </c>
    </row>
    <row r="498" spans="1:5" ht="12.95">
      <c r="A498" s="5" t="s">
        <v>153</v>
      </c>
      <c r="B498" s="16">
        <v>657964.86300000001</v>
      </c>
      <c r="C498" s="16">
        <v>599589.10400000005</v>
      </c>
      <c r="D498" s="17">
        <f t="shared" si="14"/>
        <v>-58375.758999999962</v>
      </c>
      <c r="E498" s="18">
        <f t="shared" si="15"/>
        <v>-8.8721696678200831E-2</v>
      </c>
    </row>
    <row r="499" spans="1:5" ht="12.95">
      <c r="A499" s="9" t="s">
        <v>9</v>
      </c>
      <c r="B499" s="6">
        <v>513906.18500000006</v>
      </c>
      <c r="C499" s="6">
        <v>454846.80000000005</v>
      </c>
      <c r="D499" s="7">
        <f t="shared" si="14"/>
        <v>-59059.385000000009</v>
      </c>
      <c r="E499" s="8">
        <f t="shared" si="15"/>
        <v>-0.11492250282996692</v>
      </c>
    </row>
    <row r="500" spans="1:5">
      <c r="A500" s="10" t="s">
        <v>10</v>
      </c>
      <c r="B500" s="11">
        <v>247203.07800000001</v>
      </c>
      <c r="C500" s="11">
        <v>206712.894</v>
      </c>
      <c r="D500" s="7">
        <f t="shared" si="14"/>
        <v>-40490.184000000008</v>
      </c>
      <c r="E500" s="8">
        <f t="shared" si="15"/>
        <v>-0.16379320325453231</v>
      </c>
    </row>
    <row r="501" spans="1:5">
      <c r="A501" s="10" t="s">
        <v>11</v>
      </c>
      <c r="B501" s="11">
        <v>166027.79999999999</v>
      </c>
      <c r="C501" s="11">
        <v>146994.1</v>
      </c>
      <c r="D501" s="7">
        <f t="shared" si="14"/>
        <v>-19033.699999999983</v>
      </c>
      <c r="E501" s="8">
        <f t="shared" si="15"/>
        <v>-0.11464164435112664</v>
      </c>
    </row>
    <row r="502" spans="1:5">
      <c r="A502" s="10" t="s">
        <v>12</v>
      </c>
      <c r="B502" s="11">
        <v>52793.824999999997</v>
      </c>
      <c r="C502" s="11">
        <v>54696.175000000003</v>
      </c>
      <c r="D502" s="7">
        <f t="shared" si="14"/>
        <v>1902.3500000000058</v>
      </c>
      <c r="E502" s="8">
        <f t="shared" si="15"/>
        <v>3.6033570213940852E-2</v>
      </c>
    </row>
    <row r="503" spans="1:5">
      <c r="A503" s="10" t="s">
        <v>13</v>
      </c>
      <c r="B503" s="11">
        <v>30656.587</v>
      </c>
      <c r="C503" s="11">
        <v>28558.205999999998</v>
      </c>
      <c r="D503" s="7">
        <f t="shared" si="14"/>
        <v>-2098.3810000000012</v>
      </c>
      <c r="E503" s="8">
        <f t="shared" si="15"/>
        <v>-6.8447965195864796E-2</v>
      </c>
    </row>
    <row r="504" spans="1:5">
      <c r="A504" s="10" t="s">
        <v>14</v>
      </c>
      <c r="B504" s="11">
        <v>9629.5</v>
      </c>
      <c r="C504" s="11">
        <v>9894.2000000000007</v>
      </c>
      <c r="D504" s="7">
        <f t="shared" si="14"/>
        <v>264.70000000000073</v>
      </c>
      <c r="E504" s="8">
        <f t="shared" si="15"/>
        <v>2.7488446959862998E-2</v>
      </c>
    </row>
    <row r="505" spans="1:5">
      <c r="A505" s="10" t="s">
        <v>15</v>
      </c>
      <c r="B505" s="11">
        <v>4358.66</v>
      </c>
      <c r="C505" s="11">
        <v>4326.28</v>
      </c>
      <c r="D505" s="7">
        <f t="shared" si="14"/>
        <v>-32.380000000000109</v>
      </c>
      <c r="E505" s="8">
        <f t="shared" si="15"/>
        <v>-7.4288886951494517E-3</v>
      </c>
    </row>
    <row r="506" spans="1:5">
      <c r="A506" s="10" t="s">
        <v>16</v>
      </c>
      <c r="B506" s="11">
        <v>2570.15</v>
      </c>
      <c r="C506" s="11">
        <v>2857.6350000000002</v>
      </c>
      <c r="D506" s="7">
        <f t="shared" si="14"/>
        <v>287.48500000000013</v>
      </c>
      <c r="E506" s="8">
        <f t="shared" si="15"/>
        <v>0.11185533918253802</v>
      </c>
    </row>
    <row r="507" spans="1:5">
      <c r="A507" s="10" t="s">
        <v>17</v>
      </c>
      <c r="B507" s="11">
        <v>666.58500000000004</v>
      </c>
      <c r="C507" s="11">
        <v>807.31</v>
      </c>
      <c r="D507" s="7">
        <f t="shared" si="14"/>
        <v>140.72499999999991</v>
      </c>
      <c r="E507" s="8">
        <f t="shared" si="15"/>
        <v>0.21111336138676973</v>
      </c>
    </row>
    <row r="508" spans="1:5" ht="12.95">
      <c r="A508" s="9" t="s">
        <v>18</v>
      </c>
      <c r="B508" s="6">
        <v>87763</v>
      </c>
      <c r="C508" s="6">
        <v>89488.84</v>
      </c>
      <c r="D508" s="7">
        <f t="shared" si="14"/>
        <v>1725.8399999999965</v>
      </c>
      <c r="E508" s="8">
        <f t="shared" si="15"/>
        <v>1.9664779007098624E-2</v>
      </c>
    </row>
    <row r="509" spans="1:5">
      <c r="A509" s="10" t="s">
        <v>19</v>
      </c>
      <c r="B509" s="11">
        <v>27173.55</v>
      </c>
      <c r="C509" s="11">
        <v>25785.35</v>
      </c>
      <c r="D509" s="7">
        <f t="shared" si="14"/>
        <v>-1388.2000000000007</v>
      </c>
      <c r="E509" s="8">
        <f t="shared" si="15"/>
        <v>-5.108644251487203E-2</v>
      </c>
    </row>
    <row r="510" spans="1:5">
      <c r="A510" s="10" t="s">
        <v>21</v>
      </c>
      <c r="B510" s="11">
        <v>16109.25</v>
      </c>
      <c r="C510" s="11">
        <v>15395.7</v>
      </c>
      <c r="D510" s="7">
        <f t="shared" si="14"/>
        <v>-713.54999999999927</v>
      </c>
      <c r="E510" s="8">
        <f t="shared" si="15"/>
        <v>-4.4294427114856323E-2</v>
      </c>
    </row>
    <row r="511" spans="1:5">
      <c r="A511" s="10" t="s">
        <v>20</v>
      </c>
      <c r="B511" s="11">
        <v>10264.77</v>
      </c>
      <c r="C511" s="11">
        <v>11992.01</v>
      </c>
      <c r="D511" s="7">
        <f t="shared" si="14"/>
        <v>1727.2399999999998</v>
      </c>
      <c r="E511" s="8">
        <f t="shared" si="15"/>
        <v>0.16826874834993866</v>
      </c>
    </row>
    <row r="512" spans="1:5">
      <c r="A512" s="10" t="s">
        <v>23</v>
      </c>
      <c r="B512" s="11">
        <v>7004.81</v>
      </c>
      <c r="C512" s="11">
        <v>9142.42</v>
      </c>
      <c r="D512" s="7">
        <f t="shared" si="14"/>
        <v>2137.6099999999997</v>
      </c>
      <c r="E512" s="8">
        <f t="shared" si="15"/>
        <v>0.30516316645276598</v>
      </c>
    </row>
    <row r="513" spans="1:5">
      <c r="A513" s="10" t="s">
        <v>24</v>
      </c>
      <c r="B513" s="11">
        <v>6113.7</v>
      </c>
      <c r="C513" s="11">
        <v>6354.57</v>
      </c>
      <c r="D513" s="7">
        <f t="shared" si="14"/>
        <v>240.86999999999989</v>
      </c>
      <c r="E513" s="8">
        <f t="shared" si="15"/>
        <v>3.9398400314048759E-2</v>
      </c>
    </row>
    <row r="514" spans="1:5">
      <c r="A514" s="10" t="s">
        <v>25</v>
      </c>
      <c r="B514" s="11">
        <v>6388.75</v>
      </c>
      <c r="C514" s="11">
        <v>5902.7</v>
      </c>
      <c r="D514" s="7">
        <f t="shared" si="14"/>
        <v>-486.05000000000018</v>
      </c>
      <c r="E514" s="8">
        <f t="shared" si="15"/>
        <v>-7.6079045196634734E-2</v>
      </c>
    </row>
    <row r="515" spans="1:5">
      <c r="A515" s="10" t="s">
        <v>22</v>
      </c>
      <c r="B515" s="11">
        <v>4399.54</v>
      </c>
      <c r="C515" s="11">
        <v>4657.13</v>
      </c>
      <c r="D515" s="7">
        <f t="shared" ref="D515:D578" si="16">C515-B515</f>
        <v>257.59000000000015</v>
      </c>
      <c r="E515" s="8">
        <f t="shared" ref="E515:E578" si="17">D515/B515</f>
        <v>5.8549302881664933E-2</v>
      </c>
    </row>
    <row r="516" spans="1:5">
      <c r="A516" s="10" t="s">
        <v>26</v>
      </c>
      <c r="B516" s="11">
        <v>3540.68</v>
      </c>
      <c r="C516" s="11">
        <v>3409.73</v>
      </c>
      <c r="D516" s="7">
        <f t="shared" si="16"/>
        <v>-130.94999999999982</v>
      </c>
      <c r="E516" s="8">
        <f t="shared" si="17"/>
        <v>-3.6984421071658502E-2</v>
      </c>
    </row>
    <row r="517" spans="1:5">
      <c r="A517" s="10" t="s">
        <v>28</v>
      </c>
      <c r="B517" s="11">
        <v>3213.8</v>
      </c>
      <c r="C517" s="11">
        <v>2834</v>
      </c>
      <c r="D517" s="7">
        <f t="shared" si="16"/>
        <v>-379.80000000000018</v>
      </c>
      <c r="E517" s="8">
        <f t="shared" si="17"/>
        <v>-0.11817785798742926</v>
      </c>
    </row>
    <row r="518" spans="1:5">
      <c r="A518" s="10" t="s">
        <v>27</v>
      </c>
      <c r="B518" s="11">
        <v>1754.7</v>
      </c>
      <c r="C518" s="11">
        <v>2092.9</v>
      </c>
      <c r="D518" s="7">
        <f t="shared" si="16"/>
        <v>338.20000000000005</v>
      </c>
      <c r="E518" s="8">
        <f t="shared" si="17"/>
        <v>0.19273949962956632</v>
      </c>
    </row>
    <row r="519" spans="1:5">
      <c r="A519" s="10" t="s">
        <v>29</v>
      </c>
      <c r="B519" s="11">
        <v>1776.05</v>
      </c>
      <c r="C519" s="11">
        <v>1904.13</v>
      </c>
      <c r="D519" s="7">
        <f t="shared" si="16"/>
        <v>128.08000000000015</v>
      </c>
      <c r="E519" s="8">
        <f t="shared" si="17"/>
        <v>7.211508685003247E-2</v>
      </c>
    </row>
    <row r="520" spans="1:5">
      <c r="A520" s="10" t="s">
        <v>30</v>
      </c>
      <c r="B520" s="11">
        <v>23.4</v>
      </c>
      <c r="C520" s="11">
        <v>18.2</v>
      </c>
      <c r="D520" s="7">
        <f t="shared" si="16"/>
        <v>-5.1999999999999993</v>
      </c>
      <c r="E520" s="8">
        <f t="shared" si="17"/>
        <v>-0.22222222222222221</v>
      </c>
    </row>
    <row r="521" spans="1:5" ht="12.95">
      <c r="A521" s="9" t="s">
        <v>31</v>
      </c>
      <c r="B521" s="6">
        <v>47445.698000000004</v>
      </c>
      <c r="C521" s="6">
        <v>45674.619000000006</v>
      </c>
      <c r="D521" s="7">
        <f t="shared" si="16"/>
        <v>-1771.0789999999979</v>
      </c>
      <c r="E521" s="8">
        <f t="shared" si="17"/>
        <v>-3.732854767991816E-2</v>
      </c>
    </row>
    <row r="522" spans="1:5" ht="12.95">
      <c r="A522" s="9" t="s">
        <v>33</v>
      </c>
      <c r="B522" s="6">
        <v>4917.5050000000001</v>
      </c>
      <c r="C522" s="6">
        <v>5537.7949999999992</v>
      </c>
      <c r="D522" s="7">
        <f t="shared" si="16"/>
        <v>620.28999999999905</v>
      </c>
      <c r="E522" s="8">
        <f t="shared" si="17"/>
        <v>0.12613917016861173</v>
      </c>
    </row>
    <row r="523" spans="1:5" ht="12.95">
      <c r="A523" s="9" t="s">
        <v>32</v>
      </c>
      <c r="B523" s="6">
        <v>3932.4749999999999</v>
      </c>
      <c r="C523" s="6">
        <v>4041.05</v>
      </c>
      <c r="D523" s="7">
        <f t="shared" si="16"/>
        <v>108.57500000000027</v>
      </c>
      <c r="E523" s="8">
        <f t="shared" si="17"/>
        <v>2.7609838587657969E-2</v>
      </c>
    </row>
    <row r="524" spans="1:5" ht="12.95">
      <c r="A524" s="5" t="s">
        <v>154</v>
      </c>
      <c r="B524" s="16">
        <v>446817.25199999998</v>
      </c>
      <c r="C524" s="16">
        <v>449872.01200000005</v>
      </c>
      <c r="D524" s="17">
        <f t="shared" si="16"/>
        <v>3054.7600000000675</v>
      </c>
      <c r="E524" s="18">
        <f t="shared" si="17"/>
        <v>6.8367100561284233E-3</v>
      </c>
    </row>
    <row r="525" spans="1:5" ht="12.95">
      <c r="A525" s="9" t="s">
        <v>9</v>
      </c>
      <c r="B525" s="6">
        <v>360269.51699999999</v>
      </c>
      <c r="C525" s="6">
        <v>356807.99300000002</v>
      </c>
      <c r="D525" s="7">
        <f t="shared" si="16"/>
        <v>-3461.5239999999758</v>
      </c>
      <c r="E525" s="8">
        <f t="shared" si="17"/>
        <v>-9.6081512219641264E-3</v>
      </c>
    </row>
    <row r="526" spans="1:5">
      <c r="A526" s="10" t="s">
        <v>10</v>
      </c>
      <c r="B526" s="11">
        <v>174601.274</v>
      </c>
      <c r="C526" s="11">
        <v>163506.014</v>
      </c>
      <c r="D526" s="7">
        <f t="shared" si="16"/>
        <v>-11095.260000000009</v>
      </c>
      <c r="E526" s="8">
        <f t="shared" si="17"/>
        <v>-6.3546271718498512E-2</v>
      </c>
    </row>
    <row r="527" spans="1:5">
      <c r="A527" s="10" t="s">
        <v>11</v>
      </c>
      <c r="B527" s="11">
        <v>118836.414</v>
      </c>
      <c r="C527" s="11">
        <v>117454.068</v>
      </c>
      <c r="D527" s="7">
        <f t="shared" si="16"/>
        <v>-1382.346000000005</v>
      </c>
      <c r="E527" s="8">
        <f t="shared" si="17"/>
        <v>-1.1632343601347689E-2</v>
      </c>
    </row>
    <row r="528" spans="1:5">
      <c r="A528" s="10" t="s">
        <v>12</v>
      </c>
      <c r="B528" s="11">
        <v>35576.275000000001</v>
      </c>
      <c r="C528" s="11">
        <v>40704.824999999997</v>
      </c>
      <c r="D528" s="7">
        <f t="shared" si="16"/>
        <v>5128.5499999999956</v>
      </c>
      <c r="E528" s="8">
        <f t="shared" si="17"/>
        <v>0.14415646382315167</v>
      </c>
    </row>
    <row r="529" spans="1:5">
      <c r="A529" s="10" t="s">
        <v>13</v>
      </c>
      <c r="B529" s="11">
        <v>20917.449000000001</v>
      </c>
      <c r="C529" s="11">
        <v>23078.391</v>
      </c>
      <c r="D529" s="7">
        <f t="shared" si="16"/>
        <v>2160.9419999999991</v>
      </c>
      <c r="E529" s="8">
        <f t="shared" si="17"/>
        <v>0.10330810415744286</v>
      </c>
    </row>
    <row r="530" spans="1:5">
      <c r="A530" s="10" t="s">
        <v>14</v>
      </c>
      <c r="B530" s="11">
        <v>6068.85</v>
      </c>
      <c r="C530" s="11">
        <v>7032.3</v>
      </c>
      <c r="D530" s="7">
        <f t="shared" si="16"/>
        <v>963.44999999999982</v>
      </c>
      <c r="E530" s="8">
        <f t="shared" si="17"/>
        <v>0.15875330581576408</v>
      </c>
    </row>
    <row r="531" spans="1:5">
      <c r="A531" s="10" t="s">
        <v>15</v>
      </c>
      <c r="B531" s="11">
        <v>2306.1</v>
      </c>
      <c r="C531" s="11">
        <v>2975.5549999999998</v>
      </c>
      <c r="D531" s="7">
        <f t="shared" si="16"/>
        <v>669.45499999999993</v>
      </c>
      <c r="E531" s="8">
        <f t="shared" si="17"/>
        <v>0.29029747192229305</v>
      </c>
    </row>
    <row r="532" spans="1:5">
      <c r="A532" s="10" t="s">
        <v>16</v>
      </c>
      <c r="B532" s="11">
        <v>1618.7950000000001</v>
      </c>
      <c r="C532" s="11">
        <v>1708.2550000000001</v>
      </c>
      <c r="D532" s="7">
        <f t="shared" si="16"/>
        <v>89.460000000000036</v>
      </c>
      <c r="E532" s="8">
        <f t="shared" si="17"/>
        <v>5.526332858700455E-2</v>
      </c>
    </row>
    <row r="533" spans="1:5">
      <c r="A533" s="10" t="s">
        <v>17</v>
      </c>
      <c r="B533" s="11">
        <v>344.36</v>
      </c>
      <c r="C533" s="11">
        <v>348.58499999999998</v>
      </c>
      <c r="D533" s="7">
        <f t="shared" si="16"/>
        <v>4.2249999999999659</v>
      </c>
      <c r="E533" s="8">
        <f t="shared" si="17"/>
        <v>1.2269136949703699E-2</v>
      </c>
    </row>
    <row r="534" spans="1:5" ht="12.95">
      <c r="A534" s="9" t="s">
        <v>18</v>
      </c>
      <c r="B534" s="6">
        <v>64771.925000000003</v>
      </c>
      <c r="C534" s="6">
        <v>69485.81</v>
      </c>
      <c r="D534" s="7">
        <f t="shared" si="16"/>
        <v>4713.8849999999948</v>
      </c>
      <c r="E534" s="8">
        <f t="shared" si="17"/>
        <v>7.27766698303315E-2</v>
      </c>
    </row>
    <row r="535" spans="1:5">
      <c r="A535" s="10" t="s">
        <v>19</v>
      </c>
      <c r="B535" s="11">
        <v>23763.64</v>
      </c>
      <c r="C535" s="11">
        <v>24872.15</v>
      </c>
      <c r="D535" s="7">
        <f t="shared" si="16"/>
        <v>1108.510000000002</v>
      </c>
      <c r="E535" s="8">
        <f t="shared" si="17"/>
        <v>4.6647314973632073E-2</v>
      </c>
    </row>
    <row r="536" spans="1:5">
      <c r="A536" s="10" t="s">
        <v>21</v>
      </c>
      <c r="B536" s="11">
        <v>10991.55</v>
      </c>
      <c r="C536" s="11">
        <v>10726.15</v>
      </c>
      <c r="D536" s="7">
        <f t="shared" si="16"/>
        <v>-265.39999999999964</v>
      </c>
      <c r="E536" s="8">
        <f t="shared" si="17"/>
        <v>-2.4145821108032959E-2</v>
      </c>
    </row>
    <row r="537" spans="1:5">
      <c r="A537" s="10" t="s">
        <v>20</v>
      </c>
      <c r="B537" s="11">
        <v>6439.98</v>
      </c>
      <c r="C537" s="11">
        <v>7577.5</v>
      </c>
      <c r="D537" s="7">
        <f t="shared" si="16"/>
        <v>1137.5200000000004</v>
      </c>
      <c r="E537" s="8">
        <f t="shared" si="17"/>
        <v>0.17663408892574209</v>
      </c>
    </row>
    <row r="538" spans="1:5">
      <c r="A538" s="10" t="s">
        <v>23</v>
      </c>
      <c r="B538" s="11">
        <v>5158.125</v>
      </c>
      <c r="C538" s="11">
        <v>6468.18</v>
      </c>
      <c r="D538" s="7">
        <f t="shared" si="16"/>
        <v>1310.0550000000003</v>
      </c>
      <c r="E538" s="8">
        <f t="shared" si="17"/>
        <v>0.25397891675754275</v>
      </c>
    </row>
    <row r="539" spans="1:5">
      <c r="A539" s="10" t="s">
        <v>24</v>
      </c>
      <c r="B539" s="11">
        <v>4009.85</v>
      </c>
      <c r="C539" s="11">
        <v>4632.3999999999996</v>
      </c>
      <c r="D539" s="7">
        <f t="shared" si="16"/>
        <v>622.54999999999973</v>
      </c>
      <c r="E539" s="8">
        <f t="shared" si="17"/>
        <v>0.15525518410913119</v>
      </c>
    </row>
    <row r="540" spans="1:5">
      <c r="A540" s="10" t="s">
        <v>25</v>
      </c>
      <c r="B540" s="11">
        <v>4602.2</v>
      </c>
      <c r="C540" s="11">
        <v>4564.3999999999996</v>
      </c>
      <c r="D540" s="7">
        <f t="shared" si="16"/>
        <v>-37.800000000000182</v>
      </c>
      <c r="E540" s="8">
        <f t="shared" si="17"/>
        <v>-8.2134631263309256E-3</v>
      </c>
    </row>
    <row r="541" spans="1:5">
      <c r="A541" s="10" t="s">
        <v>22</v>
      </c>
      <c r="B541" s="11">
        <v>3119.17</v>
      </c>
      <c r="C541" s="11">
        <v>3260.12</v>
      </c>
      <c r="D541" s="7">
        <f t="shared" si="16"/>
        <v>140.94999999999982</v>
      </c>
      <c r="E541" s="8">
        <f t="shared" si="17"/>
        <v>4.5188303298633874E-2</v>
      </c>
    </row>
    <row r="542" spans="1:5">
      <c r="A542" s="10" t="s">
        <v>26</v>
      </c>
      <c r="B542" s="11">
        <v>2842.54</v>
      </c>
      <c r="C542" s="11">
        <v>3070.2</v>
      </c>
      <c r="D542" s="7">
        <f t="shared" si="16"/>
        <v>227.65999999999985</v>
      </c>
      <c r="E542" s="8">
        <f t="shared" si="17"/>
        <v>8.0090341736615792E-2</v>
      </c>
    </row>
    <row r="543" spans="1:5">
      <c r="A543" s="10" t="s">
        <v>28</v>
      </c>
      <c r="B543" s="11">
        <v>1602.9</v>
      </c>
      <c r="C543" s="11">
        <v>1714.3</v>
      </c>
      <c r="D543" s="7">
        <f t="shared" si="16"/>
        <v>111.39999999999986</v>
      </c>
      <c r="E543" s="8">
        <f t="shared" si="17"/>
        <v>6.949903300268255E-2</v>
      </c>
    </row>
    <row r="544" spans="1:5">
      <c r="A544" s="10" t="s">
        <v>27</v>
      </c>
      <c r="B544" s="11">
        <v>1375</v>
      </c>
      <c r="C544" s="11">
        <v>1651.4</v>
      </c>
      <c r="D544" s="7">
        <f t="shared" si="16"/>
        <v>276.40000000000009</v>
      </c>
      <c r="E544" s="8">
        <f t="shared" si="17"/>
        <v>0.20101818181818187</v>
      </c>
    </row>
    <row r="545" spans="1:5">
      <c r="A545" s="10" t="s">
        <v>29</v>
      </c>
      <c r="B545" s="11">
        <v>836.37</v>
      </c>
      <c r="C545" s="11">
        <v>920.31</v>
      </c>
      <c r="D545" s="7">
        <f t="shared" si="16"/>
        <v>83.939999999999941</v>
      </c>
      <c r="E545" s="8">
        <f t="shared" si="17"/>
        <v>0.10036227985221845</v>
      </c>
    </row>
    <row r="546" spans="1:5">
      <c r="A546" s="10" t="s">
        <v>30</v>
      </c>
      <c r="B546" s="11">
        <v>30.6</v>
      </c>
      <c r="C546" s="11">
        <v>28.7</v>
      </c>
      <c r="D546" s="7">
        <f t="shared" si="16"/>
        <v>-1.9000000000000021</v>
      </c>
      <c r="E546" s="8">
        <f t="shared" si="17"/>
        <v>-6.209150326797392E-2</v>
      </c>
    </row>
    <row r="547" spans="1:5" ht="12.95">
      <c r="A547" s="9" t="s">
        <v>31</v>
      </c>
      <c r="B547" s="6">
        <v>16861.32</v>
      </c>
      <c r="C547" s="6">
        <v>17494.874</v>
      </c>
      <c r="D547" s="7">
        <f t="shared" si="16"/>
        <v>633.55400000000009</v>
      </c>
      <c r="E547" s="8">
        <f t="shared" si="17"/>
        <v>3.757440105519616E-2</v>
      </c>
    </row>
    <row r="548" spans="1:5" ht="12.95">
      <c r="A548" s="9" t="s">
        <v>33</v>
      </c>
      <c r="B548" s="6">
        <v>2519.79</v>
      </c>
      <c r="C548" s="6">
        <v>3341.7849999999999</v>
      </c>
      <c r="D548" s="7">
        <f t="shared" si="16"/>
        <v>821.99499999999989</v>
      </c>
      <c r="E548" s="8">
        <f t="shared" si="17"/>
        <v>0.32621567670321727</v>
      </c>
    </row>
    <row r="549" spans="1:5" ht="12.95">
      <c r="A549" s="9" t="s">
        <v>32</v>
      </c>
      <c r="B549" s="6">
        <v>2394.6999999999998</v>
      </c>
      <c r="C549" s="6">
        <v>2741.55</v>
      </c>
      <c r="D549" s="7">
        <f t="shared" si="16"/>
        <v>346.85000000000036</v>
      </c>
      <c r="E549" s="8">
        <f t="shared" si="17"/>
        <v>0.14484068985676718</v>
      </c>
    </row>
    <row r="550" spans="1:5" ht="12.95">
      <c r="A550" s="5" t="s">
        <v>155</v>
      </c>
      <c r="B550" s="16">
        <v>242183.60900000003</v>
      </c>
      <c r="C550" s="16">
        <v>259105.28300000002</v>
      </c>
      <c r="D550" s="17">
        <f t="shared" si="16"/>
        <v>16921.673999999999</v>
      </c>
      <c r="E550" s="18">
        <f t="shared" si="17"/>
        <v>6.9871260362628404E-2</v>
      </c>
    </row>
    <row r="551" spans="1:5" ht="12.95">
      <c r="A551" s="9" t="s">
        <v>9</v>
      </c>
      <c r="B551" s="6">
        <v>207968.32899999997</v>
      </c>
      <c r="C551" s="6">
        <v>216463.185</v>
      </c>
      <c r="D551" s="7">
        <f t="shared" si="16"/>
        <v>8494.8560000000289</v>
      </c>
      <c r="E551" s="8">
        <f t="shared" si="17"/>
        <v>4.0846873371762439E-2</v>
      </c>
    </row>
    <row r="552" spans="1:5">
      <c r="A552" s="10" t="s">
        <v>10</v>
      </c>
      <c r="B552" s="11">
        <v>95129.156000000003</v>
      </c>
      <c r="C552" s="11">
        <v>93060.714000000007</v>
      </c>
      <c r="D552" s="7">
        <f t="shared" si="16"/>
        <v>-2068.4419999999955</v>
      </c>
      <c r="E552" s="8">
        <f t="shared" si="17"/>
        <v>-2.1743512577784202E-2</v>
      </c>
    </row>
    <row r="553" spans="1:5">
      <c r="A553" s="10" t="s">
        <v>11</v>
      </c>
      <c r="B553" s="11">
        <v>66211.61</v>
      </c>
      <c r="C553" s="11">
        <v>69779.361999999994</v>
      </c>
      <c r="D553" s="7">
        <f t="shared" si="16"/>
        <v>3567.7519999999931</v>
      </c>
      <c r="E553" s="8">
        <f t="shared" si="17"/>
        <v>5.388408467940884E-2</v>
      </c>
    </row>
    <row r="554" spans="1:5">
      <c r="A554" s="10" t="s">
        <v>12</v>
      </c>
      <c r="B554" s="11">
        <v>25778.1</v>
      </c>
      <c r="C554" s="11">
        <v>31168.625</v>
      </c>
      <c r="D554" s="7">
        <f t="shared" si="16"/>
        <v>5390.5250000000015</v>
      </c>
      <c r="E554" s="8">
        <f t="shared" si="17"/>
        <v>0.20911258005826658</v>
      </c>
    </row>
    <row r="555" spans="1:5">
      <c r="A555" s="10" t="s">
        <v>13</v>
      </c>
      <c r="B555" s="11">
        <v>14239.032999999999</v>
      </c>
      <c r="C555" s="11">
        <v>15534.029</v>
      </c>
      <c r="D555" s="7">
        <f t="shared" si="16"/>
        <v>1294.996000000001</v>
      </c>
      <c r="E555" s="8">
        <f t="shared" si="17"/>
        <v>9.0946906296235225E-2</v>
      </c>
    </row>
    <row r="556" spans="1:5">
      <c r="A556" s="10" t="s">
        <v>14</v>
      </c>
      <c r="B556" s="11">
        <v>3898.125</v>
      </c>
      <c r="C556" s="11">
        <v>3988.6</v>
      </c>
      <c r="D556" s="7">
        <f t="shared" si="16"/>
        <v>90.474999999999909</v>
      </c>
      <c r="E556" s="8">
        <f t="shared" si="17"/>
        <v>2.3209876543209853E-2</v>
      </c>
    </row>
    <row r="557" spans="1:5">
      <c r="A557" s="10" t="s">
        <v>16</v>
      </c>
      <c r="B557" s="11">
        <v>1696.81</v>
      </c>
      <c r="C557" s="11">
        <v>1700.835</v>
      </c>
      <c r="D557" s="7">
        <f t="shared" si="16"/>
        <v>4.0250000000000909</v>
      </c>
      <c r="E557" s="8">
        <f t="shared" si="17"/>
        <v>2.3720982313871859E-3</v>
      </c>
    </row>
    <row r="558" spans="1:5">
      <c r="A558" s="10" t="s">
        <v>15</v>
      </c>
      <c r="B558" s="11">
        <v>878.92</v>
      </c>
      <c r="C558" s="11">
        <v>972.48</v>
      </c>
      <c r="D558" s="7">
        <f t="shared" si="16"/>
        <v>93.560000000000059</v>
      </c>
      <c r="E558" s="8">
        <f t="shared" si="17"/>
        <v>0.10644882355618265</v>
      </c>
    </row>
    <row r="559" spans="1:5">
      <c r="A559" s="10" t="s">
        <v>17</v>
      </c>
      <c r="B559" s="11">
        <v>136.57499999999999</v>
      </c>
      <c r="C559" s="11">
        <v>258.54000000000002</v>
      </c>
      <c r="D559" s="7">
        <f t="shared" si="16"/>
        <v>121.96500000000003</v>
      </c>
      <c r="E559" s="8">
        <f t="shared" si="17"/>
        <v>0.89302580999450887</v>
      </c>
    </row>
    <row r="560" spans="1:5" ht="12.95">
      <c r="A560" s="9" t="s">
        <v>18</v>
      </c>
      <c r="B560" s="6">
        <v>22079.63</v>
      </c>
      <c r="C560" s="6">
        <v>27950.22</v>
      </c>
      <c r="D560" s="7">
        <f t="shared" si="16"/>
        <v>5870.59</v>
      </c>
      <c r="E560" s="8">
        <f t="shared" si="17"/>
        <v>0.26588262575052207</v>
      </c>
    </row>
    <row r="561" spans="1:5">
      <c r="A561" s="10" t="s">
        <v>19</v>
      </c>
      <c r="B561" s="11">
        <v>5659.6</v>
      </c>
      <c r="C561" s="11">
        <v>7160.45</v>
      </c>
      <c r="D561" s="7">
        <f t="shared" si="16"/>
        <v>1500.8499999999995</v>
      </c>
      <c r="E561" s="8">
        <f t="shared" si="17"/>
        <v>0.26518658562442565</v>
      </c>
    </row>
    <row r="562" spans="1:5">
      <c r="A562" s="10" t="s">
        <v>21</v>
      </c>
      <c r="B562" s="11">
        <v>4073.2</v>
      </c>
      <c r="C562" s="11">
        <v>4624.1000000000004</v>
      </c>
      <c r="D562" s="7">
        <f t="shared" si="16"/>
        <v>550.90000000000055</v>
      </c>
      <c r="E562" s="8">
        <f t="shared" si="17"/>
        <v>0.13524992634783475</v>
      </c>
    </row>
    <row r="563" spans="1:5">
      <c r="A563" s="10" t="s">
        <v>20</v>
      </c>
      <c r="B563" s="11">
        <v>2410.66</v>
      </c>
      <c r="C563" s="11">
        <v>3548.6</v>
      </c>
      <c r="D563" s="7">
        <f t="shared" si="16"/>
        <v>1137.94</v>
      </c>
      <c r="E563" s="8">
        <f t="shared" si="17"/>
        <v>0.47204500012444728</v>
      </c>
    </row>
    <row r="564" spans="1:5">
      <c r="A564" s="10" t="s">
        <v>24</v>
      </c>
      <c r="B564" s="11">
        <v>2386.4</v>
      </c>
      <c r="C564" s="11">
        <v>3118.4</v>
      </c>
      <c r="D564" s="7">
        <f t="shared" si="16"/>
        <v>732</v>
      </c>
      <c r="E564" s="8">
        <f t="shared" si="17"/>
        <v>0.30673818303721084</v>
      </c>
    </row>
    <row r="565" spans="1:5">
      <c r="A565" s="10" t="s">
        <v>23</v>
      </c>
      <c r="B565" s="11">
        <v>1638.16</v>
      </c>
      <c r="C565" s="11">
        <v>2524.11</v>
      </c>
      <c r="D565" s="7">
        <f t="shared" si="16"/>
        <v>885.95</v>
      </c>
      <c r="E565" s="8">
        <f t="shared" si="17"/>
        <v>0.54082018850417546</v>
      </c>
    </row>
    <row r="566" spans="1:5">
      <c r="A566" s="10" t="s">
        <v>22</v>
      </c>
      <c r="B566" s="11">
        <v>1936.21</v>
      </c>
      <c r="C566" s="11">
        <v>2052.9899999999998</v>
      </c>
      <c r="D566" s="7">
        <f t="shared" si="16"/>
        <v>116.77999999999975</v>
      </c>
      <c r="E566" s="8">
        <f t="shared" si="17"/>
        <v>6.0313705641433388E-2</v>
      </c>
    </row>
    <row r="567" spans="1:5">
      <c r="A567" s="10" t="s">
        <v>25</v>
      </c>
      <c r="B567" s="11">
        <v>1315.86</v>
      </c>
      <c r="C567" s="11">
        <v>1453.85</v>
      </c>
      <c r="D567" s="7">
        <f t="shared" si="16"/>
        <v>137.99</v>
      </c>
      <c r="E567" s="8">
        <f t="shared" si="17"/>
        <v>0.10486677914063808</v>
      </c>
    </row>
    <row r="568" spans="1:5">
      <c r="A568" s="10" t="s">
        <v>26</v>
      </c>
      <c r="B568" s="11">
        <v>975.74</v>
      </c>
      <c r="C568" s="11">
        <v>1108.3599999999999</v>
      </c>
      <c r="D568" s="7">
        <f t="shared" si="16"/>
        <v>132.61999999999989</v>
      </c>
      <c r="E568" s="8">
        <f t="shared" si="17"/>
        <v>0.13591735503310295</v>
      </c>
    </row>
    <row r="569" spans="1:5">
      <c r="A569" s="10" t="s">
        <v>27</v>
      </c>
      <c r="B569" s="11">
        <v>641.5</v>
      </c>
      <c r="C569" s="11">
        <v>971.5</v>
      </c>
      <c r="D569" s="7">
        <f t="shared" si="16"/>
        <v>330</v>
      </c>
      <c r="E569" s="8">
        <f t="shared" si="17"/>
        <v>0.514419329696025</v>
      </c>
    </row>
    <row r="570" spans="1:5">
      <c r="A570" s="10" t="s">
        <v>28</v>
      </c>
      <c r="B570" s="11">
        <v>689.65</v>
      </c>
      <c r="C570" s="11">
        <v>840.45</v>
      </c>
      <c r="D570" s="7">
        <f t="shared" si="16"/>
        <v>150.80000000000007</v>
      </c>
      <c r="E570" s="8">
        <f t="shared" si="17"/>
        <v>0.21866163996229981</v>
      </c>
    </row>
    <row r="571" spans="1:5">
      <c r="A571" s="10" t="s">
        <v>29</v>
      </c>
      <c r="B571" s="11">
        <v>323.14999999999998</v>
      </c>
      <c r="C571" s="11">
        <v>532.01</v>
      </c>
      <c r="D571" s="7">
        <f t="shared" si="16"/>
        <v>208.86</v>
      </c>
      <c r="E571" s="8">
        <f t="shared" si="17"/>
        <v>0.64632523595853331</v>
      </c>
    </row>
    <row r="572" spans="1:5">
      <c r="A572" s="10" t="s">
        <v>30</v>
      </c>
      <c r="B572" s="11">
        <v>29.5</v>
      </c>
      <c r="C572" s="11">
        <v>15.4</v>
      </c>
      <c r="D572" s="7">
        <f t="shared" si="16"/>
        <v>-14.1</v>
      </c>
      <c r="E572" s="8">
        <f t="shared" si="17"/>
        <v>-0.47796610169491527</v>
      </c>
    </row>
    <row r="573" spans="1:5" ht="12.95">
      <c r="A573" s="9" t="s">
        <v>31</v>
      </c>
      <c r="B573" s="6">
        <v>8802.48</v>
      </c>
      <c r="C573" s="6">
        <v>10488.583000000001</v>
      </c>
      <c r="D573" s="7">
        <f t="shared" si="16"/>
        <v>1686.103000000001</v>
      </c>
      <c r="E573" s="8">
        <f t="shared" si="17"/>
        <v>0.19154863174923442</v>
      </c>
    </row>
    <row r="574" spans="1:5" ht="12.95">
      <c r="A574" s="9" t="s">
        <v>33</v>
      </c>
      <c r="B574" s="6">
        <v>2104.7200000000003</v>
      </c>
      <c r="C574" s="6">
        <v>2904.12</v>
      </c>
      <c r="D574" s="7">
        <f t="shared" si="16"/>
        <v>799.39999999999964</v>
      </c>
      <c r="E574" s="8">
        <f t="shared" si="17"/>
        <v>0.37981299175187178</v>
      </c>
    </row>
    <row r="575" spans="1:5" ht="12.95">
      <c r="A575" s="9" t="s">
        <v>32</v>
      </c>
      <c r="B575" s="6">
        <v>1228.45</v>
      </c>
      <c r="C575" s="6">
        <v>1299.175</v>
      </c>
      <c r="D575" s="7">
        <f t="shared" si="16"/>
        <v>70.724999999999909</v>
      </c>
      <c r="E575" s="8">
        <f t="shared" si="17"/>
        <v>5.7572550775367257E-2</v>
      </c>
    </row>
    <row r="576" spans="1:5" ht="12.95">
      <c r="A576" s="5" t="s">
        <v>156</v>
      </c>
      <c r="B576" s="16">
        <v>603238.51300000004</v>
      </c>
      <c r="C576" s="16">
        <v>671800.81400000001</v>
      </c>
      <c r="D576" s="17">
        <f t="shared" si="16"/>
        <v>68562.300999999978</v>
      </c>
      <c r="E576" s="18">
        <f t="shared" si="17"/>
        <v>0.11365703535576478</v>
      </c>
    </row>
    <row r="577" spans="1:5" ht="12.95">
      <c r="A577" s="9" t="s">
        <v>9</v>
      </c>
      <c r="B577" s="6">
        <v>539216.63799999992</v>
      </c>
      <c r="C577" s="6">
        <v>597688.06400000001</v>
      </c>
      <c r="D577" s="7">
        <f t="shared" si="16"/>
        <v>58471.426000000094</v>
      </c>
      <c r="E577" s="8">
        <f t="shared" si="17"/>
        <v>0.10843772591453327</v>
      </c>
    </row>
    <row r="578" spans="1:5">
      <c r="A578" s="10" t="s">
        <v>10</v>
      </c>
      <c r="B578" s="11">
        <v>262345.033</v>
      </c>
      <c r="C578" s="11">
        <v>288867.43</v>
      </c>
      <c r="D578" s="7">
        <f t="shared" si="16"/>
        <v>26522.396999999997</v>
      </c>
      <c r="E578" s="8">
        <f t="shared" si="17"/>
        <v>0.10109738574696017</v>
      </c>
    </row>
    <row r="579" spans="1:5">
      <c r="A579" s="10" t="s">
        <v>11</v>
      </c>
      <c r="B579" s="11">
        <v>190519.217</v>
      </c>
      <c r="C579" s="11">
        <v>204971.125</v>
      </c>
      <c r="D579" s="7">
        <f t="shared" ref="D579:D642" si="18">C579-B579</f>
        <v>14451.907999999996</v>
      </c>
      <c r="E579" s="8">
        <f t="shared" ref="E579:E642" si="19">D579/B579</f>
        <v>7.5855382084632411E-2</v>
      </c>
    </row>
    <row r="580" spans="1:5">
      <c r="A580" s="10" t="s">
        <v>12</v>
      </c>
      <c r="B580" s="11">
        <v>44919.175000000003</v>
      </c>
      <c r="C580" s="11">
        <v>54428.4</v>
      </c>
      <c r="D580" s="7">
        <f t="shared" si="18"/>
        <v>9509.2249999999985</v>
      </c>
      <c r="E580" s="8">
        <f t="shared" si="19"/>
        <v>0.21169634126183301</v>
      </c>
    </row>
    <row r="581" spans="1:5">
      <c r="A581" s="10" t="s">
        <v>13</v>
      </c>
      <c r="B581" s="11">
        <v>35289.207999999999</v>
      </c>
      <c r="C581" s="11">
        <v>42075.923999999999</v>
      </c>
      <c r="D581" s="7">
        <f t="shared" si="18"/>
        <v>6786.7160000000003</v>
      </c>
      <c r="E581" s="8">
        <f t="shared" si="19"/>
        <v>0.19231703924893981</v>
      </c>
    </row>
    <row r="582" spans="1:5">
      <c r="A582" s="10" t="s">
        <v>14</v>
      </c>
      <c r="B582" s="11">
        <v>3486.45</v>
      </c>
      <c r="C582" s="11">
        <v>4110.3500000000004</v>
      </c>
      <c r="D582" s="7">
        <f t="shared" si="18"/>
        <v>623.90000000000055</v>
      </c>
      <c r="E582" s="8">
        <f t="shared" si="19"/>
        <v>0.1789499347473793</v>
      </c>
    </row>
    <row r="583" spans="1:5">
      <c r="A583" s="10" t="s">
        <v>16</v>
      </c>
      <c r="B583" s="11">
        <v>1250.7249999999999</v>
      </c>
      <c r="C583" s="11">
        <v>1539.6849999999999</v>
      </c>
      <c r="D583" s="7">
        <f t="shared" si="18"/>
        <v>288.96000000000004</v>
      </c>
      <c r="E583" s="8">
        <f t="shared" si="19"/>
        <v>0.23103400027983775</v>
      </c>
    </row>
    <row r="584" spans="1:5">
      <c r="A584" s="10" t="s">
        <v>15</v>
      </c>
      <c r="B584" s="11">
        <v>1305.8399999999999</v>
      </c>
      <c r="C584" s="11">
        <v>1475.9</v>
      </c>
      <c r="D584" s="7">
        <f t="shared" si="18"/>
        <v>170.06000000000017</v>
      </c>
      <c r="E584" s="8">
        <f t="shared" si="19"/>
        <v>0.13023034981314724</v>
      </c>
    </row>
    <row r="585" spans="1:5">
      <c r="A585" s="10" t="s">
        <v>17</v>
      </c>
      <c r="B585" s="11">
        <v>100.99</v>
      </c>
      <c r="C585" s="11">
        <v>219.25</v>
      </c>
      <c r="D585" s="7">
        <f t="shared" si="18"/>
        <v>118.26</v>
      </c>
      <c r="E585" s="8">
        <f t="shared" si="19"/>
        <v>1.1710070303990496</v>
      </c>
    </row>
    <row r="586" spans="1:5" ht="12.95">
      <c r="A586" s="9" t="s">
        <v>18</v>
      </c>
      <c r="B586" s="6">
        <v>39674.130000000005</v>
      </c>
      <c r="C586" s="6">
        <v>45525.35</v>
      </c>
      <c r="D586" s="7">
        <f t="shared" si="18"/>
        <v>5851.2199999999939</v>
      </c>
      <c r="E586" s="8">
        <f t="shared" si="19"/>
        <v>0.14748199897515063</v>
      </c>
    </row>
    <row r="587" spans="1:5">
      <c r="A587" s="10" t="s">
        <v>19</v>
      </c>
      <c r="B587" s="11">
        <v>9203.1</v>
      </c>
      <c r="C587" s="11">
        <v>9831.65</v>
      </c>
      <c r="D587" s="7">
        <f t="shared" si="18"/>
        <v>628.54999999999927</v>
      </c>
      <c r="E587" s="8">
        <f t="shared" si="19"/>
        <v>6.8297638839086752E-2</v>
      </c>
    </row>
    <row r="588" spans="1:5">
      <c r="A588" s="10" t="s">
        <v>21</v>
      </c>
      <c r="B588" s="11">
        <v>7005.55</v>
      </c>
      <c r="C588" s="11">
        <v>7399.95</v>
      </c>
      <c r="D588" s="7">
        <f t="shared" si="18"/>
        <v>394.39999999999964</v>
      </c>
      <c r="E588" s="8">
        <f t="shared" si="19"/>
        <v>5.6298220696447764E-2</v>
      </c>
    </row>
    <row r="589" spans="1:5">
      <c r="A589" s="10" t="s">
        <v>24</v>
      </c>
      <c r="B589" s="11">
        <v>5781.1</v>
      </c>
      <c r="C589" s="11">
        <v>7164.75</v>
      </c>
      <c r="D589" s="7">
        <f t="shared" si="18"/>
        <v>1383.6499999999996</v>
      </c>
      <c r="E589" s="8">
        <f t="shared" si="19"/>
        <v>0.23934026396360547</v>
      </c>
    </row>
    <row r="590" spans="1:5">
      <c r="A590" s="10" t="s">
        <v>22</v>
      </c>
      <c r="B590" s="11">
        <v>4900.8100000000004</v>
      </c>
      <c r="C590" s="11">
        <v>5473.94</v>
      </c>
      <c r="D590" s="7">
        <f t="shared" si="18"/>
        <v>573.1299999999992</v>
      </c>
      <c r="E590" s="8">
        <f t="shared" si="19"/>
        <v>0.11694597423691168</v>
      </c>
    </row>
    <row r="591" spans="1:5">
      <c r="A591" s="10" t="s">
        <v>20</v>
      </c>
      <c r="B591" s="11">
        <v>3021.65</v>
      </c>
      <c r="C591" s="11">
        <v>3873.66</v>
      </c>
      <c r="D591" s="7">
        <f t="shared" si="18"/>
        <v>852.00999999999976</v>
      </c>
      <c r="E591" s="8">
        <f t="shared" si="19"/>
        <v>0.28196846094021472</v>
      </c>
    </row>
    <row r="592" spans="1:5">
      <c r="A592" s="10" t="s">
        <v>25</v>
      </c>
      <c r="B592" s="11">
        <v>3460.35</v>
      </c>
      <c r="C592" s="11">
        <v>3683.2</v>
      </c>
      <c r="D592" s="7">
        <f t="shared" si="18"/>
        <v>222.84999999999991</v>
      </c>
      <c r="E592" s="8">
        <f t="shared" si="19"/>
        <v>6.4400999898854144E-2</v>
      </c>
    </row>
    <row r="593" spans="1:5">
      <c r="A593" s="10" t="s">
        <v>23</v>
      </c>
      <c r="B593" s="11">
        <v>2258.85</v>
      </c>
      <c r="C593" s="11">
        <v>3272.95</v>
      </c>
      <c r="D593" s="7">
        <f t="shared" si="18"/>
        <v>1014.0999999999999</v>
      </c>
      <c r="E593" s="8">
        <f t="shared" si="19"/>
        <v>0.44894525975607052</v>
      </c>
    </row>
    <row r="594" spans="1:5">
      <c r="A594" s="10" t="s">
        <v>26</v>
      </c>
      <c r="B594" s="11">
        <v>1928.22</v>
      </c>
      <c r="C594" s="11">
        <v>2147.4</v>
      </c>
      <c r="D594" s="7">
        <f t="shared" si="18"/>
        <v>219.18000000000006</v>
      </c>
      <c r="E594" s="8">
        <f t="shared" si="19"/>
        <v>0.11366960201636746</v>
      </c>
    </row>
    <row r="595" spans="1:5">
      <c r="A595" s="10" t="s">
        <v>28</v>
      </c>
      <c r="B595" s="11">
        <v>832.9</v>
      </c>
      <c r="C595" s="11">
        <v>1044.9000000000001</v>
      </c>
      <c r="D595" s="7">
        <f t="shared" si="18"/>
        <v>212.00000000000011</v>
      </c>
      <c r="E595" s="8">
        <f t="shared" si="19"/>
        <v>0.25453235682554942</v>
      </c>
    </row>
    <row r="596" spans="1:5">
      <c r="A596" s="10" t="s">
        <v>27</v>
      </c>
      <c r="B596" s="11">
        <v>753.8</v>
      </c>
      <c r="C596" s="11">
        <v>986.6</v>
      </c>
      <c r="D596" s="7">
        <f t="shared" si="18"/>
        <v>232.80000000000007</v>
      </c>
      <c r="E596" s="8">
        <f t="shared" si="19"/>
        <v>0.30883523481029462</v>
      </c>
    </row>
    <row r="597" spans="1:5">
      <c r="A597" s="10" t="s">
        <v>29</v>
      </c>
      <c r="B597" s="11">
        <v>466.9</v>
      </c>
      <c r="C597" s="11">
        <v>596.65</v>
      </c>
      <c r="D597" s="7">
        <f t="shared" si="18"/>
        <v>129.75</v>
      </c>
      <c r="E597" s="8">
        <f t="shared" si="19"/>
        <v>0.27789676590276291</v>
      </c>
    </row>
    <row r="598" spans="1:5">
      <c r="A598" s="10" t="s">
        <v>30</v>
      </c>
      <c r="B598" s="11">
        <v>60.9</v>
      </c>
      <c r="C598" s="11">
        <v>49.7</v>
      </c>
      <c r="D598" s="7">
        <f t="shared" si="18"/>
        <v>-11.199999999999996</v>
      </c>
      <c r="E598" s="8">
        <f t="shared" si="19"/>
        <v>-0.18390804597701144</v>
      </c>
    </row>
    <row r="599" spans="1:5" ht="12.95">
      <c r="A599" s="9" t="s">
        <v>31</v>
      </c>
      <c r="B599" s="6">
        <v>14927.910000000002</v>
      </c>
      <c r="C599" s="6">
        <v>17391.760000000002</v>
      </c>
      <c r="D599" s="7">
        <f t="shared" si="18"/>
        <v>2463.8500000000004</v>
      </c>
      <c r="E599" s="8">
        <f t="shared" si="19"/>
        <v>0.16504989646909715</v>
      </c>
    </row>
    <row r="600" spans="1:5" ht="12.95">
      <c r="A600" s="9" t="s">
        <v>33</v>
      </c>
      <c r="B600" s="6">
        <v>4592.26</v>
      </c>
      <c r="C600" s="6">
        <v>6103.3150000000005</v>
      </c>
      <c r="D600" s="7">
        <f t="shared" si="18"/>
        <v>1511.0550000000003</v>
      </c>
      <c r="E600" s="8">
        <f t="shared" si="19"/>
        <v>0.32904386946732117</v>
      </c>
    </row>
    <row r="601" spans="1:5" ht="12.95">
      <c r="A601" s="9" t="s">
        <v>32</v>
      </c>
      <c r="B601" s="6">
        <v>4827.5749999999998</v>
      </c>
      <c r="C601" s="6">
        <v>5092.3249999999998</v>
      </c>
      <c r="D601" s="7">
        <f t="shared" si="18"/>
        <v>264.75</v>
      </c>
      <c r="E601" s="8">
        <f t="shared" si="19"/>
        <v>5.4841198738497077E-2</v>
      </c>
    </row>
    <row r="602" spans="1:5" ht="12.95">
      <c r="A602" s="5" t="s">
        <v>157</v>
      </c>
      <c r="B602" s="16">
        <v>639283.94700000004</v>
      </c>
      <c r="C602" s="16">
        <v>648730.73200000008</v>
      </c>
      <c r="D602" s="17">
        <f t="shared" si="18"/>
        <v>9446.7850000000326</v>
      </c>
      <c r="E602" s="18">
        <f t="shared" si="19"/>
        <v>1.4777134705683502E-2</v>
      </c>
    </row>
    <row r="603" spans="1:5" ht="12.95">
      <c r="A603" s="9" t="s">
        <v>9</v>
      </c>
      <c r="B603" s="6">
        <v>549244.68099999998</v>
      </c>
      <c r="C603" s="6">
        <v>551655.63800000004</v>
      </c>
      <c r="D603" s="7">
        <f t="shared" si="18"/>
        <v>2410.9570000000531</v>
      </c>
      <c r="E603" s="8">
        <f t="shared" si="19"/>
        <v>4.3895864327906948E-3</v>
      </c>
    </row>
    <row r="604" spans="1:5">
      <c r="A604" s="10" t="s">
        <v>10</v>
      </c>
      <c r="B604" s="11">
        <v>281308.00099999999</v>
      </c>
      <c r="C604" s="11">
        <v>272082.701</v>
      </c>
      <c r="D604" s="7">
        <f t="shared" si="18"/>
        <v>-9225.2999999999884</v>
      </c>
      <c r="E604" s="8">
        <f t="shared" si="19"/>
        <v>-3.2794303635892634E-2</v>
      </c>
    </row>
    <row r="605" spans="1:5">
      <c r="A605" s="10" t="s">
        <v>11</v>
      </c>
      <c r="B605" s="11">
        <v>175329.10699999999</v>
      </c>
      <c r="C605" s="11">
        <v>175224.53599999999</v>
      </c>
      <c r="D605" s="7">
        <f t="shared" si="18"/>
        <v>-104.57099999999627</v>
      </c>
      <c r="E605" s="8">
        <f t="shared" si="19"/>
        <v>-5.9642692413870723E-4</v>
      </c>
    </row>
    <row r="606" spans="1:5">
      <c r="A606" s="10" t="s">
        <v>12</v>
      </c>
      <c r="B606" s="11">
        <v>46062.824999999997</v>
      </c>
      <c r="C606" s="11">
        <v>52122.324999999997</v>
      </c>
      <c r="D606" s="7">
        <f t="shared" si="18"/>
        <v>6059.5</v>
      </c>
      <c r="E606" s="8">
        <f t="shared" si="19"/>
        <v>0.1315485969434137</v>
      </c>
    </row>
    <row r="607" spans="1:5">
      <c r="A607" s="10" t="s">
        <v>13</v>
      </c>
      <c r="B607" s="11">
        <v>32738.308000000001</v>
      </c>
      <c r="C607" s="11">
        <v>35359.857000000004</v>
      </c>
      <c r="D607" s="7">
        <f t="shared" si="18"/>
        <v>2621.5490000000027</v>
      </c>
      <c r="E607" s="8">
        <f t="shared" si="19"/>
        <v>8.0075885412282236E-2</v>
      </c>
    </row>
    <row r="608" spans="1:5">
      <c r="A608" s="10" t="s">
        <v>14</v>
      </c>
      <c r="B608" s="11">
        <v>9258.7000000000007</v>
      </c>
      <c r="C608" s="11">
        <v>11997.05</v>
      </c>
      <c r="D608" s="7">
        <f t="shared" si="18"/>
        <v>2738.3499999999985</v>
      </c>
      <c r="E608" s="8">
        <f t="shared" si="19"/>
        <v>0.2957596638836984</v>
      </c>
    </row>
    <row r="609" spans="1:5">
      <c r="A609" s="10" t="s">
        <v>16</v>
      </c>
      <c r="B609" s="11">
        <v>2778.5250000000001</v>
      </c>
      <c r="C609" s="11">
        <v>2808.6750000000002</v>
      </c>
      <c r="D609" s="7">
        <f t="shared" si="18"/>
        <v>30.150000000000091</v>
      </c>
      <c r="E609" s="8">
        <f t="shared" si="19"/>
        <v>1.0851081059195109E-2</v>
      </c>
    </row>
    <row r="610" spans="1:5">
      <c r="A610" s="10" t="s">
        <v>15</v>
      </c>
      <c r="B610" s="11">
        <v>1433.56</v>
      </c>
      <c r="C610" s="11">
        <v>1687.2139999999999</v>
      </c>
      <c r="D610" s="7">
        <f t="shared" si="18"/>
        <v>253.654</v>
      </c>
      <c r="E610" s="8">
        <f t="shared" si="19"/>
        <v>0.17693992577917911</v>
      </c>
    </row>
    <row r="611" spans="1:5">
      <c r="A611" s="10" t="s">
        <v>17</v>
      </c>
      <c r="B611" s="11">
        <v>335.65499999999997</v>
      </c>
      <c r="C611" s="11">
        <v>373.28</v>
      </c>
      <c r="D611" s="7">
        <f t="shared" si="18"/>
        <v>37.625</v>
      </c>
      <c r="E611" s="8">
        <f t="shared" si="19"/>
        <v>0.11209426345503569</v>
      </c>
    </row>
    <row r="612" spans="1:5" ht="12.95">
      <c r="A612" s="9" t="s">
        <v>18</v>
      </c>
      <c r="B612" s="6">
        <v>58222.71</v>
      </c>
      <c r="C612" s="6">
        <v>62224.490000000005</v>
      </c>
      <c r="D612" s="7">
        <f t="shared" si="18"/>
        <v>4001.7800000000061</v>
      </c>
      <c r="E612" s="8">
        <f t="shared" si="19"/>
        <v>6.8732286765765566E-2</v>
      </c>
    </row>
    <row r="613" spans="1:5">
      <c r="A613" s="10" t="s">
        <v>19</v>
      </c>
      <c r="B613" s="11">
        <v>17869.650000000001</v>
      </c>
      <c r="C613" s="11">
        <v>18227.46</v>
      </c>
      <c r="D613" s="7">
        <f t="shared" si="18"/>
        <v>357.80999999999767</v>
      </c>
      <c r="E613" s="8">
        <f t="shared" si="19"/>
        <v>2.002333565570661E-2</v>
      </c>
    </row>
    <row r="614" spans="1:5">
      <c r="A614" s="10" t="s">
        <v>21</v>
      </c>
      <c r="B614" s="11">
        <v>9921.9</v>
      </c>
      <c r="C614" s="11">
        <v>9742.7000000000007</v>
      </c>
      <c r="D614" s="7">
        <f t="shared" si="18"/>
        <v>-179.19999999999891</v>
      </c>
      <c r="E614" s="8">
        <f t="shared" si="19"/>
        <v>-1.8061056854029863E-2</v>
      </c>
    </row>
    <row r="615" spans="1:5">
      <c r="A615" s="10" t="s">
        <v>22</v>
      </c>
      <c r="B615" s="11">
        <v>5972.45</v>
      </c>
      <c r="C615" s="11">
        <v>6303.43</v>
      </c>
      <c r="D615" s="7">
        <f t="shared" si="18"/>
        <v>330.98000000000047</v>
      </c>
      <c r="E615" s="8">
        <f t="shared" si="19"/>
        <v>5.5417793367880934E-2</v>
      </c>
    </row>
    <row r="616" spans="1:5">
      <c r="A616" s="10" t="s">
        <v>24</v>
      </c>
      <c r="B616" s="11">
        <v>5530.05</v>
      </c>
      <c r="C616" s="11">
        <v>6037.79</v>
      </c>
      <c r="D616" s="7">
        <f t="shared" si="18"/>
        <v>507.73999999999978</v>
      </c>
      <c r="E616" s="8">
        <f t="shared" si="19"/>
        <v>9.181472138588255E-2</v>
      </c>
    </row>
    <row r="617" spans="1:5">
      <c r="A617" s="10" t="s">
        <v>20</v>
      </c>
      <c r="B617" s="11">
        <v>4547.55</v>
      </c>
      <c r="C617" s="11">
        <v>5756.93</v>
      </c>
      <c r="D617" s="7">
        <f t="shared" si="18"/>
        <v>1209.3800000000001</v>
      </c>
      <c r="E617" s="8">
        <f t="shared" si="19"/>
        <v>0.26594100119844755</v>
      </c>
    </row>
    <row r="618" spans="1:5">
      <c r="A618" s="10" t="s">
        <v>25</v>
      </c>
      <c r="B618" s="11">
        <v>5114.8</v>
      </c>
      <c r="C618" s="11">
        <v>5030.3500000000004</v>
      </c>
      <c r="D618" s="7">
        <f t="shared" si="18"/>
        <v>-84.449999999999818</v>
      </c>
      <c r="E618" s="8">
        <f t="shared" si="19"/>
        <v>-1.6510909517478654E-2</v>
      </c>
    </row>
    <row r="619" spans="1:5">
      <c r="A619" s="10" t="s">
        <v>23</v>
      </c>
      <c r="B619" s="11">
        <v>3059.44</v>
      </c>
      <c r="C619" s="11">
        <v>4182.3100000000004</v>
      </c>
      <c r="D619" s="7">
        <f t="shared" si="18"/>
        <v>1122.8700000000003</v>
      </c>
      <c r="E619" s="8">
        <f t="shared" si="19"/>
        <v>0.36701814711188985</v>
      </c>
    </row>
    <row r="620" spans="1:5">
      <c r="A620" s="10" t="s">
        <v>26</v>
      </c>
      <c r="B620" s="11">
        <v>3547.13</v>
      </c>
      <c r="C620" s="11">
        <v>3753.98</v>
      </c>
      <c r="D620" s="7">
        <f t="shared" si="18"/>
        <v>206.84999999999991</v>
      </c>
      <c r="E620" s="8">
        <f t="shared" si="19"/>
        <v>5.8314750234696754E-2</v>
      </c>
    </row>
    <row r="621" spans="1:5">
      <c r="A621" s="10" t="s">
        <v>28</v>
      </c>
      <c r="B621" s="11">
        <v>1400</v>
      </c>
      <c r="C621" s="11">
        <v>1656.1</v>
      </c>
      <c r="D621" s="7">
        <f t="shared" si="18"/>
        <v>256.09999999999991</v>
      </c>
      <c r="E621" s="8">
        <f t="shared" si="19"/>
        <v>0.18292857142857136</v>
      </c>
    </row>
    <row r="622" spans="1:5">
      <c r="A622" s="10" t="s">
        <v>29</v>
      </c>
      <c r="B622" s="11">
        <v>783.44</v>
      </c>
      <c r="C622" s="11">
        <v>923.34</v>
      </c>
      <c r="D622" s="7">
        <f t="shared" si="18"/>
        <v>139.89999999999998</v>
      </c>
      <c r="E622" s="8">
        <f t="shared" si="19"/>
        <v>0.17857142857142852</v>
      </c>
    </row>
    <row r="623" spans="1:5">
      <c r="A623" s="10" t="s">
        <v>27</v>
      </c>
      <c r="B623" s="11">
        <v>437.1</v>
      </c>
      <c r="C623" s="11">
        <v>564.6</v>
      </c>
      <c r="D623" s="7">
        <f t="shared" si="18"/>
        <v>127.5</v>
      </c>
      <c r="E623" s="8">
        <f t="shared" si="19"/>
        <v>0.29169526424159231</v>
      </c>
    </row>
    <row r="624" spans="1:5">
      <c r="A624" s="10" t="s">
        <v>30</v>
      </c>
      <c r="B624" s="11">
        <v>39.200000000000003</v>
      </c>
      <c r="C624" s="11">
        <v>45.5</v>
      </c>
      <c r="D624" s="7">
        <f t="shared" si="18"/>
        <v>6.2999999999999972</v>
      </c>
      <c r="E624" s="8">
        <f t="shared" si="19"/>
        <v>0.16071428571428564</v>
      </c>
    </row>
    <row r="625" spans="1:5" ht="12.95">
      <c r="A625" s="9" t="s">
        <v>31</v>
      </c>
      <c r="B625" s="6">
        <v>22870.841</v>
      </c>
      <c r="C625" s="6">
        <v>24271.889000000003</v>
      </c>
      <c r="D625" s="7">
        <f t="shared" si="18"/>
        <v>1401.0480000000025</v>
      </c>
      <c r="E625" s="8">
        <f t="shared" si="19"/>
        <v>6.1259137781597209E-2</v>
      </c>
    </row>
    <row r="626" spans="1:5" ht="12.95">
      <c r="A626" s="9" t="s">
        <v>33</v>
      </c>
      <c r="B626" s="6">
        <v>4902.6400000000003</v>
      </c>
      <c r="C626" s="6">
        <v>6422.8650000000007</v>
      </c>
      <c r="D626" s="7">
        <f t="shared" si="18"/>
        <v>1520.2250000000004</v>
      </c>
      <c r="E626" s="8">
        <f t="shared" si="19"/>
        <v>0.31008293490853911</v>
      </c>
    </row>
    <row r="627" spans="1:5" ht="12.95">
      <c r="A627" s="9" t="s">
        <v>32</v>
      </c>
      <c r="B627" s="6">
        <v>4043.0749999999998</v>
      </c>
      <c r="C627" s="6">
        <v>4155.8500000000004</v>
      </c>
      <c r="D627" s="7">
        <f t="shared" si="18"/>
        <v>112.77500000000055</v>
      </c>
      <c r="E627" s="8">
        <f t="shared" si="19"/>
        <v>2.7893373236954681E-2</v>
      </c>
    </row>
    <row r="628" spans="1:5" ht="12.95">
      <c r="A628" s="5" t="s">
        <v>158</v>
      </c>
      <c r="B628" s="16">
        <v>745340.14799999993</v>
      </c>
      <c r="C628" s="16">
        <v>777848.79299999995</v>
      </c>
      <c r="D628" s="17">
        <f t="shared" si="18"/>
        <v>32508.645000000019</v>
      </c>
      <c r="E628" s="18">
        <f t="shared" si="19"/>
        <v>4.3615851215356806E-2</v>
      </c>
    </row>
    <row r="629" spans="1:5" ht="12.95">
      <c r="A629" s="9" t="s">
        <v>9</v>
      </c>
      <c r="B629" s="6">
        <v>671124.60100000002</v>
      </c>
      <c r="C629" s="6">
        <v>698901.15499999991</v>
      </c>
      <c r="D629" s="7">
        <f t="shared" si="18"/>
        <v>27776.553999999887</v>
      </c>
      <c r="E629" s="8">
        <f t="shared" si="19"/>
        <v>4.1388073032357649E-2</v>
      </c>
    </row>
    <row r="630" spans="1:5">
      <c r="A630" s="10" t="s">
        <v>10</v>
      </c>
      <c r="B630" s="11">
        <v>325885.91800000001</v>
      </c>
      <c r="C630" s="11">
        <v>332269.36900000001</v>
      </c>
      <c r="D630" s="7">
        <f t="shared" si="18"/>
        <v>6383.4510000000009</v>
      </c>
      <c r="E630" s="8">
        <f t="shared" si="19"/>
        <v>1.958799275272766E-2</v>
      </c>
    </row>
    <row r="631" spans="1:5">
      <c r="A631" s="10" t="s">
        <v>11</v>
      </c>
      <c r="B631" s="11">
        <v>226038.39499999999</v>
      </c>
      <c r="C631" s="11">
        <v>234334.56700000001</v>
      </c>
      <c r="D631" s="7">
        <f t="shared" si="18"/>
        <v>8296.1720000000205</v>
      </c>
      <c r="E631" s="8">
        <f t="shared" si="19"/>
        <v>3.6702490300375833E-2</v>
      </c>
    </row>
    <row r="632" spans="1:5">
      <c r="A632" s="10" t="s">
        <v>12</v>
      </c>
      <c r="B632" s="11">
        <v>64629.375</v>
      </c>
      <c r="C632" s="11">
        <v>74512.350000000006</v>
      </c>
      <c r="D632" s="7">
        <f t="shared" si="18"/>
        <v>9882.9750000000058</v>
      </c>
      <c r="E632" s="8">
        <f t="shared" si="19"/>
        <v>0.15291769415996992</v>
      </c>
    </row>
    <row r="633" spans="1:5">
      <c r="A633" s="10" t="s">
        <v>13</v>
      </c>
      <c r="B633" s="11">
        <v>45445.038</v>
      </c>
      <c r="C633" s="11">
        <v>47747.23</v>
      </c>
      <c r="D633" s="7">
        <f t="shared" si="18"/>
        <v>2302.1920000000027</v>
      </c>
      <c r="E633" s="8">
        <f t="shared" si="19"/>
        <v>5.0658820001426838E-2</v>
      </c>
    </row>
    <row r="634" spans="1:5">
      <c r="A634" s="10" t="s">
        <v>14</v>
      </c>
      <c r="B634" s="11">
        <v>5025.05</v>
      </c>
      <c r="C634" s="11">
        <v>5708.8</v>
      </c>
      <c r="D634" s="7">
        <f t="shared" si="18"/>
        <v>683.75</v>
      </c>
      <c r="E634" s="8">
        <f t="shared" si="19"/>
        <v>0.1360682978278823</v>
      </c>
    </row>
    <row r="635" spans="1:5">
      <c r="A635" s="10" t="s">
        <v>16</v>
      </c>
      <c r="B635" s="11">
        <v>1876.895</v>
      </c>
      <c r="C635" s="11">
        <v>1902.9549999999999</v>
      </c>
      <c r="D635" s="7">
        <f t="shared" si="18"/>
        <v>26.059999999999945</v>
      </c>
      <c r="E635" s="8">
        <f t="shared" si="19"/>
        <v>1.3884633929974743E-2</v>
      </c>
    </row>
    <row r="636" spans="1:5">
      <c r="A636" s="10" t="s">
        <v>15</v>
      </c>
      <c r="B636" s="11">
        <v>1707.7</v>
      </c>
      <c r="C636" s="11">
        <v>1896.2940000000001</v>
      </c>
      <c r="D636" s="7">
        <f t="shared" si="18"/>
        <v>188.59400000000005</v>
      </c>
      <c r="E636" s="8">
        <f t="shared" si="19"/>
        <v>0.11043743046202498</v>
      </c>
    </row>
    <row r="637" spans="1:5">
      <c r="A637" s="10" t="s">
        <v>17</v>
      </c>
      <c r="B637" s="11">
        <v>516.23</v>
      </c>
      <c r="C637" s="11">
        <v>529.59</v>
      </c>
      <c r="D637" s="7">
        <f t="shared" si="18"/>
        <v>13.360000000000014</v>
      </c>
      <c r="E637" s="8">
        <f t="shared" si="19"/>
        <v>2.5879937237277984E-2</v>
      </c>
    </row>
    <row r="638" spans="1:5" ht="12.95">
      <c r="A638" s="9" t="s">
        <v>18</v>
      </c>
      <c r="B638" s="6">
        <v>45325.985000000001</v>
      </c>
      <c r="C638" s="6">
        <v>49202.694999999992</v>
      </c>
      <c r="D638" s="7">
        <f t="shared" si="18"/>
        <v>3876.7099999999919</v>
      </c>
      <c r="E638" s="8">
        <f t="shared" si="19"/>
        <v>8.5529525723489333E-2</v>
      </c>
    </row>
    <row r="639" spans="1:5">
      <c r="A639" s="10" t="s">
        <v>19</v>
      </c>
      <c r="B639" s="11">
        <v>10284.6</v>
      </c>
      <c r="C639" s="11">
        <v>11112.47</v>
      </c>
      <c r="D639" s="7">
        <f t="shared" si="18"/>
        <v>827.86999999999898</v>
      </c>
      <c r="E639" s="8">
        <f t="shared" si="19"/>
        <v>8.0496081519942336E-2</v>
      </c>
    </row>
    <row r="640" spans="1:5">
      <c r="A640" s="10" t="s">
        <v>21</v>
      </c>
      <c r="B640" s="11">
        <v>8582.35</v>
      </c>
      <c r="C640" s="11">
        <v>8451.85</v>
      </c>
      <c r="D640" s="7">
        <f t="shared" si="18"/>
        <v>-130.5</v>
      </c>
      <c r="E640" s="8">
        <f t="shared" si="19"/>
        <v>-1.5205625498843555E-2</v>
      </c>
    </row>
    <row r="641" spans="1:5">
      <c r="A641" s="10" t="s">
        <v>24</v>
      </c>
      <c r="B641" s="11">
        <v>6353.05</v>
      </c>
      <c r="C641" s="11">
        <v>7215.95</v>
      </c>
      <c r="D641" s="7">
        <f t="shared" si="18"/>
        <v>862.89999999999964</v>
      </c>
      <c r="E641" s="8">
        <f t="shared" si="19"/>
        <v>0.13582452522804001</v>
      </c>
    </row>
    <row r="642" spans="1:5">
      <c r="A642" s="10" t="s">
        <v>23</v>
      </c>
      <c r="B642" s="11">
        <v>3498.165</v>
      </c>
      <c r="C642" s="11">
        <v>4355.8450000000003</v>
      </c>
      <c r="D642" s="7">
        <f t="shared" si="18"/>
        <v>857.68000000000029</v>
      </c>
      <c r="E642" s="8">
        <f t="shared" si="19"/>
        <v>0.24517997292866411</v>
      </c>
    </row>
    <row r="643" spans="1:5">
      <c r="A643" s="10" t="s">
        <v>20</v>
      </c>
      <c r="B643" s="11">
        <v>3492</v>
      </c>
      <c r="C643" s="11">
        <v>4270.1499999999996</v>
      </c>
      <c r="D643" s="7">
        <f t="shared" ref="D643:D706" si="20">C643-B643</f>
        <v>778.14999999999964</v>
      </c>
      <c r="E643" s="8">
        <f t="shared" ref="E643:E706" si="21">D643/B643</f>
        <v>0.22283791523482235</v>
      </c>
    </row>
    <row r="644" spans="1:5">
      <c r="A644" s="10" t="s">
        <v>22</v>
      </c>
      <c r="B644" s="11">
        <v>4315.16</v>
      </c>
      <c r="C644" s="11">
        <v>4242.45</v>
      </c>
      <c r="D644" s="7">
        <f t="shared" si="20"/>
        <v>-72.710000000000036</v>
      </c>
      <c r="E644" s="8">
        <f t="shared" si="21"/>
        <v>-1.6849896643461666E-2</v>
      </c>
    </row>
    <row r="645" spans="1:5">
      <c r="A645" s="10" t="s">
        <v>25</v>
      </c>
      <c r="B645" s="11">
        <v>3439.75</v>
      </c>
      <c r="C645" s="11">
        <v>3530.8</v>
      </c>
      <c r="D645" s="7">
        <f t="shared" si="20"/>
        <v>91.050000000000182</v>
      </c>
      <c r="E645" s="8">
        <f t="shared" si="21"/>
        <v>2.6469946943818646E-2</v>
      </c>
    </row>
    <row r="646" spans="1:5">
      <c r="A646" s="10" t="s">
        <v>26</v>
      </c>
      <c r="B646" s="11">
        <v>2188.19</v>
      </c>
      <c r="C646" s="11">
        <v>2326.27</v>
      </c>
      <c r="D646" s="7">
        <f t="shared" si="20"/>
        <v>138.07999999999993</v>
      </c>
      <c r="E646" s="8">
        <f t="shared" si="21"/>
        <v>6.3102381420260548E-2</v>
      </c>
    </row>
    <row r="647" spans="1:5">
      <c r="A647" s="10" t="s">
        <v>28</v>
      </c>
      <c r="B647" s="11">
        <v>1476</v>
      </c>
      <c r="C647" s="11">
        <v>1639.55</v>
      </c>
      <c r="D647" s="7">
        <f t="shared" si="20"/>
        <v>163.54999999999995</v>
      </c>
      <c r="E647" s="8">
        <f t="shared" si="21"/>
        <v>0.11080623306233059</v>
      </c>
    </row>
    <row r="648" spans="1:5">
      <c r="A648" s="10" t="s">
        <v>29</v>
      </c>
      <c r="B648" s="11">
        <v>814.92</v>
      </c>
      <c r="C648" s="11">
        <v>1023.36</v>
      </c>
      <c r="D648" s="7">
        <f t="shared" si="20"/>
        <v>208.44000000000005</v>
      </c>
      <c r="E648" s="8">
        <f t="shared" si="21"/>
        <v>0.25577970843763814</v>
      </c>
    </row>
    <row r="649" spans="1:5">
      <c r="A649" s="10" t="s">
        <v>27</v>
      </c>
      <c r="B649" s="11">
        <v>823.2</v>
      </c>
      <c r="C649" s="11">
        <v>982.2</v>
      </c>
      <c r="D649" s="7">
        <f t="shared" si="20"/>
        <v>159</v>
      </c>
      <c r="E649" s="8">
        <f t="shared" si="21"/>
        <v>0.19314868804664723</v>
      </c>
    </row>
    <row r="650" spans="1:5">
      <c r="A650" s="10" t="s">
        <v>30</v>
      </c>
      <c r="B650" s="11">
        <v>58.6</v>
      </c>
      <c r="C650" s="11">
        <v>51.8</v>
      </c>
      <c r="D650" s="7">
        <f t="shared" si="20"/>
        <v>-6.8000000000000043</v>
      </c>
      <c r="E650" s="8">
        <f t="shared" si="21"/>
        <v>-0.11604095563139939</v>
      </c>
    </row>
    <row r="651" spans="1:5" ht="12.95">
      <c r="A651" s="9" t="s">
        <v>31</v>
      </c>
      <c r="B651" s="6">
        <v>19490.856999999996</v>
      </c>
      <c r="C651" s="6">
        <v>18851.762999999999</v>
      </c>
      <c r="D651" s="7">
        <f t="shared" si="20"/>
        <v>-639.09399999999732</v>
      </c>
      <c r="E651" s="8">
        <f t="shared" si="21"/>
        <v>-3.2789425318753167E-2</v>
      </c>
    </row>
    <row r="652" spans="1:5" ht="12.95">
      <c r="A652" s="9" t="s">
        <v>33</v>
      </c>
      <c r="B652" s="6">
        <v>5120.4050000000007</v>
      </c>
      <c r="C652" s="6">
        <v>6644.58</v>
      </c>
      <c r="D652" s="7">
        <f t="shared" si="20"/>
        <v>1524.1749999999993</v>
      </c>
      <c r="E652" s="8">
        <f t="shared" si="21"/>
        <v>0.29766688377188893</v>
      </c>
    </row>
    <row r="653" spans="1:5" ht="12.95">
      <c r="A653" s="9" t="s">
        <v>32</v>
      </c>
      <c r="B653" s="6">
        <v>4278.2999999999993</v>
      </c>
      <c r="C653" s="6">
        <v>4248.6000000000004</v>
      </c>
      <c r="D653" s="7">
        <f t="shared" si="20"/>
        <v>-29.699999999998909</v>
      </c>
      <c r="E653" s="8">
        <f t="shared" si="21"/>
        <v>-6.9420096767405072E-3</v>
      </c>
    </row>
    <row r="654" spans="1:5" ht="12.95">
      <c r="A654" s="5" t="s">
        <v>159</v>
      </c>
      <c r="B654" s="16">
        <v>254863.68300000005</v>
      </c>
      <c r="C654" s="16">
        <v>242548.09300000002</v>
      </c>
      <c r="D654" s="17">
        <f t="shared" si="20"/>
        <v>-12315.590000000026</v>
      </c>
      <c r="E654" s="18">
        <f t="shared" si="21"/>
        <v>-4.8322263317524226E-2</v>
      </c>
    </row>
    <row r="655" spans="1:5" ht="12.95">
      <c r="A655" s="9" t="s">
        <v>9</v>
      </c>
      <c r="B655" s="6">
        <v>221311.32800000001</v>
      </c>
      <c r="C655" s="6">
        <v>207517.076</v>
      </c>
      <c r="D655" s="7">
        <f t="shared" si="20"/>
        <v>-13794.252000000008</v>
      </c>
      <c r="E655" s="8">
        <f t="shared" si="21"/>
        <v>-6.2329624627258155E-2</v>
      </c>
    </row>
    <row r="656" spans="1:5">
      <c r="A656" s="10" t="s">
        <v>10</v>
      </c>
      <c r="B656" s="11">
        <v>99588.229000000007</v>
      </c>
      <c r="C656" s="11">
        <v>85947.084000000003</v>
      </c>
      <c r="D656" s="7">
        <f t="shared" si="20"/>
        <v>-13641.145000000004</v>
      </c>
      <c r="E656" s="8">
        <f t="shared" si="21"/>
        <v>-0.13697547528433307</v>
      </c>
    </row>
    <row r="657" spans="1:5">
      <c r="A657" s="10" t="s">
        <v>11</v>
      </c>
      <c r="B657" s="11">
        <v>69193.368000000002</v>
      </c>
      <c r="C657" s="11">
        <v>65609.315000000002</v>
      </c>
      <c r="D657" s="7">
        <f t="shared" si="20"/>
        <v>-3584.0529999999999</v>
      </c>
      <c r="E657" s="8">
        <f t="shared" si="21"/>
        <v>-5.1797637600181565E-2</v>
      </c>
    </row>
    <row r="658" spans="1:5">
      <c r="A658" s="10" t="s">
        <v>12</v>
      </c>
      <c r="B658" s="11">
        <v>29208.724999999999</v>
      </c>
      <c r="C658" s="11">
        <v>31246.7</v>
      </c>
      <c r="D658" s="7">
        <f t="shared" si="20"/>
        <v>2037.9750000000022</v>
      </c>
      <c r="E658" s="8">
        <f t="shared" si="21"/>
        <v>6.9772816170510774E-2</v>
      </c>
    </row>
    <row r="659" spans="1:5">
      <c r="A659" s="10" t="s">
        <v>13</v>
      </c>
      <c r="B659" s="11">
        <v>15132.806</v>
      </c>
      <c r="C659" s="11">
        <v>15542.927</v>
      </c>
      <c r="D659" s="7">
        <f t="shared" si="20"/>
        <v>410.12099999999919</v>
      </c>
      <c r="E659" s="8">
        <f t="shared" si="21"/>
        <v>2.7101450980075947E-2</v>
      </c>
    </row>
    <row r="660" spans="1:5">
      <c r="A660" s="10" t="s">
        <v>14</v>
      </c>
      <c r="B660" s="11">
        <v>5525.4</v>
      </c>
      <c r="C660" s="11">
        <v>6700.15</v>
      </c>
      <c r="D660" s="7">
        <f t="shared" si="20"/>
        <v>1174.75</v>
      </c>
      <c r="E660" s="8">
        <f t="shared" si="21"/>
        <v>0.21260904187932098</v>
      </c>
    </row>
    <row r="661" spans="1:5">
      <c r="A661" s="10" t="s">
        <v>16</v>
      </c>
      <c r="B661" s="11">
        <v>1356.7950000000001</v>
      </c>
      <c r="C661" s="11">
        <v>1437.63</v>
      </c>
      <c r="D661" s="7">
        <f t="shared" si="20"/>
        <v>80.835000000000036</v>
      </c>
      <c r="E661" s="8">
        <f t="shared" si="21"/>
        <v>5.9577902336019832E-2</v>
      </c>
    </row>
    <row r="662" spans="1:5">
      <c r="A662" s="10" t="s">
        <v>15</v>
      </c>
      <c r="B662" s="11">
        <v>1170.6300000000001</v>
      </c>
      <c r="C662" s="11">
        <v>877.47</v>
      </c>
      <c r="D662" s="7">
        <f t="shared" si="20"/>
        <v>-293.16000000000008</v>
      </c>
      <c r="E662" s="8">
        <f t="shared" si="21"/>
        <v>-0.25042925604161864</v>
      </c>
    </row>
    <row r="663" spans="1:5">
      <c r="A663" s="10" t="s">
        <v>17</v>
      </c>
      <c r="B663" s="11">
        <v>135.375</v>
      </c>
      <c r="C663" s="11">
        <v>155.80000000000001</v>
      </c>
      <c r="D663" s="7">
        <f t="shared" si="20"/>
        <v>20.425000000000011</v>
      </c>
      <c r="E663" s="8">
        <f t="shared" si="21"/>
        <v>0.15087719298245622</v>
      </c>
    </row>
    <row r="664" spans="1:5" ht="12.95">
      <c r="A664" s="9" t="s">
        <v>18</v>
      </c>
      <c r="B664" s="6">
        <v>20990.29</v>
      </c>
      <c r="C664" s="6">
        <v>22511.37</v>
      </c>
      <c r="D664" s="7">
        <f t="shared" si="20"/>
        <v>1521.0799999999981</v>
      </c>
      <c r="E664" s="8">
        <f t="shared" si="21"/>
        <v>7.2465887798596307E-2</v>
      </c>
    </row>
    <row r="665" spans="1:5">
      <c r="A665" s="10" t="s">
        <v>19</v>
      </c>
      <c r="B665" s="11">
        <v>5357.45</v>
      </c>
      <c r="C665" s="11">
        <v>5621.25</v>
      </c>
      <c r="D665" s="7">
        <f t="shared" si="20"/>
        <v>263.80000000000018</v>
      </c>
      <c r="E665" s="8">
        <f t="shared" si="21"/>
        <v>4.9239843582301317E-2</v>
      </c>
    </row>
    <row r="666" spans="1:5">
      <c r="A666" s="10" t="s">
        <v>21</v>
      </c>
      <c r="B666" s="11">
        <v>3711.95</v>
      </c>
      <c r="C666" s="11">
        <v>3306.2</v>
      </c>
      <c r="D666" s="7">
        <f t="shared" si="20"/>
        <v>-405.75</v>
      </c>
      <c r="E666" s="8">
        <f t="shared" si="21"/>
        <v>-0.10930912323711257</v>
      </c>
    </row>
    <row r="667" spans="1:5">
      <c r="A667" s="10" t="s">
        <v>24</v>
      </c>
      <c r="B667" s="11">
        <v>2485.15</v>
      </c>
      <c r="C667" s="11">
        <v>2895.25</v>
      </c>
      <c r="D667" s="7">
        <f t="shared" si="20"/>
        <v>410.09999999999991</v>
      </c>
      <c r="E667" s="8">
        <f t="shared" si="21"/>
        <v>0.16502022010743814</v>
      </c>
    </row>
    <row r="668" spans="1:5">
      <c r="A668" s="10" t="s">
        <v>20</v>
      </c>
      <c r="B668" s="11">
        <v>2357.65</v>
      </c>
      <c r="C668" s="11">
        <v>2740.65</v>
      </c>
      <c r="D668" s="7">
        <f t="shared" si="20"/>
        <v>383</v>
      </c>
      <c r="E668" s="8">
        <f t="shared" si="21"/>
        <v>0.16244989714334188</v>
      </c>
    </row>
    <row r="669" spans="1:5">
      <c r="A669" s="10" t="s">
        <v>23</v>
      </c>
      <c r="B669" s="11">
        <v>1900.27</v>
      </c>
      <c r="C669" s="11">
        <v>2643.6</v>
      </c>
      <c r="D669" s="7">
        <f t="shared" si="20"/>
        <v>743.32999999999993</v>
      </c>
      <c r="E669" s="8">
        <f t="shared" si="21"/>
        <v>0.39117072837017897</v>
      </c>
    </row>
    <row r="670" spans="1:5">
      <c r="A670" s="10" t="s">
        <v>22</v>
      </c>
      <c r="B670" s="11">
        <v>1384.01</v>
      </c>
      <c r="C670" s="11">
        <v>1317.05</v>
      </c>
      <c r="D670" s="7">
        <f t="shared" si="20"/>
        <v>-66.960000000000036</v>
      </c>
      <c r="E670" s="8">
        <f t="shared" si="21"/>
        <v>-4.8381153315366243E-2</v>
      </c>
    </row>
    <row r="671" spans="1:5">
      <c r="A671" s="10" t="s">
        <v>25</v>
      </c>
      <c r="B671" s="11">
        <v>1339.55</v>
      </c>
      <c r="C671" s="11">
        <v>1176.55</v>
      </c>
      <c r="D671" s="7">
        <f t="shared" si="20"/>
        <v>-163</v>
      </c>
      <c r="E671" s="8">
        <f t="shared" si="21"/>
        <v>-0.1216826546228211</v>
      </c>
    </row>
    <row r="672" spans="1:5">
      <c r="A672" s="10" t="s">
        <v>26</v>
      </c>
      <c r="B672" s="11">
        <v>911.67</v>
      </c>
      <c r="C672" s="11">
        <v>975.91</v>
      </c>
      <c r="D672" s="7">
        <f t="shared" si="20"/>
        <v>64.240000000000009</v>
      </c>
      <c r="E672" s="8">
        <f t="shared" si="21"/>
        <v>7.0464093367117495E-2</v>
      </c>
    </row>
    <row r="673" spans="1:5">
      <c r="A673" s="10" t="s">
        <v>27</v>
      </c>
      <c r="B673" s="11">
        <v>460.1</v>
      </c>
      <c r="C673" s="11">
        <v>690.3</v>
      </c>
      <c r="D673" s="7">
        <f t="shared" si="20"/>
        <v>230.19999999999993</v>
      </c>
      <c r="E673" s="8">
        <f t="shared" si="21"/>
        <v>0.50032601608345995</v>
      </c>
    </row>
    <row r="674" spans="1:5">
      <c r="A674" s="10" t="s">
        <v>28</v>
      </c>
      <c r="B674" s="11">
        <v>642.70000000000005</v>
      </c>
      <c r="C674" s="11">
        <v>677.35</v>
      </c>
      <c r="D674" s="7">
        <f t="shared" si="20"/>
        <v>34.649999999999977</v>
      </c>
      <c r="E674" s="8">
        <f t="shared" si="21"/>
        <v>5.3913178777034346E-2</v>
      </c>
    </row>
    <row r="675" spans="1:5">
      <c r="A675" s="10" t="s">
        <v>29</v>
      </c>
      <c r="B675" s="11">
        <v>428.29</v>
      </c>
      <c r="C675" s="11">
        <v>455.36</v>
      </c>
      <c r="D675" s="7">
        <f t="shared" si="20"/>
        <v>27.069999999999993</v>
      </c>
      <c r="E675" s="8">
        <f t="shared" si="21"/>
        <v>6.3204837843517228E-2</v>
      </c>
    </row>
    <row r="676" spans="1:5">
      <c r="A676" s="10" t="s">
        <v>30</v>
      </c>
      <c r="B676" s="11">
        <v>11.5</v>
      </c>
      <c r="C676" s="11">
        <v>11.9</v>
      </c>
      <c r="D676" s="7">
        <f t="shared" si="20"/>
        <v>0.40000000000000036</v>
      </c>
      <c r="E676" s="8">
        <f t="shared" si="21"/>
        <v>3.4782608695652202E-2</v>
      </c>
    </row>
    <row r="677" spans="1:5" ht="12.95">
      <c r="A677" s="9" t="s">
        <v>31</v>
      </c>
      <c r="B677" s="6">
        <v>8898.19</v>
      </c>
      <c r="C677" s="6">
        <v>8688.0920000000006</v>
      </c>
      <c r="D677" s="7">
        <f t="shared" si="20"/>
        <v>-210.09799999999996</v>
      </c>
      <c r="E677" s="8">
        <f t="shared" si="21"/>
        <v>-2.3611318706388596E-2</v>
      </c>
    </row>
    <row r="678" spans="1:5" ht="12.95">
      <c r="A678" s="9" t="s">
        <v>33</v>
      </c>
      <c r="B678" s="6">
        <v>2465.8000000000002</v>
      </c>
      <c r="C678" s="6">
        <v>2806.0050000000001</v>
      </c>
      <c r="D678" s="7">
        <f t="shared" si="20"/>
        <v>340.20499999999993</v>
      </c>
      <c r="E678" s="8">
        <f t="shared" si="21"/>
        <v>0.13796942168870138</v>
      </c>
    </row>
    <row r="679" spans="1:5" ht="12.95">
      <c r="A679" s="9" t="s">
        <v>32</v>
      </c>
      <c r="B679" s="6">
        <v>1198.075</v>
      </c>
      <c r="C679" s="6">
        <v>1025.55</v>
      </c>
      <c r="D679" s="7">
        <f t="shared" si="20"/>
        <v>-172.52500000000009</v>
      </c>
      <c r="E679" s="8">
        <f t="shared" si="21"/>
        <v>-0.14400183627903101</v>
      </c>
    </row>
    <row r="680" spans="1:5" ht="12.95">
      <c r="A680" s="5" t="s">
        <v>160</v>
      </c>
      <c r="B680" s="16">
        <v>723269.41299999994</v>
      </c>
      <c r="C680" s="16">
        <v>719855.57700000005</v>
      </c>
      <c r="D680" s="17">
        <f t="shared" si="20"/>
        <v>-3413.8359999998938</v>
      </c>
      <c r="E680" s="18">
        <f t="shared" si="21"/>
        <v>-4.7200060428933058E-3</v>
      </c>
    </row>
    <row r="681" spans="1:5" ht="12.95">
      <c r="A681" s="9" t="s">
        <v>9</v>
      </c>
      <c r="B681" s="6">
        <v>596646.2209999999</v>
      </c>
      <c r="C681" s="6">
        <v>587396.16800000006</v>
      </c>
      <c r="D681" s="7">
        <f t="shared" si="20"/>
        <v>-9250.0529999998398</v>
      </c>
      <c r="E681" s="8">
        <f t="shared" si="21"/>
        <v>-1.5503413370315876E-2</v>
      </c>
    </row>
    <row r="682" spans="1:5">
      <c r="A682" s="10" t="s">
        <v>10</v>
      </c>
      <c r="B682" s="11">
        <v>294944.68400000001</v>
      </c>
      <c r="C682" s="11">
        <v>279223.46500000003</v>
      </c>
      <c r="D682" s="7">
        <f t="shared" si="20"/>
        <v>-15721.218999999983</v>
      </c>
      <c r="E682" s="8">
        <f t="shared" si="21"/>
        <v>-5.3302262603247948E-2</v>
      </c>
    </row>
    <row r="683" spans="1:5">
      <c r="A683" s="10" t="s">
        <v>11</v>
      </c>
      <c r="B683" s="11">
        <v>181655.33</v>
      </c>
      <c r="C683" s="11">
        <v>180304.96599999999</v>
      </c>
      <c r="D683" s="7">
        <f t="shared" si="20"/>
        <v>-1350.3640000000014</v>
      </c>
      <c r="E683" s="8">
        <f t="shared" si="21"/>
        <v>-7.4336602179523245E-3</v>
      </c>
    </row>
    <row r="684" spans="1:5">
      <c r="A684" s="10" t="s">
        <v>12</v>
      </c>
      <c r="B684" s="11">
        <v>63936.6</v>
      </c>
      <c r="C684" s="11">
        <v>70330.975000000006</v>
      </c>
      <c r="D684" s="7">
        <f t="shared" si="20"/>
        <v>6394.3750000000073</v>
      </c>
      <c r="E684" s="8">
        <f t="shared" si="21"/>
        <v>0.10001118295311304</v>
      </c>
    </row>
    <row r="685" spans="1:5">
      <c r="A685" s="10" t="s">
        <v>13</v>
      </c>
      <c r="B685" s="11">
        <v>41781.207000000002</v>
      </c>
      <c r="C685" s="11">
        <v>41710.616000000002</v>
      </c>
      <c r="D685" s="7">
        <f t="shared" si="20"/>
        <v>-70.591000000000349</v>
      </c>
      <c r="E685" s="8">
        <f t="shared" si="21"/>
        <v>-1.6895395099524135E-3</v>
      </c>
    </row>
    <row r="686" spans="1:5">
      <c r="A686" s="10" t="s">
        <v>14</v>
      </c>
      <c r="B686" s="11">
        <v>8579.2999999999993</v>
      </c>
      <c r="C686" s="11">
        <v>8942.4</v>
      </c>
      <c r="D686" s="7">
        <f t="shared" si="20"/>
        <v>363.10000000000036</v>
      </c>
      <c r="E686" s="8">
        <f t="shared" si="21"/>
        <v>4.2322800228456914E-2</v>
      </c>
    </row>
    <row r="687" spans="1:5">
      <c r="A687" s="10" t="s">
        <v>15</v>
      </c>
      <c r="B687" s="11">
        <v>2641.2750000000001</v>
      </c>
      <c r="C687" s="11">
        <v>3515.8960000000002</v>
      </c>
      <c r="D687" s="7">
        <f t="shared" si="20"/>
        <v>874.62100000000009</v>
      </c>
      <c r="E687" s="8">
        <f t="shared" si="21"/>
        <v>0.33113590974056095</v>
      </c>
    </row>
    <row r="688" spans="1:5">
      <c r="A688" s="10" t="s">
        <v>16</v>
      </c>
      <c r="B688" s="11">
        <v>2519.335</v>
      </c>
      <c r="C688" s="11">
        <v>2897.4050000000002</v>
      </c>
      <c r="D688" s="7">
        <f t="shared" si="20"/>
        <v>378.07000000000016</v>
      </c>
      <c r="E688" s="8">
        <f t="shared" si="21"/>
        <v>0.15006737889165203</v>
      </c>
    </row>
    <row r="689" spans="1:5">
      <c r="A689" s="10" t="s">
        <v>17</v>
      </c>
      <c r="B689" s="11">
        <v>588.49</v>
      </c>
      <c r="C689" s="11">
        <v>470.44499999999999</v>
      </c>
      <c r="D689" s="7">
        <f t="shared" si="20"/>
        <v>-118.04500000000002</v>
      </c>
      <c r="E689" s="8">
        <f t="shared" si="21"/>
        <v>-0.2005896446838519</v>
      </c>
    </row>
    <row r="690" spans="1:5" ht="12.95">
      <c r="A690" s="9" t="s">
        <v>18</v>
      </c>
      <c r="B690" s="6">
        <v>60670.115000000005</v>
      </c>
      <c r="C690" s="6">
        <v>64811.57</v>
      </c>
      <c r="D690" s="7">
        <f t="shared" si="20"/>
        <v>4141.4549999999945</v>
      </c>
      <c r="E690" s="8">
        <f t="shared" si="21"/>
        <v>6.8261861709014299E-2</v>
      </c>
    </row>
    <row r="691" spans="1:5">
      <c r="A691" s="10" t="s">
        <v>19</v>
      </c>
      <c r="B691" s="11">
        <v>14348.05</v>
      </c>
      <c r="C691" s="11">
        <v>15369.95</v>
      </c>
      <c r="D691" s="7">
        <f t="shared" si="20"/>
        <v>1021.9000000000015</v>
      </c>
      <c r="E691" s="8">
        <f t="shared" si="21"/>
        <v>7.1222221835022984E-2</v>
      </c>
    </row>
    <row r="692" spans="1:5">
      <c r="A692" s="10" t="s">
        <v>21</v>
      </c>
      <c r="B692" s="11">
        <v>9708.7999999999993</v>
      </c>
      <c r="C692" s="11">
        <v>9557.35</v>
      </c>
      <c r="D692" s="7">
        <f t="shared" si="20"/>
        <v>-151.44999999999891</v>
      </c>
      <c r="E692" s="8">
        <f t="shared" si="21"/>
        <v>-1.5599250164798835E-2</v>
      </c>
    </row>
    <row r="693" spans="1:5">
      <c r="A693" s="10" t="s">
        <v>20</v>
      </c>
      <c r="B693" s="11">
        <v>7012.01</v>
      </c>
      <c r="C693" s="11">
        <v>8059.5</v>
      </c>
      <c r="D693" s="7">
        <f t="shared" si="20"/>
        <v>1047.4899999999998</v>
      </c>
      <c r="E693" s="8">
        <f t="shared" si="21"/>
        <v>0.14938512637603193</v>
      </c>
    </row>
    <row r="694" spans="1:5">
      <c r="A694" s="10" t="s">
        <v>24</v>
      </c>
      <c r="B694" s="11">
        <v>6678.1</v>
      </c>
      <c r="C694" s="11">
        <v>7657.96</v>
      </c>
      <c r="D694" s="7">
        <f t="shared" si="20"/>
        <v>979.85999999999967</v>
      </c>
      <c r="E694" s="8">
        <f t="shared" si="21"/>
        <v>0.14672736257318691</v>
      </c>
    </row>
    <row r="695" spans="1:5">
      <c r="A695" s="10" t="s">
        <v>22</v>
      </c>
      <c r="B695" s="11">
        <v>6292.57</v>
      </c>
      <c r="C695" s="11">
        <v>6298.85</v>
      </c>
      <c r="D695" s="7">
        <f t="shared" si="20"/>
        <v>6.2800000000006548</v>
      </c>
      <c r="E695" s="8">
        <f t="shared" si="21"/>
        <v>9.9800240601227394E-4</v>
      </c>
    </row>
    <row r="696" spans="1:5">
      <c r="A696" s="10" t="s">
        <v>23</v>
      </c>
      <c r="B696" s="11">
        <v>4968.9949999999999</v>
      </c>
      <c r="C696" s="11">
        <v>5873.35</v>
      </c>
      <c r="D696" s="7">
        <f t="shared" si="20"/>
        <v>904.35500000000047</v>
      </c>
      <c r="E696" s="8">
        <f t="shared" si="21"/>
        <v>0.18199957939180869</v>
      </c>
    </row>
    <row r="697" spans="1:5">
      <c r="A697" s="10" t="s">
        <v>25</v>
      </c>
      <c r="B697" s="11">
        <v>4511.6499999999996</v>
      </c>
      <c r="C697" s="11">
        <v>4379.75</v>
      </c>
      <c r="D697" s="7">
        <f t="shared" si="20"/>
        <v>-131.89999999999964</v>
      </c>
      <c r="E697" s="8">
        <f t="shared" si="21"/>
        <v>-2.9235423847151186E-2</v>
      </c>
    </row>
    <row r="698" spans="1:5">
      <c r="A698" s="10" t="s">
        <v>26</v>
      </c>
      <c r="B698" s="11">
        <v>2877.24</v>
      </c>
      <c r="C698" s="11">
        <v>2834.46</v>
      </c>
      <c r="D698" s="7">
        <f t="shared" si="20"/>
        <v>-42.779999999999745</v>
      </c>
      <c r="E698" s="8">
        <f t="shared" si="21"/>
        <v>-1.486841556491629E-2</v>
      </c>
    </row>
    <row r="699" spans="1:5">
      <c r="A699" s="10" t="s">
        <v>28</v>
      </c>
      <c r="B699" s="11">
        <v>2241.0500000000002</v>
      </c>
      <c r="C699" s="11">
        <v>2223.1999999999998</v>
      </c>
      <c r="D699" s="7">
        <f t="shared" si="20"/>
        <v>-17.850000000000364</v>
      </c>
      <c r="E699" s="8">
        <f t="shared" si="21"/>
        <v>-7.9650163985633352E-3</v>
      </c>
    </row>
    <row r="700" spans="1:5">
      <c r="A700" s="10" t="s">
        <v>27</v>
      </c>
      <c r="B700" s="11">
        <v>1051.2</v>
      </c>
      <c r="C700" s="11">
        <v>1361.7</v>
      </c>
      <c r="D700" s="7">
        <f t="shared" si="20"/>
        <v>310.5</v>
      </c>
      <c r="E700" s="8">
        <f t="shared" si="21"/>
        <v>0.29537671232876711</v>
      </c>
    </row>
    <row r="701" spans="1:5">
      <c r="A701" s="10" t="s">
        <v>29</v>
      </c>
      <c r="B701" s="11">
        <v>961.95</v>
      </c>
      <c r="C701" s="11">
        <v>1159.8</v>
      </c>
      <c r="D701" s="7">
        <f t="shared" si="20"/>
        <v>197.84999999999991</v>
      </c>
      <c r="E701" s="8">
        <f t="shared" si="21"/>
        <v>0.2056759706845469</v>
      </c>
    </row>
    <row r="702" spans="1:5">
      <c r="A702" s="10" t="s">
        <v>30</v>
      </c>
      <c r="B702" s="11">
        <v>18.5</v>
      </c>
      <c r="C702" s="11">
        <v>35.700000000000003</v>
      </c>
      <c r="D702" s="7">
        <f t="shared" si="20"/>
        <v>17.200000000000003</v>
      </c>
      <c r="E702" s="8">
        <f t="shared" si="21"/>
        <v>0.92972972972972989</v>
      </c>
    </row>
    <row r="703" spans="1:5" ht="12.95">
      <c r="A703" s="9" t="s">
        <v>31</v>
      </c>
      <c r="B703" s="6">
        <v>54235.747000000003</v>
      </c>
      <c r="C703" s="6">
        <v>54380.148999999998</v>
      </c>
      <c r="D703" s="7">
        <f t="shared" si="20"/>
        <v>144.40199999999459</v>
      </c>
      <c r="E703" s="8">
        <f t="shared" si="21"/>
        <v>2.662487528751002E-3</v>
      </c>
    </row>
    <row r="704" spans="1:5" ht="12.95">
      <c r="A704" s="9" t="s">
        <v>33</v>
      </c>
      <c r="B704" s="6">
        <v>7026.9549999999999</v>
      </c>
      <c r="C704" s="6">
        <v>8314.9650000000001</v>
      </c>
      <c r="D704" s="7">
        <f t="shared" si="20"/>
        <v>1288.0100000000002</v>
      </c>
      <c r="E704" s="8">
        <f t="shared" si="21"/>
        <v>0.18329560954922869</v>
      </c>
    </row>
    <row r="705" spans="1:5" ht="12.95">
      <c r="A705" s="9" t="s">
        <v>32</v>
      </c>
      <c r="B705" s="6">
        <v>4690.375</v>
      </c>
      <c r="C705" s="6">
        <v>4952.7250000000004</v>
      </c>
      <c r="D705" s="7">
        <f t="shared" si="20"/>
        <v>262.35000000000036</v>
      </c>
      <c r="E705" s="8">
        <f t="shared" si="21"/>
        <v>5.5933694001012793E-2</v>
      </c>
    </row>
    <row r="706" spans="1:5" ht="12.95">
      <c r="A706" s="5" t="s">
        <v>161</v>
      </c>
      <c r="B706" s="16">
        <v>382558.48799999995</v>
      </c>
      <c r="C706" s="16">
        <v>373570.00400000002</v>
      </c>
      <c r="D706" s="17">
        <f t="shared" si="20"/>
        <v>-8988.4839999999385</v>
      </c>
      <c r="E706" s="18">
        <f t="shared" si="21"/>
        <v>-2.3495711850471189E-2</v>
      </c>
    </row>
    <row r="707" spans="1:5" ht="12.95">
      <c r="A707" s="9" t="s">
        <v>9</v>
      </c>
      <c r="B707" s="6">
        <v>302784.3</v>
      </c>
      <c r="C707" s="6">
        <v>291864.91700000002</v>
      </c>
      <c r="D707" s="7">
        <f t="shared" ref="D707:D770" si="22">C707-B707</f>
        <v>-10919.382999999973</v>
      </c>
      <c r="E707" s="8">
        <f t="shared" ref="E707:E770" si="23">D707/B707</f>
        <v>-3.6063240399188373E-2</v>
      </c>
    </row>
    <row r="708" spans="1:5">
      <c r="A708" s="10" t="s">
        <v>10</v>
      </c>
      <c r="B708" s="11">
        <v>179197.432</v>
      </c>
      <c r="C708" s="11">
        <v>165576.34700000001</v>
      </c>
      <c r="D708" s="7">
        <f t="shared" si="22"/>
        <v>-13621.084999999992</v>
      </c>
      <c r="E708" s="8">
        <f t="shared" si="23"/>
        <v>-7.6011608246707413E-2</v>
      </c>
    </row>
    <row r="709" spans="1:5">
      <c r="A709" s="10" t="s">
        <v>11</v>
      </c>
      <c r="B709" s="11">
        <v>84722.622000000003</v>
      </c>
      <c r="C709" s="11">
        <v>84843.111000000004</v>
      </c>
      <c r="D709" s="7">
        <f t="shared" si="22"/>
        <v>120.4890000000014</v>
      </c>
      <c r="E709" s="8">
        <f t="shared" si="23"/>
        <v>1.4221585351784957E-3</v>
      </c>
    </row>
    <row r="710" spans="1:5">
      <c r="A710" s="10" t="s">
        <v>12</v>
      </c>
      <c r="B710" s="11">
        <v>18788.525000000001</v>
      </c>
      <c r="C710" s="11">
        <v>19746.474999999999</v>
      </c>
      <c r="D710" s="7">
        <f t="shared" si="22"/>
        <v>957.94999999999709</v>
      </c>
      <c r="E710" s="8">
        <f t="shared" si="23"/>
        <v>5.0985907621806235E-2</v>
      </c>
    </row>
    <row r="711" spans="1:5">
      <c r="A711" s="10" t="s">
        <v>13</v>
      </c>
      <c r="B711" s="11">
        <v>15452.366</v>
      </c>
      <c r="C711" s="11">
        <v>16886.458999999999</v>
      </c>
      <c r="D711" s="7">
        <f t="shared" si="22"/>
        <v>1434.0929999999989</v>
      </c>
      <c r="E711" s="8">
        <f t="shared" si="23"/>
        <v>9.2807340959953896E-2</v>
      </c>
    </row>
    <row r="712" spans="1:5">
      <c r="A712" s="10" t="s">
        <v>14</v>
      </c>
      <c r="B712" s="11">
        <v>2056.25</v>
      </c>
      <c r="C712" s="11">
        <v>2079.15</v>
      </c>
      <c r="D712" s="7">
        <f t="shared" si="22"/>
        <v>22.900000000000091</v>
      </c>
      <c r="E712" s="8">
        <f t="shared" si="23"/>
        <v>1.1136778115501563E-2</v>
      </c>
    </row>
    <row r="713" spans="1:5">
      <c r="A713" s="10" t="s">
        <v>15</v>
      </c>
      <c r="B713" s="11">
        <v>1660.09</v>
      </c>
      <c r="C713" s="11">
        <v>1574.98</v>
      </c>
      <c r="D713" s="7">
        <f t="shared" si="22"/>
        <v>-85.1099999999999</v>
      </c>
      <c r="E713" s="8">
        <f t="shared" si="23"/>
        <v>-5.1268304730466362E-2</v>
      </c>
    </row>
    <row r="714" spans="1:5">
      <c r="A714" s="10" t="s">
        <v>16</v>
      </c>
      <c r="B714" s="11">
        <v>486.99</v>
      </c>
      <c r="C714" s="11">
        <v>619.09500000000003</v>
      </c>
      <c r="D714" s="7">
        <f t="shared" si="22"/>
        <v>132.10500000000002</v>
      </c>
      <c r="E714" s="8">
        <f t="shared" si="23"/>
        <v>0.27126840386866263</v>
      </c>
    </row>
    <row r="715" spans="1:5">
      <c r="A715" s="10" t="s">
        <v>17</v>
      </c>
      <c r="B715" s="11">
        <v>420.02499999999998</v>
      </c>
      <c r="C715" s="11">
        <v>539.29999999999995</v>
      </c>
      <c r="D715" s="7">
        <f t="shared" si="22"/>
        <v>119.27499999999998</v>
      </c>
      <c r="E715" s="8">
        <f t="shared" si="23"/>
        <v>0.28397119219094097</v>
      </c>
    </row>
    <row r="716" spans="1:5" ht="12.95">
      <c r="A716" s="9" t="s">
        <v>18</v>
      </c>
      <c r="B716" s="6">
        <v>64677.074999999997</v>
      </c>
      <c r="C716" s="6">
        <v>64764.184999999998</v>
      </c>
      <c r="D716" s="7">
        <f t="shared" si="22"/>
        <v>87.110000000000582</v>
      </c>
      <c r="E716" s="8">
        <f t="shared" si="23"/>
        <v>1.3468450760953643E-3</v>
      </c>
    </row>
    <row r="717" spans="1:5">
      <c r="A717" s="10" t="s">
        <v>19</v>
      </c>
      <c r="B717" s="11">
        <v>24272.45</v>
      </c>
      <c r="C717" s="11">
        <v>23042.25</v>
      </c>
      <c r="D717" s="7">
        <f t="shared" si="22"/>
        <v>-1230.2000000000007</v>
      </c>
      <c r="E717" s="8">
        <f t="shared" si="23"/>
        <v>-5.0682975966579419E-2</v>
      </c>
    </row>
    <row r="718" spans="1:5">
      <c r="A718" s="10" t="s">
        <v>21</v>
      </c>
      <c r="B718" s="11">
        <v>12755.05</v>
      </c>
      <c r="C718" s="11">
        <v>12806.05</v>
      </c>
      <c r="D718" s="7">
        <f t="shared" si="22"/>
        <v>51</v>
      </c>
      <c r="E718" s="8">
        <f t="shared" si="23"/>
        <v>3.9984163135385591E-3</v>
      </c>
    </row>
    <row r="719" spans="1:5">
      <c r="A719" s="10" t="s">
        <v>25</v>
      </c>
      <c r="B719" s="11">
        <v>6674.45</v>
      </c>
      <c r="C719" s="11">
        <v>6119.2</v>
      </c>
      <c r="D719" s="7">
        <f t="shared" si="22"/>
        <v>-555.25</v>
      </c>
      <c r="E719" s="8">
        <f t="shared" si="23"/>
        <v>-8.3190375236910905E-2</v>
      </c>
    </row>
    <row r="720" spans="1:5">
      <c r="A720" s="10" t="s">
        <v>20</v>
      </c>
      <c r="B720" s="11">
        <v>5118.41</v>
      </c>
      <c r="C720" s="11">
        <v>5629.2</v>
      </c>
      <c r="D720" s="7">
        <f t="shared" si="22"/>
        <v>510.78999999999996</v>
      </c>
      <c r="E720" s="8">
        <f t="shared" si="23"/>
        <v>9.9794662795672867E-2</v>
      </c>
    </row>
    <row r="721" spans="1:5">
      <c r="A721" s="10" t="s">
        <v>22</v>
      </c>
      <c r="B721" s="11">
        <v>5265.52</v>
      </c>
      <c r="C721" s="11">
        <v>4890.9399999999996</v>
      </c>
      <c r="D721" s="7">
        <f t="shared" si="22"/>
        <v>-374.58000000000084</v>
      </c>
      <c r="E721" s="8">
        <f t="shared" si="23"/>
        <v>-7.1138273143013575E-2</v>
      </c>
    </row>
    <row r="722" spans="1:5">
      <c r="A722" s="10" t="s">
        <v>23</v>
      </c>
      <c r="B722" s="11">
        <v>3103.5050000000001</v>
      </c>
      <c r="C722" s="11">
        <v>3621.7550000000001</v>
      </c>
      <c r="D722" s="7">
        <f t="shared" si="22"/>
        <v>518.25</v>
      </c>
      <c r="E722" s="8">
        <f t="shared" si="23"/>
        <v>0.16698861448587968</v>
      </c>
    </row>
    <row r="723" spans="1:5">
      <c r="A723" s="10" t="s">
        <v>24</v>
      </c>
      <c r="B723" s="11">
        <v>2792.3</v>
      </c>
      <c r="C723" s="11">
        <v>3387.25</v>
      </c>
      <c r="D723" s="7">
        <f t="shared" si="22"/>
        <v>594.94999999999982</v>
      </c>
      <c r="E723" s="8">
        <f t="shared" si="23"/>
        <v>0.2130680800773555</v>
      </c>
    </row>
    <row r="724" spans="1:5">
      <c r="A724" s="10" t="s">
        <v>26</v>
      </c>
      <c r="B724" s="11">
        <v>2796.14</v>
      </c>
      <c r="C724" s="11">
        <v>3044.83</v>
      </c>
      <c r="D724" s="7">
        <f t="shared" si="22"/>
        <v>248.69000000000005</v>
      </c>
      <c r="E724" s="8">
        <f t="shared" si="23"/>
        <v>8.8940467930790329E-2</v>
      </c>
    </row>
    <row r="725" spans="1:5">
      <c r="A725" s="10" t="s">
        <v>28</v>
      </c>
      <c r="B725" s="11">
        <v>988.25</v>
      </c>
      <c r="C725" s="11">
        <v>1161.3</v>
      </c>
      <c r="D725" s="7">
        <f t="shared" si="22"/>
        <v>173.04999999999995</v>
      </c>
      <c r="E725" s="8">
        <f t="shared" si="23"/>
        <v>0.17510751328105231</v>
      </c>
    </row>
    <row r="726" spans="1:5">
      <c r="A726" s="10" t="s">
        <v>27</v>
      </c>
      <c r="B726" s="11">
        <v>478.3</v>
      </c>
      <c r="C726" s="11">
        <v>576.70000000000005</v>
      </c>
      <c r="D726" s="7">
        <f t="shared" si="22"/>
        <v>98.400000000000034</v>
      </c>
      <c r="E726" s="8">
        <f t="shared" si="23"/>
        <v>0.20572862220363794</v>
      </c>
    </row>
    <row r="727" spans="1:5">
      <c r="A727" s="10" t="s">
        <v>29</v>
      </c>
      <c r="B727" s="11">
        <v>392.6</v>
      </c>
      <c r="C727" s="11">
        <v>462.41</v>
      </c>
      <c r="D727" s="7">
        <f t="shared" si="22"/>
        <v>69.81</v>
      </c>
      <c r="E727" s="8">
        <f t="shared" si="23"/>
        <v>0.17781456953642383</v>
      </c>
    </row>
    <row r="728" spans="1:5">
      <c r="A728" s="10" t="s">
        <v>30</v>
      </c>
      <c r="B728" s="11">
        <v>40.1</v>
      </c>
      <c r="C728" s="11">
        <v>22.3</v>
      </c>
      <c r="D728" s="7">
        <f t="shared" si="22"/>
        <v>-17.8</v>
      </c>
      <c r="E728" s="8">
        <f t="shared" si="23"/>
        <v>-0.44389027431421446</v>
      </c>
    </row>
    <row r="729" spans="1:5" ht="12.95">
      <c r="A729" s="9" t="s">
        <v>31</v>
      </c>
      <c r="B729" s="6">
        <v>10478.258</v>
      </c>
      <c r="C729" s="6">
        <v>12174.427</v>
      </c>
      <c r="D729" s="7">
        <f t="shared" si="22"/>
        <v>1696.1689999999999</v>
      </c>
      <c r="E729" s="8">
        <f t="shared" si="23"/>
        <v>0.16187509412346976</v>
      </c>
    </row>
    <row r="730" spans="1:5" ht="12.95">
      <c r="A730" s="9" t="s">
        <v>33</v>
      </c>
      <c r="B730" s="6">
        <v>2130.2300000000005</v>
      </c>
      <c r="C730" s="6">
        <v>2393.125</v>
      </c>
      <c r="D730" s="7">
        <f t="shared" si="22"/>
        <v>262.89499999999953</v>
      </c>
      <c r="E730" s="8">
        <f t="shared" si="23"/>
        <v>0.1234115564985938</v>
      </c>
    </row>
    <row r="731" spans="1:5" ht="12.95">
      <c r="A731" s="9" t="s">
        <v>32</v>
      </c>
      <c r="B731" s="6">
        <v>2488.625</v>
      </c>
      <c r="C731" s="6">
        <v>2373.35</v>
      </c>
      <c r="D731" s="7">
        <f t="shared" si="22"/>
        <v>-115.27500000000009</v>
      </c>
      <c r="E731" s="8">
        <f t="shared" si="23"/>
        <v>-4.6320759455522664E-2</v>
      </c>
    </row>
    <row r="732" spans="1:5" ht="12.95">
      <c r="A732" s="5" t="s">
        <v>162</v>
      </c>
      <c r="B732" s="16">
        <v>585977.35100000002</v>
      </c>
      <c r="C732" s="16">
        <v>567703.13300000003</v>
      </c>
      <c r="D732" s="17">
        <f t="shared" si="22"/>
        <v>-18274.217999999993</v>
      </c>
      <c r="E732" s="18">
        <f t="shared" si="23"/>
        <v>-3.1185877694443507E-2</v>
      </c>
    </row>
    <row r="733" spans="1:5" ht="12.95">
      <c r="A733" s="9" t="s">
        <v>9</v>
      </c>
      <c r="B733" s="6">
        <v>515725.87400000001</v>
      </c>
      <c r="C733" s="6">
        <v>493184.61599999998</v>
      </c>
      <c r="D733" s="7">
        <f t="shared" si="22"/>
        <v>-22541.258000000031</v>
      </c>
      <c r="E733" s="8">
        <f t="shared" si="23"/>
        <v>-4.3707828395672138E-2</v>
      </c>
    </row>
    <row r="734" spans="1:5">
      <c r="A734" s="10" t="s">
        <v>10</v>
      </c>
      <c r="B734" s="11">
        <v>248950.079</v>
      </c>
      <c r="C734" s="11">
        <v>221977.56299999999</v>
      </c>
      <c r="D734" s="7">
        <f t="shared" si="22"/>
        <v>-26972.516000000003</v>
      </c>
      <c r="E734" s="8">
        <f t="shared" si="23"/>
        <v>-0.10834507909515467</v>
      </c>
    </row>
    <row r="735" spans="1:5">
      <c r="A735" s="10" t="s">
        <v>11</v>
      </c>
      <c r="B735" s="11">
        <v>167567.897</v>
      </c>
      <c r="C735" s="11">
        <v>162579.29800000001</v>
      </c>
      <c r="D735" s="7">
        <f t="shared" si="22"/>
        <v>-4988.5989999999874</v>
      </c>
      <c r="E735" s="8">
        <f t="shared" si="23"/>
        <v>-2.9770612923548163E-2</v>
      </c>
    </row>
    <row r="736" spans="1:5">
      <c r="A736" s="10" t="s">
        <v>12</v>
      </c>
      <c r="B736" s="11">
        <v>51664.55</v>
      </c>
      <c r="C736" s="11">
        <v>57537.775000000001</v>
      </c>
      <c r="D736" s="7">
        <f t="shared" si="22"/>
        <v>5873.2249999999985</v>
      </c>
      <c r="E736" s="8">
        <f t="shared" si="23"/>
        <v>0.1136799797927205</v>
      </c>
    </row>
    <row r="737" spans="1:5">
      <c r="A737" s="10" t="s">
        <v>13</v>
      </c>
      <c r="B737" s="11">
        <v>32974.063000000002</v>
      </c>
      <c r="C737" s="11">
        <v>34853.035000000003</v>
      </c>
      <c r="D737" s="7">
        <f t="shared" si="22"/>
        <v>1878.9720000000016</v>
      </c>
      <c r="E737" s="8">
        <f t="shared" si="23"/>
        <v>5.6983332627222841E-2</v>
      </c>
    </row>
    <row r="738" spans="1:5">
      <c r="A738" s="10" t="s">
        <v>14</v>
      </c>
      <c r="B738" s="11">
        <v>10567.4</v>
      </c>
      <c r="C738" s="11">
        <v>11927.85</v>
      </c>
      <c r="D738" s="7">
        <f t="shared" si="22"/>
        <v>1360.4500000000007</v>
      </c>
      <c r="E738" s="8">
        <f t="shared" si="23"/>
        <v>0.12874027670003982</v>
      </c>
    </row>
    <row r="739" spans="1:5">
      <c r="A739" s="10" t="s">
        <v>16</v>
      </c>
      <c r="B739" s="11">
        <v>2060.9650000000001</v>
      </c>
      <c r="C739" s="11">
        <v>2149.5549999999998</v>
      </c>
      <c r="D739" s="7">
        <f t="shared" si="22"/>
        <v>88.589999999999691</v>
      </c>
      <c r="E739" s="8">
        <f t="shared" si="23"/>
        <v>4.2984718323697726E-2</v>
      </c>
    </row>
    <row r="740" spans="1:5">
      <c r="A740" s="10" t="s">
        <v>15</v>
      </c>
      <c r="B740" s="11">
        <v>1575.2149999999999</v>
      </c>
      <c r="C740" s="11">
        <v>1834</v>
      </c>
      <c r="D740" s="7">
        <f t="shared" si="22"/>
        <v>258.78500000000008</v>
      </c>
      <c r="E740" s="8">
        <f t="shared" si="23"/>
        <v>0.16428551023193666</v>
      </c>
    </row>
    <row r="741" spans="1:5">
      <c r="A741" s="10" t="s">
        <v>17</v>
      </c>
      <c r="B741" s="11">
        <v>365.70499999999998</v>
      </c>
      <c r="C741" s="11">
        <v>325.54000000000002</v>
      </c>
      <c r="D741" s="7">
        <f t="shared" si="22"/>
        <v>-40.164999999999964</v>
      </c>
      <c r="E741" s="8">
        <f t="shared" si="23"/>
        <v>-0.10982896050095012</v>
      </c>
    </row>
    <row r="742" spans="1:5" ht="12.95">
      <c r="A742" s="9" t="s">
        <v>18</v>
      </c>
      <c r="B742" s="6">
        <v>42665.799999999996</v>
      </c>
      <c r="C742" s="6">
        <v>47444.425000000003</v>
      </c>
      <c r="D742" s="7">
        <f t="shared" si="22"/>
        <v>4778.6250000000073</v>
      </c>
      <c r="E742" s="8">
        <f t="shared" si="23"/>
        <v>0.11200129846387523</v>
      </c>
    </row>
    <row r="743" spans="1:5">
      <c r="A743" s="10" t="s">
        <v>19</v>
      </c>
      <c r="B743" s="11">
        <v>11290.5</v>
      </c>
      <c r="C743" s="11">
        <v>13353.5</v>
      </c>
      <c r="D743" s="7">
        <f t="shared" si="22"/>
        <v>2063</v>
      </c>
      <c r="E743" s="8">
        <f t="shared" si="23"/>
        <v>0.18271998582879412</v>
      </c>
    </row>
    <row r="744" spans="1:5">
      <c r="A744" s="10" t="s">
        <v>21</v>
      </c>
      <c r="B744" s="11">
        <v>7486.35</v>
      </c>
      <c r="C744" s="11">
        <v>7091.45</v>
      </c>
      <c r="D744" s="7">
        <f t="shared" si="22"/>
        <v>-394.90000000000055</v>
      </c>
      <c r="E744" s="8">
        <f t="shared" si="23"/>
        <v>-5.2749337126904369E-2</v>
      </c>
    </row>
    <row r="745" spans="1:5">
      <c r="A745" s="10" t="s">
        <v>24</v>
      </c>
      <c r="B745" s="11">
        <v>5601.1</v>
      </c>
      <c r="C745" s="11">
        <v>6378.15</v>
      </c>
      <c r="D745" s="7">
        <f t="shared" si="22"/>
        <v>777.04999999999927</v>
      </c>
      <c r="E745" s="8">
        <f t="shared" si="23"/>
        <v>0.13873167770616471</v>
      </c>
    </row>
    <row r="746" spans="1:5">
      <c r="A746" s="10" t="s">
        <v>20</v>
      </c>
      <c r="B746" s="11">
        <v>4443.62</v>
      </c>
      <c r="C746" s="11">
        <v>5655.23</v>
      </c>
      <c r="D746" s="7">
        <f t="shared" si="22"/>
        <v>1211.6099999999997</v>
      </c>
      <c r="E746" s="8">
        <f t="shared" si="23"/>
        <v>0.27266282895477106</v>
      </c>
    </row>
    <row r="747" spans="1:5">
      <c r="A747" s="10" t="s">
        <v>23</v>
      </c>
      <c r="B747" s="11">
        <v>2976.43</v>
      </c>
      <c r="C747" s="11">
        <v>3666.3049999999998</v>
      </c>
      <c r="D747" s="7">
        <f t="shared" si="22"/>
        <v>689.875</v>
      </c>
      <c r="E747" s="8">
        <f t="shared" si="23"/>
        <v>0.23177934639820189</v>
      </c>
    </row>
    <row r="748" spans="1:5">
      <c r="A748" s="10" t="s">
        <v>22</v>
      </c>
      <c r="B748" s="11">
        <v>3245.35</v>
      </c>
      <c r="C748" s="11">
        <v>3030</v>
      </c>
      <c r="D748" s="7">
        <f t="shared" si="22"/>
        <v>-215.34999999999991</v>
      </c>
      <c r="E748" s="8">
        <f t="shared" si="23"/>
        <v>-6.6356479270340621E-2</v>
      </c>
    </row>
    <row r="749" spans="1:5">
      <c r="A749" s="10" t="s">
        <v>26</v>
      </c>
      <c r="B749" s="11">
        <v>2286.16</v>
      </c>
      <c r="C749" s="11">
        <v>2476.64</v>
      </c>
      <c r="D749" s="7">
        <f t="shared" si="22"/>
        <v>190.48000000000002</v>
      </c>
      <c r="E749" s="8">
        <f t="shared" si="23"/>
        <v>8.3318752843195593E-2</v>
      </c>
    </row>
    <row r="750" spans="1:5">
      <c r="A750" s="10" t="s">
        <v>25</v>
      </c>
      <c r="B750" s="11">
        <v>2582.6999999999998</v>
      </c>
      <c r="C750" s="11">
        <v>2388.5</v>
      </c>
      <c r="D750" s="7">
        <f t="shared" si="22"/>
        <v>-194.19999999999982</v>
      </c>
      <c r="E750" s="8">
        <f t="shared" si="23"/>
        <v>-7.5192627870058398E-2</v>
      </c>
    </row>
    <row r="751" spans="1:5">
      <c r="A751" s="10" t="s">
        <v>28</v>
      </c>
      <c r="B751" s="11">
        <v>1469.5</v>
      </c>
      <c r="C751" s="11">
        <v>1734.9</v>
      </c>
      <c r="D751" s="7">
        <f t="shared" si="22"/>
        <v>265.40000000000009</v>
      </c>
      <c r="E751" s="8">
        <f t="shared" si="23"/>
        <v>0.18060564817965299</v>
      </c>
    </row>
    <row r="752" spans="1:5">
      <c r="A752" s="10" t="s">
        <v>29</v>
      </c>
      <c r="B752" s="11">
        <v>765.29</v>
      </c>
      <c r="C752" s="11">
        <v>1000.15</v>
      </c>
      <c r="D752" s="7">
        <f t="shared" si="22"/>
        <v>234.86</v>
      </c>
      <c r="E752" s="8">
        <f t="shared" si="23"/>
        <v>0.30689019848684818</v>
      </c>
    </row>
    <row r="753" spans="1:5">
      <c r="A753" s="10" t="s">
        <v>27</v>
      </c>
      <c r="B753" s="11">
        <v>472.3</v>
      </c>
      <c r="C753" s="11">
        <v>622.70000000000005</v>
      </c>
      <c r="D753" s="7">
        <f t="shared" si="22"/>
        <v>150.40000000000003</v>
      </c>
      <c r="E753" s="8">
        <f t="shared" si="23"/>
        <v>0.31844166843108201</v>
      </c>
    </row>
    <row r="754" spans="1:5">
      <c r="A754" s="10" t="s">
        <v>30</v>
      </c>
      <c r="B754" s="11">
        <v>46.5</v>
      </c>
      <c r="C754" s="11">
        <v>46.9</v>
      </c>
      <c r="D754" s="7">
        <f t="shared" si="22"/>
        <v>0.39999999999999858</v>
      </c>
      <c r="E754" s="8">
        <f t="shared" si="23"/>
        <v>8.6021505376343774E-3</v>
      </c>
    </row>
    <row r="755" spans="1:5" ht="12.95">
      <c r="A755" s="9" t="s">
        <v>31</v>
      </c>
      <c r="B755" s="6">
        <v>19411.002000000004</v>
      </c>
      <c r="C755" s="6">
        <v>18478.107</v>
      </c>
      <c r="D755" s="7">
        <f t="shared" si="22"/>
        <v>-932.89500000000407</v>
      </c>
      <c r="E755" s="8">
        <f t="shared" si="23"/>
        <v>-4.8060115598360348E-2</v>
      </c>
    </row>
    <row r="756" spans="1:5" ht="12.95">
      <c r="A756" s="9" t="s">
        <v>33</v>
      </c>
      <c r="B756" s="6">
        <v>5128.625</v>
      </c>
      <c r="C756" s="6">
        <v>5554.6100000000006</v>
      </c>
      <c r="D756" s="7">
        <f t="shared" si="22"/>
        <v>425.98500000000058</v>
      </c>
      <c r="E756" s="8">
        <f t="shared" si="23"/>
        <v>8.3060274440030335E-2</v>
      </c>
    </row>
    <row r="757" spans="1:5" ht="12.95">
      <c r="A757" s="9" t="s">
        <v>32</v>
      </c>
      <c r="B757" s="6">
        <v>3046.05</v>
      </c>
      <c r="C757" s="6">
        <v>3041.375</v>
      </c>
      <c r="D757" s="7">
        <f t="shared" si="22"/>
        <v>-4.6750000000001819</v>
      </c>
      <c r="E757" s="8">
        <f t="shared" si="23"/>
        <v>-1.5347745440817391E-3</v>
      </c>
    </row>
    <row r="758" spans="1:5" ht="12.95">
      <c r="A758" s="5" t="s">
        <v>163</v>
      </c>
      <c r="B758" s="16">
        <v>602809.57200000004</v>
      </c>
      <c r="C758" s="16">
        <v>628383.19700000004</v>
      </c>
      <c r="D758" s="17">
        <f t="shared" si="22"/>
        <v>25573.625</v>
      </c>
      <c r="E758" s="18">
        <f t="shared" si="23"/>
        <v>4.2424052616072259E-2</v>
      </c>
    </row>
    <row r="759" spans="1:5" ht="12.95">
      <c r="A759" s="9" t="s">
        <v>9</v>
      </c>
      <c r="B759" s="6">
        <v>497401.50199999998</v>
      </c>
      <c r="C759" s="6">
        <v>513055.88199999993</v>
      </c>
      <c r="D759" s="7">
        <f t="shared" si="22"/>
        <v>15654.379999999946</v>
      </c>
      <c r="E759" s="8">
        <f t="shared" si="23"/>
        <v>3.1472321529097326E-2</v>
      </c>
    </row>
    <row r="760" spans="1:5">
      <c r="A760" s="10" t="s">
        <v>10</v>
      </c>
      <c r="B760" s="11">
        <v>272397.87300000002</v>
      </c>
      <c r="C760" s="11">
        <v>271806.25099999999</v>
      </c>
      <c r="D760" s="7">
        <f t="shared" si="22"/>
        <v>-591.62200000003213</v>
      </c>
      <c r="E760" s="8">
        <f t="shared" si="23"/>
        <v>-2.1719038900132382E-3</v>
      </c>
    </row>
    <row r="761" spans="1:5">
      <c r="A761" s="10" t="s">
        <v>11</v>
      </c>
      <c r="B761" s="11">
        <v>151836.29199999999</v>
      </c>
      <c r="C761" s="11">
        <v>157449.764</v>
      </c>
      <c r="D761" s="7">
        <f t="shared" si="22"/>
        <v>5613.4720000000088</v>
      </c>
      <c r="E761" s="8">
        <f t="shared" si="23"/>
        <v>3.6970555102860451E-2</v>
      </c>
    </row>
    <row r="762" spans="1:5">
      <c r="A762" s="10" t="s">
        <v>12</v>
      </c>
      <c r="B762" s="11">
        <v>34840.9</v>
      </c>
      <c r="C762" s="11">
        <v>40173.75</v>
      </c>
      <c r="D762" s="7">
        <f t="shared" si="22"/>
        <v>5332.8499999999985</v>
      </c>
      <c r="E762" s="8">
        <f t="shared" si="23"/>
        <v>0.15306292317362635</v>
      </c>
    </row>
    <row r="763" spans="1:5">
      <c r="A763" s="10" t="s">
        <v>13</v>
      </c>
      <c r="B763" s="11">
        <v>29209.031999999999</v>
      </c>
      <c r="C763" s="11">
        <v>33178.69</v>
      </c>
      <c r="D763" s="7">
        <f t="shared" si="22"/>
        <v>3969.6580000000031</v>
      </c>
      <c r="E763" s="8">
        <f t="shared" si="23"/>
        <v>0.13590515426872082</v>
      </c>
    </row>
    <row r="764" spans="1:5">
      <c r="A764" s="10" t="s">
        <v>14</v>
      </c>
      <c r="B764" s="11">
        <v>4528.3</v>
      </c>
      <c r="C764" s="11">
        <v>5122.8</v>
      </c>
      <c r="D764" s="7">
        <f t="shared" si="22"/>
        <v>594.5</v>
      </c>
      <c r="E764" s="8">
        <f t="shared" si="23"/>
        <v>0.13128547136894639</v>
      </c>
    </row>
    <row r="765" spans="1:5">
      <c r="A765" s="10" t="s">
        <v>15</v>
      </c>
      <c r="B765" s="11">
        <v>2787.11</v>
      </c>
      <c r="C765" s="11">
        <v>3139.7370000000001</v>
      </c>
      <c r="D765" s="7">
        <f t="shared" si="22"/>
        <v>352.62699999999995</v>
      </c>
      <c r="E765" s="8">
        <f t="shared" si="23"/>
        <v>0.12652066118667721</v>
      </c>
    </row>
    <row r="766" spans="1:5">
      <c r="A766" s="10" t="s">
        <v>16</v>
      </c>
      <c r="B766" s="11">
        <v>1446.67</v>
      </c>
      <c r="C766" s="11">
        <v>1848.55</v>
      </c>
      <c r="D766" s="7">
        <f t="shared" si="22"/>
        <v>401.87999999999988</v>
      </c>
      <c r="E766" s="8">
        <f t="shared" si="23"/>
        <v>0.27779659493872122</v>
      </c>
    </row>
    <row r="767" spans="1:5">
      <c r="A767" s="10" t="s">
        <v>17</v>
      </c>
      <c r="B767" s="11">
        <v>355.32499999999999</v>
      </c>
      <c r="C767" s="11">
        <v>336.34</v>
      </c>
      <c r="D767" s="7">
        <f t="shared" si="22"/>
        <v>-18.985000000000014</v>
      </c>
      <c r="E767" s="8">
        <f t="shared" si="23"/>
        <v>-5.342995848870756E-2</v>
      </c>
    </row>
    <row r="768" spans="1:5" ht="12.95">
      <c r="A768" s="9" t="s">
        <v>18</v>
      </c>
      <c r="B768" s="6">
        <v>73665.414999999994</v>
      </c>
      <c r="C768" s="6">
        <v>80365.55</v>
      </c>
      <c r="D768" s="7">
        <f t="shared" si="22"/>
        <v>6700.1350000000093</v>
      </c>
      <c r="E768" s="8">
        <f t="shared" si="23"/>
        <v>9.0953604211691602E-2</v>
      </c>
    </row>
    <row r="769" spans="1:5">
      <c r="A769" s="10" t="s">
        <v>19</v>
      </c>
      <c r="B769" s="11">
        <v>21296.1</v>
      </c>
      <c r="C769" s="11">
        <v>22455.85</v>
      </c>
      <c r="D769" s="7">
        <f t="shared" si="22"/>
        <v>1159.75</v>
      </c>
      <c r="E769" s="8">
        <f t="shared" si="23"/>
        <v>5.445832805067595E-2</v>
      </c>
    </row>
    <row r="770" spans="1:5">
      <c r="A770" s="10" t="s">
        <v>21</v>
      </c>
      <c r="B770" s="11">
        <v>14418.8</v>
      </c>
      <c r="C770" s="11">
        <v>15470.2</v>
      </c>
      <c r="D770" s="7">
        <f t="shared" si="22"/>
        <v>1051.4000000000015</v>
      </c>
      <c r="E770" s="8">
        <f t="shared" si="23"/>
        <v>7.2918689488723154E-2</v>
      </c>
    </row>
    <row r="771" spans="1:5">
      <c r="A771" s="10" t="s">
        <v>22</v>
      </c>
      <c r="B771" s="11">
        <v>8249.56</v>
      </c>
      <c r="C771" s="11">
        <v>8495.25</v>
      </c>
      <c r="D771" s="7">
        <f t="shared" ref="D771:D834" si="24">C771-B771</f>
        <v>245.69000000000051</v>
      </c>
      <c r="E771" s="8">
        <f t="shared" ref="E771:E834" si="25">D771/B771</f>
        <v>2.978219444430982E-2</v>
      </c>
    </row>
    <row r="772" spans="1:5">
      <c r="A772" s="10" t="s">
        <v>25</v>
      </c>
      <c r="B772" s="11">
        <v>8021.15</v>
      </c>
      <c r="C772" s="11">
        <v>8322.75</v>
      </c>
      <c r="D772" s="7">
        <f t="shared" si="24"/>
        <v>301.60000000000036</v>
      </c>
      <c r="E772" s="8">
        <f t="shared" si="25"/>
        <v>3.7600593431116533E-2</v>
      </c>
    </row>
    <row r="773" spans="1:5">
      <c r="A773" s="10" t="s">
        <v>20</v>
      </c>
      <c r="B773" s="11">
        <v>7164.73</v>
      </c>
      <c r="C773" s="11">
        <v>8112</v>
      </c>
      <c r="D773" s="7">
        <f t="shared" si="24"/>
        <v>947.27000000000044</v>
      </c>
      <c r="E773" s="8">
        <f t="shared" si="25"/>
        <v>0.13221293754265695</v>
      </c>
    </row>
    <row r="774" spans="1:5">
      <c r="A774" s="10" t="s">
        <v>23</v>
      </c>
      <c r="B774" s="11">
        <v>3749.7249999999999</v>
      </c>
      <c r="C774" s="11">
        <v>5243.05</v>
      </c>
      <c r="D774" s="7">
        <f t="shared" si="24"/>
        <v>1493.3250000000003</v>
      </c>
      <c r="E774" s="8">
        <f t="shared" si="25"/>
        <v>0.3982492049416958</v>
      </c>
    </row>
    <row r="775" spans="1:5">
      <c r="A775" s="10" t="s">
        <v>24</v>
      </c>
      <c r="B775" s="11">
        <v>4501.25</v>
      </c>
      <c r="C775" s="11">
        <v>5146.55</v>
      </c>
      <c r="D775" s="7">
        <f t="shared" si="24"/>
        <v>645.30000000000018</v>
      </c>
      <c r="E775" s="8">
        <f t="shared" si="25"/>
        <v>0.14336017772840881</v>
      </c>
    </row>
    <row r="776" spans="1:5">
      <c r="A776" s="10" t="s">
        <v>26</v>
      </c>
      <c r="B776" s="11">
        <v>3696.06</v>
      </c>
      <c r="C776" s="11">
        <v>3950.91</v>
      </c>
      <c r="D776" s="7">
        <f t="shared" si="24"/>
        <v>254.84999999999991</v>
      </c>
      <c r="E776" s="8">
        <f t="shared" si="25"/>
        <v>6.8951802730475131E-2</v>
      </c>
    </row>
    <row r="777" spans="1:5">
      <c r="A777" s="10" t="s">
        <v>28</v>
      </c>
      <c r="B777" s="11">
        <v>1416.6</v>
      </c>
      <c r="C777" s="11">
        <v>1539.5</v>
      </c>
      <c r="D777" s="7">
        <f t="shared" si="24"/>
        <v>122.90000000000009</v>
      </c>
      <c r="E777" s="8">
        <f t="shared" si="25"/>
        <v>8.6757023859946422E-2</v>
      </c>
    </row>
    <row r="778" spans="1:5">
      <c r="A778" s="10" t="s">
        <v>27</v>
      </c>
      <c r="B778" s="11">
        <v>540.5</v>
      </c>
      <c r="C778" s="11">
        <v>907.6</v>
      </c>
      <c r="D778" s="7">
        <f t="shared" si="24"/>
        <v>367.1</v>
      </c>
      <c r="E778" s="8">
        <f t="shared" si="25"/>
        <v>0.6791859389454209</v>
      </c>
    </row>
    <row r="779" spans="1:5">
      <c r="A779" s="10" t="s">
        <v>29</v>
      </c>
      <c r="B779" s="11">
        <v>585.74</v>
      </c>
      <c r="C779" s="11">
        <v>674.99</v>
      </c>
      <c r="D779" s="7">
        <f t="shared" si="24"/>
        <v>89.25</v>
      </c>
      <c r="E779" s="8">
        <f t="shared" si="25"/>
        <v>0.15237135930617679</v>
      </c>
    </row>
    <row r="780" spans="1:5">
      <c r="A780" s="10" t="s">
        <v>30</v>
      </c>
      <c r="B780" s="11">
        <v>25.2</v>
      </c>
      <c r="C780" s="11">
        <v>46.9</v>
      </c>
      <c r="D780" s="7">
        <f t="shared" si="24"/>
        <v>21.7</v>
      </c>
      <c r="E780" s="8">
        <f t="shared" si="25"/>
        <v>0.86111111111111116</v>
      </c>
    </row>
    <row r="781" spans="1:5" ht="12.95">
      <c r="A781" s="9" t="s">
        <v>31</v>
      </c>
      <c r="B781" s="6">
        <v>23037.705000000002</v>
      </c>
      <c r="C781" s="6">
        <v>25383.544999999998</v>
      </c>
      <c r="D781" s="7">
        <f t="shared" si="24"/>
        <v>2345.8399999999965</v>
      </c>
      <c r="E781" s="8">
        <f t="shared" si="25"/>
        <v>0.10182611505790166</v>
      </c>
    </row>
    <row r="782" spans="1:5" ht="12.95">
      <c r="A782" s="9" t="s">
        <v>33</v>
      </c>
      <c r="B782" s="6">
        <v>3940.0250000000001</v>
      </c>
      <c r="C782" s="6">
        <v>5092.5949999999993</v>
      </c>
      <c r="D782" s="7">
        <f t="shared" si="24"/>
        <v>1152.5699999999993</v>
      </c>
      <c r="E782" s="8">
        <f t="shared" si="25"/>
        <v>0.29252860070684811</v>
      </c>
    </row>
    <row r="783" spans="1:5" ht="12.95">
      <c r="A783" s="9" t="s">
        <v>32</v>
      </c>
      <c r="B783" s="6">
        <v>4764.9250000000002</v>
      </c>
      <c r="C783" s="6">
        <v>4485.625</v>
      </c>
      <c r="D783" s="7">
        <f t="shared" si="24"/>
        <v>-279.30000000000018</v>
      </c>
      <c r="E783" s="8">
        <f t="shared" si="25"/>
        <v>-5.8615822914316627E-2</v>
      </c>
    </row>
    <row r="784" spans="1:5" ht="12.95">
      <c r="A784" s="5" t="s">
        <v>164</v>
      </c>
      <c r="B784" s="16">
        <v>609422.15799999994</v>
      </c>
      <c r="C784" s="16">
        <v>606319.29399999988</v>
      </c>
      <c r="D784" s="17">
        <f t="shared" si="24"/>
        <v>-3102.8640000000596</v>
      </c>
      <c r="E784" s="18">
        <f t="shared" si="25"/>
        <v>-5.0914853673568921E-3</v>
      </c>
    </row>
    <row r="785" spans="1:5" ht="12.95">
      <c r="A785" s="9" t="s">
        <v>9</v>
      </c>
      <c r="B785" s="6">
        <v>546810.201</v>
      </c>
      <c r="C785" s="6">
        <v>539433.62299999991</v>
      </c>
      <c r="D785" s="7">
        <f t="shared" si="24"/>
        <v>-7376.5780000000959</v>
      </c>
      <c r="E785" s="8">
        <f t="shared" si="25"/>
        <v>-1.349019821961971E-2</v>
      </c>
    </row>
    <row r="786" spans="1:5">
      <c r="A786" s="10" t="s">
        <v>10</v>
      </c>
      <c r="B786" s="11">
        <v>283247.43699999998</v>
      </c>
      <c r="C786" s="11">
        <v>270877.53499999997</v>
      </c>
      <c r="D786" s="7">
        <f t="shared" si="24"/>
        <v>-12369.902000000002</v>
      </c>
      <c r="E786" s="8">
        <f t="shared" si="25"/>
        <v>-4.3671717319016742E-2</v>
      </c>
    </row>
    <row r="787" spans="1:5">
      <c r="A787" s="10" t="s">
        <v>11</v>
      </c>
      <c r="B787" s="11">
        <v>180235.51999999999</v>
      </c>
      <c r="C787" s="11">
        <v>177083.93100000001</v>
      </c>
      <c r="D787" s="7">
        <f t="shared" si="24"/>
        <v>-3151.5889999999781</v>
      </c>
      <c r="E787" s="8">
        <f t="shared" si="25"/>
        <v>-1.7485948385756473E-2</v>
      </c>
    </row>
    <row r="788" spans="1:5">
      <c r="A788" s="10" t="s">
        <v>12</v>
      </c>
      <c r="B788" s="11">
        <v>45491.025000000001</v>
      </c>
      <c r="C788" s="11">
        <v>50669.474999999999</v>
      </c>
      <c r="D788" s="7">
        <f t="shared" si="24"/>
        <v>5178.4499999999971</v>
      </c>
      <c r="E788" s="8">
        <f t="shared" si="25"/>
        <v>0.113834542088247</v>
      </c>
    </row>
    <row r="789" spans="1:5">
      <c r="A789" s="10" t="s">
        <v>13</v>
      </c>
      <c r="B789" s="11">
        <v>30120.269</v>
      </c>
      <c r="C789" s="11">
        <v>32054.026999999998</v>
      </c>
      <c r="D789" s="7">
        <f t="shared" si="24"/>
        <v>1933.757999999998</v>
      </c>
      <c r="E789" s="8">
        <f t="shared" si="25"/>
        <v>6.4201219451260477E-2</v>
      </c>
    </row>
    <row r="790" spans="1:5">
      <c r="A790" s="10" t="s">
        <v>14</v>
      </c>
      <c r="B790" s="11">
        <v>4643.6499999999996</v>
      </c>
      <c r="C790" s="11">
        <v>5013.75</v>
      </c>
      <c r="D790" s="7">
        <f t="shared" si="24"/>
        <v>370.10000000000036</v>
      </c>
      <c r="E790" s="8">
        <f t="shared" si="25"/>
        <v>7.9700235805885547E-2</v>
      </c>
    </row>
    <row r="791" spans="1:5">
      <c r="A791" s="10" t="s">
        <v>16</v>
      </c>
      <c r="B791" s="11">
        <v>1689.7249999999999</v>
      </c>
      <c r="C791" s="11">
        <v>2015.625</v>
      </c>
      <c r="D791" s="7">
        <f t="shared" si="24"/>
        <v>325.90000000000009</v>
      </c>
      <c r="E791" s="8">
        <f t="shared" si="25"/>
        <v>0.19287162112178025</v>
      </c>
    </row>
    <row r="792" spans="1:5">
      <c r="A792" s="10" t="s">
        <v>15</v>
      </c>
      <c r="B792" s="11">
        <v>1203.08</v>
      </c>
      <c r="C792" s="11">
        <v>1486.25</v>
      </c>
      <c r="D792" s="7">
        <f t="shared" si="24"/>
        <v>283.17000000000007</v>
      </c>
      <c r="E792" s="8">
        <f t="shared" si="25"/>
        <v>0.23537088140439547</v>
      </c>
    </row>
    <row r="793" spans="1:5">
      <c r="A793" s="10" t="s">
        <v>17</v>
      </c>
      <c r="B793" s="11">
        <v>179.495</v>
      </c>
      <c r="C793" s="11">
        <v>233.03</v>
      </c>
      <c r="D793" s="7">
        <f t="shared" si="24"/>
        <v>53.534999999999997</v>
      </c>
      <c r="E793" s="8">
        <f t="shared" si="25"/>
        <v>0.29825343324326581</v>
      </c>
    </row>
    <row r="794" spans="1:5" ht="12.95">
      <c r="A794" s="9" t="s">
        <v>18</v>
      </c>
      <c r="B794" s="6">
        <v>35482.699999999997</v>
      </c>
      <c r="C794" s="6">
        <v>37887.19</v>
      </c>
      <c r="D794" s="7">
        <f t="shared" si="24"/>
        <v>2404.4900000000052</v>
      </c>
      <c r="E794" s="8">
        <f t="shared" si="25"/>
        <v>6.7765136249496385E-2</v>
      </c>
    </row>
    <row r="795" spans="1:5">
      <c r="A795" s="10" t="s">
        <v>19</v>
      </c>
      <c r="B795" s="11">
        <v>7622.45</v>
      </c>
      <c r="C795" s="11">
        <v>8012.95</v>
      </c>
      <c r="D795" s="7">
        <f t="shared" si="24"/>
        <v>390.5</v>
      </c>
      <c r="E795" s="8">
        <f t="shared" si="25"/>
        <v>5.1230247492604082E-2</v>
      </c>
    </row>
    <row r="796" spans="1:5">
      <c r="A796" s="10" t="s">
        <v>21</v>
      </c>
      <c r="B796" s="11">
        <v>6463</v>
      </c>
      <c r="C796" s="11">
        <v>6527.6</v>
      </c>
      <c r="D796" s="7">
        <f t="shared" si="24"/>
        <v>64.600000000000364</v>
      </c>
      <c r="E796" s="8">
        <f t="shared" si="25"/>
        <v>9.9953581927897817E-3</v>
      </c>
    </row>
    <row r="797" spans="1:5">
      <c r="A797" s="10" t="s">
        <v>24</v>
      </c>
      <c r="B797" s="11">
        <v>4457.05</v>
      </c>
      <c r="C797" s="11">
        <v>4885.3500000000004</v>
      </c>
      <c r="D797" s="7">
        <f t="shared" si="24"/>
        <v>428.30000000000018</v>
      </c>
      <c r="E797" s="8">
        <f t="shared" si="25"/>
        <v>9.6094950696088255E-2</v>
      </c>
    </row>
    <row r="798" spans="1:5">
      <c r="A798" s="10" t="s">
        <v>22</v>
      </c>
      <c r="B798" s="11">
        <v>4501.3999999999996</v>
      </c>
      <c r="C798" s="11">
        <v>4595.95</v>
      </c>
      <c r="D798" s="7">
        <f t="shared" si="24"/>
        <v>94.550000000000182</v>
      </c>
      <c r="E798" s="8">
        <f t="shared" si="25"/>
        <v>2.1004576354023235E-2</v>
      </c>
    </row>
    <row r="799" spans="1:5">
      <c r="A799" s="10" t="s">
        <v>23</v>
      </c>
      <c r="B799" s="11">
        <v>2599.0100000000002</v>
      </c>
      <c r="C799" s="11">
        <v>3324.36</v>
      </c>
      <c r="D799" s="7">
        <f t="shared" si="24"/>
        <v>725.34999999999991</v>
      </c>
      <c r="E799" s="8">
        <f t="shared" si="25"/>
        <v>0.27908703698716042</v>
      </c>
    </row>
    <row r="800" spans="1:5">
      <c r="A800" s="10" t="s">
        <v>20</v>
      </c>
      <c r="B800" s="11">
        <v>2903.38</v>
      </c>
      <c r="C800" s="11">
        <v>3226.1</v>
      </c>
      <c r="D800" s="7">
        <f t="shared" si="24"/>
        <v>322.7199999999998</v>
      </c>
      <c r="E800" s="8">
        <f t="shared" si="25"/>
        <v>0.11115320764074968</v>
      </c>
    </row>
    <row r="801" spans="1:5">
      <c r="A801" s="10" t="s">
        <v>25</v>
      </c>
      <c r="B801" s="11">
        <v>2917.2</v>
      </c>
      <c r="C801" s="11">
        <v>2963.45</v>
      </c>
      <c r="D801" s="7">
        <f t="shared" si="24"/>
        <v>46.25</v>
      </c>
      <c r="E801" s="8">
        <f t="shared" si="25"/>
        <v>1.5854243795420268E-2</v>
      </c>
    </row>
    <row r="802" spans="1:5">
      <c r="A802" s="10" t="s">
        <v>26</v>
      </c>
      <c r="B802" s="11">
        <v>1724.23</v>
      </c>
      <c r="C802" s="11">
        <v>1880.86</v>
      </c>
      <c r="D802" s="7">
        <f t="shared" si="24"/>
        <v>156.62999999999988</v>
      </c>
      <c r="E802" s="8">
        <f t="shared" si="25"/>
        <v>9.0840549114677205E-2</v>
      </c>
    </row>
    <row r="803" spans="1:5">
      <c r="A803" s="10" t="s">
        <v>28</v>
      </c>
      <c r="B803" s="11">
        <v>1086.3</v>
      </c>
      <c r="C803" s="11">
        <v>1137.0999999999999</v>
      </c>
      <c r="D803" s="7">
        <f t="shared" si="24"/>
        <v>50.799999999999955</v>
      </c>
      <c r="E803" s="8">
        <f t="shared" si="25"/>
        <v>4.6764245604344987E-2</v>
      </c>
    </row>
    <row r="804" spans="1:5">
      <c r="A804" s="10" t="s">
        <v>27</v>
      </c>
      <c r="B804" s="11">
        <v>735</v>
      </c>
      <c r="C804" s="11">
        <v>702.4</v>
      </c>
      <c r="D804" s="7">
        <f t="shared" si="24"/>
        <v>-32.600000000000023</v>
      </c>
      <c r="E804" s="8">
        <f t="shared" si="25"/>
        <v>-4.4353741496598667E-2</v>
      </c>
    </row>
    <row r="805" spans="1:5">
      <c r="A805" s="10" t="s">
        <v>29</v>
      </c>
      <c r="B805" s="11">
        <v>435.38</v>
      </c>
      <c r="C805" s="11">
        <v>584.37</v>
      </c>
      <c r="D805" s="7">
        <f t="shared" si="24"/>
        <v>148.99</v>
      </c>
      <c r="E805" s="8">
        <f t="shared" si="25"/>
        <v>0.34220680784601959</v>
      </c>
    </row>
    <row r="806" spans="1:5">
      <c r="A806" s="10" t="s">
        <v>30</v>
      </c>
      <c r="B806" s="11">
        <v>38.299999999999997</v>
      </c>
      <c r="C806" s="11">
        <v>46.7</v>
      </c>
      <c r="D806" s="7">
        <f t="shared" si="24"/>
        <v>8.4000000000000057</v>
      </c>
      <c r="E806" s="8">
        <f t="shared" si="25"/>
        <v>0.21932114882506543</v>
      </c>
    </row>
    <row r="807" spans="1:5" ht="12.95">
      <c r="A807" s="9" t="s">
        <v>31</v>
      </c>
      <c r="B807" s="6">
        <v>19014.546999999999</v>
      </c>
      <c r="C807" s="6">
        <v>20117.786</v>
      </c>
      <c r="D807" s="7">
        <f t="shared" si="24"/>
        <v>1103.2390000000014</v>
      </c>
      <c r="E807" s="8">
        <f t="shared" si="25"/>
        <v>5.8020787978803882E-2</v>
      </c>
    </row>
    <row r="808" spans="1:5" ht="12.95">
      <c r="A808" s="9" t="s">
        <v>33</v>
      </c>
      <c r="B808" s="6">
        <v>4412.7849999999999</v>
      </c>
      <c r="C808" s="6">
        <v>5258.5450000000001</v>
      </c>
      <c r="D808" s="7">
        <f t="shared" si="24"/>
        <v>845.76000000000022</v>
      </c>
      <c r="E808" s="8">
        <f t="shared" si="25"/>
        <v>0.19166127513577033</v>
      </c>
    </row>
    <row r="809" spans="1:5" ht="12.95">
      <c r="A809" s="9" t="s">
        <v>32</v>
      </c>
      <c r="B809" s="6">
        <v>3701.9250000000002</v>
      </c>
      <c r="C809" s="6">
        <v>3622.15</v>
      </c>
      <c r="D809" s="7">
        <f t="shared" si="24"/>
        <v>-79.775000000000091</v>
      </c>
      <c r="E809" s="8">
        <f t="shared" si="25"/>
        <v>-2.1549599195013428E-2</v>
      </c>
    </row>
    <row r="810" spans="1:5" ht="12.95">
      <c r="A810" s="5" t="s">
        <v>165</v>
      </c>
      <c r="B810" s="16">
        <v>189336.68899999998</v>
      </c>
      <c r="C810" s="16">
        <v>212047.35800000001</v>
      </c>
      <c r="D810" s="17">
        <f t="shared" si="24"/>
        <v>22710.669000000024</v>
      </c>
      <c r="E810" s="18">
        <f t="shared" si="25"/>
        <v>0.11994859062946868</v>
      </c>
    </row>
    <row r="811" spans="1:5" ht="12.95">
      <c r="A811" s="9" t="s">
        <v>9</v>
      </c>
      <c r="B811" s="6">
        <v>168830.46899999998</v>
      </c>
      <c r="C811" s="6">
        <v>184919.30300000001</v>
      </c>
      <c r="D811" s="7">
        <f t="shared" si="24"/>
        <v>16088.834000000032</v>
      </c>
      <c r="E811" s="8">
        <f t="shared" si="25"/>
        <v>9.5295796400352559E-2</v>
      </c>
    </row>
    <row r="812" spans="1:5">
      <c r="A812" s="10" t="s">
        <v>10</v>
      </c>
      <c r="B812" s="11">
        <v>71011.125</v>
      </c>
      <c r="C812" s="11">
        <v>72417</v>
      </c>
      <c r="D812" s="7">
        <f t="shared" si="24"/>
        <v>1405.875</v>
      </c>
      <c r="E812" s="8">
        <f t="shared" si="25"/>
        <v>1.9797954193797099E-2</v>
      </c>
    </row>
    <row r="813" spans="1:5">
      <c r="A813" s="10" t="s">
        <v>11</v>
      </c>
      <c r="B813" s="11">
        <v>59136.351999999999</v>
      </c>
      <c r="C813" s="11">
        <v>67319.366999999998</v>
      </c>
      <c r="D813" s="7">
        <f t="shared" si="24"/>
        <v>8183.0149999999994</v>
      </c>
      <c r="E813" s="8">
        <f t="shared" si="25"/>
        <v>0.13837537695933627</v>
      </c>
    </row>
    <row r="814" spans="1:5">
      <c r="A814" s="10" t="s">
        <v>12</v>
      </c>
      <c r="B814" s="11">
        <v>18785.325000000001</v>
      </c>
      <c r="C814" s="11">
        <v>22971.8</v>
      </c>
      <c r="D814" s="7">
        <f t="shared" si="24"/>
        <v>4186.4749999999985</v>
      </c>
      <c r="E814" s="8">
        <f t="shared" si="25"/>
        <v>0.22285880068617384</v>
      </c>
    </row>
    <row r="815" spans="1:5">
      <c r="A815" s="10" t="s">
        <v>13</v>
      </c>
      <c r="B815" s="11">
        <v>15851.587</v>
      </c>
      <c r="C815" s="11">
        <v>16920.065999999999</v>
      </c>
      <c r="D815" s="7">
        <f t="shared" si="24"/>
        <v>1068.4789999999994</v>
      </c>
      <c r="E815" s="8">
        <f t="shared" si="25"/>
        <v>6.7405175267309159E-2</v>
      </c>
    </row>
    <row r="816" spans="1:5">
      <c r="A816" s="10" t="s">
        <v>14</v>
      </c>
      <c r="B816" s="11">
        <v>2654.25</v>
      </c>
      <c r="C816" s="11">
        <v>3564.6</v>
      </c>
      <c r="D816" s="7">
        <f t="shared" si="24"/>
        <v>910.34999999999991</v>
      </c>
      <c r="E816" s="8">
        <f t="shared" si="25"/>
        <v>0.3429782424413676</v>
      </c>
    </row>
    <row r="817" spans="1:5">
      <c r="A817" s="10" t="s">
        <v>15</v>
      </c>
      <c r="B817" s="11">
        <v>738.45</v>
      </c>
      <c r="C817" s="11">
        <v>973.67</v>
      </c>
      <c r="D817" s="7">
        <f t="shared" si="24"/>
        <v>235.21999999999991</v>
      </c>
      <c r="E817" s="8">
        <f t="shared" si="25"/>
        <v>0.31853206039677689</v>
      </c>
    </row>
    <row r="818" spans="1:5">
      <c r="A818" s="10" t="s">
        <v>16</v>
      </c>
      <c r="B818" s="11">
        <v>606.13</v>
      </c>
      <c r="C818" s="11">
        <v>586.82000000000005</v>
      </c>
      <c r="D818" s="7">
        <f t="shared" si="24"/>
        <v>-19.309999999999945</v>
      </c>
      <c r="E818" s="8">
        <f t="shared" si="25"/>
        <v>-3.1857852275914318E-2</v>
      </c>
    </row>
    <row r="819" spans="1:5">
      <c r="A819" s="10" t="s">
        <v>17</v>
      </c>
      <c r="B819" s="11">
        <v>47.25</v>
      </c>
      <c r="C819" s="11">
        <v>165.98</v>
      </c>
      <c r="D819" s="7">
        <f t="shared" si="24"/>
        <v>118.72999999999999</v>
      </c>
      <c r="E819" s="8">
        <f t="shared" si="25"/>
        <v>2.5128042328042324</v>
      </c>
    </row>
    <row r="820" spans="1:5" ht="12.95">
      <c r="A820" s="9" t="s">
        <v>18</v>
      </c>
      <c r="B820" s="6">
        <v>13630.85</v>
      </c>
      <c r="C820" s="6">
        <v>19583.550000000003</v>
      </c>
      <c r="D820" s="7">
        <f t="shared" si="24"/>
        <v>5952.7000000000025</v>
      </c>
      <c r="E820" s="8">
        <f t="shared" si="25"/>
        <v>0.43670790889783118</v>
      </c>
    </row>
    <row r="821" spans="1:5">
      <c r="A821" s="10" t="s">
        <v>19</v>
      </c>
      <c r="B821" s="11">
        <v>3667.4</v>
      </c>
      <c r="C821" s="11">
        <v>6006.2</v>
      </c>
      <c r="D821" s="7">
        <f t="shared" si="24"/>
        <v>2338.7999999999997</v>
      </c>
      <c r="E821" s="8">
        <f t="shared" si="25"/>
        <v>0.63772700005453442</v>
      </c>
    </row>
    <row r="822" spans="1:5">
      <c r="A822" s="10" t="s">
        <v>24</v>
      </c>
      <c r="B822" s="11">
        <v>2419.0500000000002</v>
      </c>
      <c r="C822" s="11">
        <v>2860.8</v>
      </c>
      <c r="D822" s="7">
        <f t="shared" si="24"/>
        <v>441.75</v>
      </c>
      <c r="E822" s="8">
        <f t="shared" si="25"/>
        <v>0.18261300923916413</v>
      </c>
    </row>
    <row r="823" spans="1:5">
      <c r="A823" s="10" t="s">
        <v>21</v>
      </c>
      <c r="B823" s="11">
        <v>1917.8</v>
      </c>
      <c r="C823" s="11">
        <v>2333.4</v>
      </c>
      <c r="D823" s="7">
        <f t="shared" si="24"/>
        <v>415.60000000000014</v>
      </c>
      <c r="E823" s="8">
        <f t="shared" si="25"/>
        <v>0.2167066430284702</v>
      </c>
    </row>
    <row r="824" spans="1:5">
      <c r="A824" s="10" t="s">
        <v>20</v>
      </c>
      <c r="B824" s="11">
        <v>1237.5</v>
      </c>
      <c r="C824" s="11">
        <v>2199.6</v>
      </c>
      <c r="D824" s="7">
        <f t="shared" si="24"/>
        <v>962.09999999999991</v>
      </c>
      <c r="E824" s="8">
        <f t="shared" si="25"/>
        <v>0.7774545454545454</v>
      </c>
    </row>
    <row r="825" spans="1:5">
      <c r="A825" s="10" t="s">
        <v>23</v>
      </c>
      <c r="B825" s="11">
        <v>1041.01</v>
      </c>
      <c r="C825" s="11">
        <v>1544.9</v>
      </c>
      <c r="D825" s="7">
        <f t="shared" si="24"/>
        <v>503.8900000000001</v>
      </c>
      <c r="E825" s="8">
        <f t="shared" si="25"/>
        <v>0.4840395385250863</v>
      </c>
    </row>
    <row r="826" spans="1:5">
      <c r="A826" s="10" t="s">
        <v>22</v>
      </c>
      <c r="B826" s="11">
        <v>1017.4</v>
      </c>
      <c r="C826" s="11">
        <v>1238.4000000000001</v>
      </c>
      <c r="D826" s="7">
        <f t="shared" si="24"/>
        <v>221.00000000000011</v>
      </c>
      <c r="E826" s="8">
        <f t="shared" si="25"/>
        <v>0.21722036563790065</v>
      </c>
    </row>
    <row r="827" spans="1:5">
      <c r="A827" s="10" t="s">
        <v>26</v>
      </c>
      <c r="B827" s="11">
        <v>588.84</v>
      </c>
      <c r="C827" s="11">
        <v>871.5</v>
      </c>
      <c r="D827" s="7">
        <f t="shared" si="24"/>
        <v>282.65999999999997</v>
      </c>
      <c r="E827" s="8">
        <f t="shared" si="25"/>
        <v>0.48002853067047069</v>
      </c>
    </row>
    <row r="828" spans="1:5">
      <c r="A828" s="10" t="s">
        <v>25</v>
      </c>
      <c r="B828" s="11">
        <v>703.4</v>
      </c>
      <c r="C828" s="11">
        <v>821.1</v>
      </c>
      <c r="D828" s="7">
        <f t="shared" si="24"/>
        <v>117.70000000000005</v>
      </c>
      <c r="E828" s="8">
        <f t="shared" si="25"/>
        <v>0.16733011088996311</v>
      </c>
    </row>
    <row r="829" spans="1:5">
      <c r="A829" s="10" t="s">
        <v>27</v>
      </c>
      <c r="B829" s="11">
        <v>345.4</v>
      </c>
      <c r="C829" s="11">
        <v>658.6</v>
      </c>
      <c r="D829" s="7">
        <f t="shared" si="24"/>
        <v>313.20000000000005</v>
      </c>
      <c r="E829" s="8">
        <f t="shared" si="25"/>
        <v>0.90677475390851203</v>
      </c>
    </row>
    <row r="830" spans="1:5">
      <c r="A830" s="10" t="s">
        <v>28</v>
      </c>
      <c r="B830" s="11">
        <v>419.7</v>
      </c>
      <c r="C830" s="11">
        <v>611.5</v>
      </c>
      <c r="D830" s="7">
        <f t="shared" si="24"/>
        <v>191.8</v>
      </c>
      <c r="E830" s="8">
        <f t="shared" si="25"/>
        <v>0.45699309030259716</v>
      </c>
    </row>
    <row r="831" spans="1:5">
      <c r="A831" s="10" t="s">
        <v>29</v>
      </c>
      <c r="B831" s="11">
        <v>271.95</v>
      </c>
      <c r="C831" s="11">
        <v>437.55</v>
      </c>
      <c r="D831" s="7">
        <f t="shared" si="24"/>
        <v>165.60000000000002</v>
      </c>
      <c r="E831" s="8">
        <f t="shared" si="25"/>
        <v>0.60893546607832338</v>
      </c>
    </row>
    <row r="832" spans="1:5">
      <c r="A832" s="10" t="s">
        <v>30</v>
      </c>
      <c r="B832" s="11">
        <v>1.4</v>
      </c>
      <c r="C832" s="11"/>
      <c r="D832" s="7">
        <f t="shared" si="24"/>
        <v>-1.4</v>
      </c>
      <c r="E832" s="8">
        <f t="shared" si="25"/>
        <v>-1</v>
      </c>
    </row>
    <row r="833" spans="1:5" ht="12.95">
      <c r="A833" s="9" t="s">
        <v>31</v>
      </c>
      <c r="B833" s="6">
        <v>4440.1099999999997</v>
      </c>
      <c r="C833" s="6">
        <v>4545.8</v>
      </c>
      <c r="D833" s="7">
        <f t="shared" si="24"/>
        <v>105.69000000000051</v>
      </c>
      <c r="E833" s="8">
        <f t="shared" si="25"/>
        <v>2.3803464328586571E-2</v>
      </c>
    </row>
    <row r="834" spans="1:5" ht="12.95">
      <c r="A834" s="9" t="s">
        <v>33</v>
      </c>
      <c r="B834" s="6">
        <v>1584.91</v>
      </c>
      <c r="C834" s="6">
        <v>2113.855</v>
      </c>
      <c r="D834" s="7">
        <f t="shared" si="24"/>
        <v>528.94499999999994</v>
      </c>
      <c r="E834" s="8">
        <f t="shared" si="25"/>
        <v>0.33373819333589916</v>
      </c>
    </row>
    <row r="835" spans="1:5" ht="12.95">
      <c r="A835" s="9" t="s">
        <v>32</v>
      </c>
      <c r="B835" s="6">
        <v>850.35</v>
      </c>
      <c r="C835" s="6">
        <v>884.85</v>
      </c>
      <c r="D835" s="7">
        <f t="shared" ref="D835:D862" si="26">C835-B835</f>
        <v>34.5</v>
      </c>
      <c r="E835" s="8">
        <f t="shared" ref="E835:E862" si="27">D835/B835</f>
        <v>4.0571529370259304E-2</v>
      </c>
    </row>
    <row r="836" spans="1:5" ht="12.95">
      <c r="A836" s="5" t="s">
        <v>166</v>
      </c>
      <c r="B836" s="16">
        <v>449027.326</v>
      </c>
      <c r="C836" s="16">
        <v>458829.11900000001</v>
      </c>
      <c r="D836" s="17">
        <f t="shared" si="26"/>
        <v>9801.7930000000051</v>
      </c>
      <c r="E836" s="18">
        <f t="shared" si="27"/>
        <v>2.1828945439280472E-2</v>
      </c>
    </row>
    <row r="837" spans="1:5" ht="12.95">
      <c r="A837" s="9" t="s">
        <v>9</v>
      </c>
      <c r="B837" s="6">
        <v>405296.91399999999</v>
      </c>
      <c r="C837" s="6">
        <v>411541.57200000004</v>
      </c>
      <c r="D837" s="7">
        <f t="shared" si="26"/>
        <v>6244.658000000054</v>
      </c>
      <c r="E837" s="8">
        <f t="shared" si="27"/>
        <v>1.5407612997517308E-2</v>
      </c>
    </row>
    <row r="838" spans="1:5">
      <c r="A838" s="10" t="s">
        <v>10</v>
      </c>
      <c r="B838" s="11">
        <v>187027.28599999999</v>
      </c>
      <c r="C838" s="11">
        <v>183572.25599999999</v>
      </c>
      <c r="D838" s="7">
        <f t="shared" si="26"/>
        <v>-3455.0299999999988</v>
      </c>
      <c r="E838" s="8">
        <f t="shared" si="27"/>
        <v>-1.8473400720791077E-2</v>
      </c>
    </row>
    <row r="839" spans="1:5">
      <c r="A839" s="10" t="s">
        <v>11</v>
      </c>
      <c r="B839" s="11">
        <v>145597.84</v>
      </c>
      <c r="C839" s="11">
        <v>146453.88</v>
      </c>
      <c r="D839" s="7">
        <f t="shared" si="26"/>
        <v>856.04000000000815</v>
      </c>
      <c r="E839" s="8">
        <f t="shared" si="27"/>
        <v>5.879482827492552E-3</v>
      </c>
    </row>
    <row r="840" spans="1:5">
      <c r="A840" s="10" t="s">
        <v>12</v>
      </c>
      <c r="B840" s="11">
        <v>37561.625</v>
      </c>
      <c r="C840" s="11">
        <v>42751.1</v>
      </c>
      <c r="D840" s="7">
        <f t="shared" si="26"/>
        <v>5189.4749999999985</v>
      </c>
      <c r="E840" s="8">
        <f t="shared" si="27"/>
        <v>0.13815895877774187</v>
      </c>
    </row>
    <row r="841" spans="1:5">
      <c r="A841" s="10" t="s">
        <v>13</v>
      </c>
      <c r="B841" s="11">
        <v>30895.163</v>
      </c>
      <c r="C841" s="11">
        <v>34000.010999999999</v>
      </c>
      <c r="D841" s="7">
        <f t="shared" si="26"/>
        <v>3104.8479999999981</v>
      </c>
      <c r="E841" s="8">
        <f t="shared" si="27"/>
        <v>0.10049624920250455</v>
      </c>
    </row>
    <row r="842" spans="1:5">
      <c r="A842" s="10" t="s">
        <v>14</v>
      </c>
      <c r="B842" s="11">
        <v>2528.25</v>
      </c>
      <c r="C842" s="11">
        <v>2983.5</v>
      </c>
      <c r="D842" s="7">
        <f t="shared" si="26"/>
        <v>455.25</v>
      </c>
      <c r="E842" s="8">
        <f t="shared" si="27"/>
        <v>0.18006526253337288</v>
      </c>
    </row>
    <row r="843" spans="1:5">
      <c r="A843" s="10" t="s">
        <v>15</v>
      </c>
      <c r="B843" s="11">
        <v>808.49</v>
      </c>
      <c r="C843" s="11">
        <v>1006.04</v>
      </c>
      <c r="D843" s="7">
        <f t="shared" si="26"/>
        <v>197.54999999999995</v>
      </c>
      <c r="E843" s="8">
        <f t="shared" si="27"/>
        <v>0.24434439510692768</v>
      </c>
    </row>
    <row r="844" spans="1:5">
      <c r="A844" s="10" t="s">
        <v>16</v>
      </c>
      <c r="B844" s="11">
        <v>767.07</v>
      </c>
      <c r="C844" s="11">
        <v>681.76499999999999</v>
      </c>
      <c r="D844" s="7">
        <f t="shared" si="26"/>
        <v>-85.305000000000064</v>
      </c>
      <c r="E844" s="8">
        <f t="shared" si="27"/>
        <v>-0.1112088857601002</v>
      </c>
    </row>
    <row r="845" spans="1:5">
      <c r="A845" s="10" t="s">
        <v>17</v>
      </c>
      <c r="B845" s="11">
        <v>111.19</v>
      </c>
      <c r="C845" s="11">
        <v>93.02</v>
      </c>
      <c r="D845" s="7">
        <f t="shared" si="26"/>
        <v>-18.170000000000002</v>
      </c>
      <c r="E845" s="8">
        <f t="shared" si="27"/>
        <v>-0.16341397607698535</v>
      </c>
    </row>
    <row r="846" spans="1:5" ht="12.95">
      <c r="A846" s="9" t="s">
        <v>18</v>
      </c>
      <c r="B846" s="6">
        <v>27060.41</v>
      </c>
      <c r="C846" s="6">
        <v>28946.43</v>
      </c>
      <c r="D846" s="7">
        <f t="shared" si="26"/>
        <v>1886.0200000000004</v>
      </c>
      <c r="E846" s="8">
        <f t="shared" si="27"/>
        <v>6.9696652785379093E-2</v>
      </c>
    </row>
    <row r="847" spans="1:5">
      <c r="A847" s="10" t="s">
        <v>19</v>
      </c>
      <c r="B847" s="11">
        <v>5777.5</v>
      </c>
      <c r="C847" s="11">
        <v>6271.45</v>
      </c>
      <c r="D847" s="7">
        <f t="shared" si="26"/>
        <v>493.94999999999982</v>
      </c>
      <c r="E847" s="8">
        <f t="shared" si="27"/>
        <v>8.5495456512332299E-2</v>
      </c>
    </row>
    <row r="848" spans="1:5">
      <c r="A848" s="10" t="s">
        <v>24</v>
      </c>
      <c r="B848" s="11">
        <v>4547.3999999999996</v>
      </c>
      <c r="C848" s="11">
        <v>5118.12</v>
      </c>
      <c r="D848" s="7">
        <f t="shared" si="26"/>
        <v>570.72000000000025</v>
      </c>
      <c r="E848" s="8">
        <f t="shared" si="27"/>
        <v>0.12550468399525011</v>
      </c>
    </row>
    <row r="849" spans="1:5">
      <c r="A849" s="10" t="s">
        <v>21</v>
      </c>
      <c r="B849" s="11">
        <v>4705.95</v>
      </c>
      <c r="C849" s="11">
        <v>4443.8500000000004</v>
      </c>
      <c r="D849" s="7">
        <f t="shared" si="26"/>
        <v>-262.09999999999945</v>
      </c>
      <c r="E849" s="8">
        <f t="shared" si="27"/>
        <v>-5.5695449377915075E-2</v>
      </c>
    </row>
    <row r="850" spans="1:5">
      <c r="A850" s="10" t="s">
        <v>22</v>
      </c>
      <c r="B850" s="11">
        <v>3076.02</v>
      </c>
      <c r="C850" s="11">
        <v>3040.39</v>
      </c>
      <c r="D850" s="7">
        <f t="shared" si="26"/>
        <v>-35.630000000000109</v>
      </c>
      <c r="E850" s="8">
        <f t="shared" si="27"/>
        <v>-1.1583149654423608E-2</v>
      </c>
    </row>
    <row r="851" spans="1:5">
      <c r="A851" s="10" t="s">
        <v>23</v>
      </c>
      <c r="B851" s="11">
        <v>2241.83</v>
      </c>
      <c r="C851" s="11">
        <v>2526.27</v>
      </c>
      <c r="D851" s="7">
        <f t="shared" si="26"/>
        <v>284.44000000000005</v>
      </c>
      <c r="E851" s="8">
        <f t="shared" si="27"/>
        <v>0.12687848766409587</v>
      </c>
    </row>
    <row r="852" spans="1:5">
      <c r="A852" s="10" t="s">
        <v>20</v>
      </c>
      <c r="B852" s="11">
        <v>1929.75</v>
      </c>
      <c r="C852" s="11">
        <v>2415.4499999999998</v>
      </c>
      <c r="D852" s="7">
        <f t="shared" si="26"/>
        <v>485.69999999999982</v>
      </c>
      <c r="E852" s="8">
        <f t="shared" si="27"/>
        <v>0.25169063350174886</v>
      </c>
    </row>
    <row r="853" spans="1:5">
      <c r="A853" s="10" t="s">
        <v>25</v>
      </c>
      <c r="B853" s="11">
        <v>1806.05</v>
      </c>
      <c r="C853" s="11">
        <v>1810.45</v>
      </c>
      <c r="D853" s="7">
        <f t="shared" si="26"/>
        <v>4.4000000000000909</v>
      </c>
      <c r="E853" s="8">
        <f t="shared" si="27"/>
        <v>2.436255917610305E-3</v>
      </c>
    </row>
    <row r="854" spans="1:5">
      <c r="A854" s="10" t="s">
        <v>26</v>
      </c>
      <c r="B854" s="11">
        <v>1058.71</v>
      </c>
      <c r="C854" s="11">
        <v>1237.25</v>
      </c>
      <c r="D854" s="7">
        <f t="shared" si="26"/>
        <v>178.53999999999996</v>
      </c>
      <c r="E854" s="8">
        <f t="shared" si="27"/>
        <v>0.16863919298013616</v>
      </c>
    </row>
    <row r="855" spans="1:5">
      <c r="A855" s="10" t="s">
        <v>27</v>
      </c>
      <c r="B855" s="11">
        <v>817.7</v>
      </c>
      <c r="C855" s="11">
        <v>907.3</v>
      </c>
      <c r="D855" s="7">
        <f t="shared" si="26"/>
        <v>89.599999999999909</v>
      </c>
      <c r="E855" s="8">
        <f t="shared" si="27"/>
        <v>0.10957563898740358</v>
      </c>
    </row>
    <row r="856" spans="1:5">
      <c r="A856" s="10" t="s">
        <v>28</v>
      </c>
      <c r="B856" s="11">
        <v>663</v>
      </c>
      <c r="C856" s="11">
        <v>723.3</v>
      </c>
      <c r="D856" s="7">
        <f t="shared" si="26"/>
        <v>60.299999999999955</v>
      </c>
      <c r="E856" s="8">
        <f t="shared" si="27"/>
        <v>9.0950226244343818E-2</v>
      </c>
    </row>
    <row r="857" spans="1:5">
      <c r="A857" s="10" t="s">
        <v>29</v>
      </c>
      <c r="B857" s="11">
        <v>393.1</v>
      </c>
      <c r="C857" s="11">
        <v>401.5</v>
      </c>
      <c r="D857" s="7">
        <f t="shared" si="26"/>
        <v>8.3999999999999773</v>
      </c>
      <c r="E857" s="8">
        <f t="shared" si="27"/>
        <v>2.1368608496565699E-2</v>
      </c>
    </row>
    <row r="858" spans="1:5">
      <c r="A858" s="10" t="s">
        <v>30</v>
      </c>
      <c r="B858" s="11">
        <v>43.4</v>
      </c>
      <c r="C858" s="11">
        <v>51.1</v>
      </c>
      <c r="D858" s="7">
        <f t="shared" si="26"/>
        <v>7.7000000000000028</v>
      </c>
      <c r="E858" s="8">
        <f t="shared" si="27"/>
        <v>0.17741935483870974</v>
      </c>
    </row>
    <row r="859" spans="1:5" ht="12.95">
      <c r="A859" s="9" t="s">
        <v>31</v>
      </c>
      <c r="B859" s="6">
        <v>10005.847</v>
      </c>
      <c r="C859" s="6">
        <v>10416.757</v>
      </c>
      <c r="D859" s="7">
        <f t="shared" si="26"/>
        <v>410.90999999999985</v>
      </c>
      <c r="E859" s="8">
        <f t="shared" si="27"/>
        <v>4.1066988132039184E-2</v>
      </c>
    </row>
    <row r="860" spans="1:5" ht="12.95">
      <c r="A860" s="9" t="s">
        <v>33</v>
      </c>
      <c r="B860" s="6">
        <v>3140.3049999999998</v>
      </c>
      <c r="C860" s="6">
        <v>4047.9850000000001</v>
      </c>
      <c r="D860" s="7">
        <f t="shared" si="26"/>
        <v>907.68000000000029</v>
      </c>
      <c r="E860" s="8">
        <f t="shared" si="27"/>
        <v>0.28904198795976832</v>
      </c>
    </row>
    <row r="861" spans="1:5" ht="12.95">
      <c r="A861" s="9" t="s">
        <v>32</v>
      </c>
      <c r="B861" s="6">
        <v>3523.8500000000004</v>
      </c>
      <c r="C861" s="6">
        <v>3876.375</v>
      </c>
      <c r="D861" s="7">
        <f t="shared" si="26"/>
        <v>352.52499999999964</v>
      </c>
      <c r="E861" s="8">
        <f t="shared" si="27"/>
        <v>0.10003972927337985</v>
      </c>
    </row>
    <row r="862" spans="1:5" ht="12.95">
      <c r="A862" s="5" t="s">
        <v>53</v>
      </c>
      <c r="B862" s="16">
        <v>16829565.059999991</v>
      </c>
      <c r="C862" s="16">
        <v>17073225.547999997</v>
      </c>
      <c r="D862" s="17">
        <f t="shared" si="26"/>
        <v>243660.48800000548</v>
      </c>
      <c r="E862" s="18">
        <f t="shared" si="27"/>
        <v>1.4478121515993926E-2</v>
      </c>
    </row>
  </sheetData>
  <mergeCells count="5">
    <mergeCell ref="A1:E1"/>
    <mergeCell ref="A2:A3"/>
    <mergeCell ref="B2:C2"/>
    <mergeCell ref="A290:B290"/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669C7-04E6-4965-867C-A06A62D86B95}">
  <dimension ref="A1:E576"/>
  <sheetViews>
    <sheetView workbookViewId="0">
      <pane ySplit="3" topLeftCell="A4" activePane="bottomLeft" state="frozen"/>
      <selection pane="bottomLeft" activeCell="A2" sqref="A2:A3"/>
    </sheetView>
  </sheetViews>
  <sheetFormatPr defaultColWidth="11.42578125" defaultRowHeight="12.6"/>
  <cols>
    <col min="1" max="1" width="32.7109375" customWidth="1"/>
    <col min="4" max="4" width="10.85546875" style="4"/>
    <col min="5" max="5" width="10.85546875" style="19"/>
  </cols>
  <sheetData>
    <row r="1" spans="1:5" ht="12.75">
      <c r="A1" s="25" t="s">
        <v>167</v>
      </c>
      <c r="B1" s="25"/>
      <c r="C1" s="25"/>
      <c r="D1" s="25"/>
      <c r="E1" s="25"/>
    </row>
    <row r="2" spans="1:5" ht="12.95" customHeight="1">
      <c r="A2" s="26" t="s">
        <v>1</v>
      </c>
      <c r="B2" s="25" t="s">
        <v>2</v>
      </c>
      <c r="C2" s="25"/>
      <c r="D2" s="27" t="s">
        <v>3</v>
      </c>
      <c r="E2" s="28"/>
    </row>
    <row r="3" spans="1:5" ht="12.75">
      <c r="A3" s="26"/>
      <c r="B3" s="3" t="s">
        <v>4</v>
      </c>
      <c r="C3" s="3" t="s">
        <v>5</v>
      </c>
      <c r="D3" s="1" t="s">
        <v>6</v>
      </c>
      <c r="E3" s="22" t="s">
        <v>7</v>
      </c>
    </row>
    <row r="4" spans="1:5" ht="12.95">
      <c r="A4" s="5" t="s">
        <v>168</v>
      </c>
      <c r="B4" s="16"/>
      <c r="C4" s="16">
        <v>135791.21799999999</v>
      </c>
      <c r="D4" s="17">
        <f>C4-B4</f>
        <v>135791.21799999999</v>
      </c>
      <c r="E4" s="18"/>
    </row>
    <row r="5" spans="1:5" ht="12.95">
      <c r="A5" s="9" t="s">
        <v>9</v>
      </c>
      <c r="B5" s="6"/>
      <c r="C5" s="6">
        <v>111098.34599999999</v>
      </c>
      <c r="D5" s="7">
        <f t="shared" ref="D5:D68" si="0">C5-B5</f>
        <v>111098.34599999999</v>
      </c>
      <c r="E5" s="8"/>
    </row>
    <row r="6" spans="1:5">
      <c r="A6" s="10" t="s">
        <v>10</v>
      </c>
      <c r="B6" s="11"/>
      <c r="C6" s="11">
        <v>57151.375</v>
      </c>
      <c r="D6" s="7">
        <f t="shared" si="0"/>
        <v>57151.375</v>
      </c>
      <c r="E6" s="8"/>
    </row>
    <row r="7" spans="1:5">
      <c r="A7" s="10" t="s">
        <v>11</v>
      </c>
      <c r="B7" s="11"/>
      <c r="C7" s="11">
        <v>33143.970999999998</v>
      </c>
      <c r="D7" s="7">
        <f t="shared" si="0"/>
        <v>33143.970999999998</v>
      </c>
      <c r="E7" s="8"/>
    </row>
    <row r="8" spans="1:5">
      <c r="A8" s="10" t="s">
        <v>12</v>
      </c>
      <c r="B8" s="11"/>
      <c r="C8" s="11">
        <v>9679.3250000000007</v>
      </c>
      <c r="D8" s="7">
        <f t="shared" si="0"/>
        <v>9679.3250000000007</v>
      </c>
      <c r="E8" s="8"/>
    </row>
    <row r="9" spans="1:5">
      <c r="A9" s="10" t="s">
        <v>13</v>
      </c>
      <c r="B9" s="11"/>
      <c r="C9" s="11">
        <v>6263.759</v>
      </c>
      <c r="D9" s="7">
        <f t="shared" si="0"/>
        <v>6263.759</v>
      </c>
      <c r="E9" s="8"/>
    </row>
    <row r="10" spans="1:5">
      <c r="A10" s="10" t="s">
        <v>16</v>
      </c>
      <c r="B10" s="11"/>
      <c r="C10" s="11">
        <v>1931.43</v>
      </c>
      <c r="D10" s="7">
        <f t="shared" si="0"/>
        <v>1931.43</v>
      </c>
      <c r="E10" s="8"/>
    </row>
    <row r="11" spans="1:5">
      <c r="A11" s="10" t="s">
        <v>15</v>
      </c>
      <c r="B11" s="11"/>
      <c r="C11" s="11">
        <v>1400.77</v>
      </c>
      <c r="D11" s="7">
        <f t="shared" si="0"/>
        <v>1400.77</v>
      </c>
      <c r="E11" s="8"/>
    </row>
    <row r="12" spans="1:5">
      <c r="A12" s="10" t="s">
        <v>14</v>
      </c>
      <c r="B12" s="11"/>
      <c r="C12" s="11">
        <v>1299.75</v>
      </c>
      <c r="D12" s="7">
        <f t="shared" si="0"/>
        <v>1299.75</v>
      </c>
      <c r="E12" s="8"/>
    </row>
    <row r="13" spans="1:5">
      <c r="A13" s="10" t="s">
        <v>17</v>
      </c>
      <c r="B13" s="11"/>
      <c r="C13" s="11">
        <v>227.96600000000001</v>
      </c>
      <c r="D13" s="7">
        <f t="shared" si="0"/>
        <v>227.96600000000001</v>
      </c>
      <c r="E13" s="8"/>
    </row>
    <row r="14" spans="1:5" ht="12.95">
      <c r="A14" s="9" t="s">
        <v>18</v>
      </c>
      <c r="B14" s="6"/>
      <c r="C14" s="6">
        <v>19706.334999999999</v>
      </c>
      <c r="D14" s="7">
        <f t="shared" si="0"/>
        <v>19706.334999999999</v>
      </c>
      <c r="E14" s="8"/>
    </row>
    <row r="15" spans="1:5">
      <c r="A15" s="10" t="s">
        <v>19</v>
      </c>
      <c r="B15" s="11"/>
      <c r="C15" s="11">
        <v>4236.55</v>
      </c>
      <c r="D15" s="7">
        <f t="shared" si="0"/>
        <v>4236.55</v>
      </c>
      <c r="E15" s="8"/>
    </row>
    <row r="16" spans="1:5">
      <c r="A16" s="10" t="s">
        <v>20</v>
      </c>
      <c r="B16" s="11"/>
      <c r="C16" s="11">
        <v>3370.4</v>
      </c>
      <c r="D16" s="7">
        <f t="shared" si="0"/>
        <v>3370.4</v>
      </c>
      <c r="E16" s="8"/>
    </row>
    <row r="17" spans="1:5">
      <c r="A17" s="10" t="s">
        <v>23</v>
      </c>
      <c r="B17" s="11"/>
      <c r="C17" s="11">
        <v>2095.7150000000001</v>
      </c>
      <c r="D17" s="7">
        <f t="shared" si="0"/>
        <v>2095.7150000000001</v>
      </c>
      <c r="E17" s="8"/>
    </row>
    <row r="18" spans="1:5">
      <c r="A18" s="10" t="s">
        <v>21</v>
      </c>
      <c r="B18" s="11"/>
      <c r="C18" s="11">
        <v>2079.5</v>
      </c>
      <c r="D18" s="7">
        <f t="shared" si="0"/>
        <v>2079.5</v>
      </c>
      <c r="E18" s="8"/>
    </row>
    <row r="19" spans="1:5">
      <c r="A19" s="10" t="s">
        <v>25</v>
      </c>
      <c r="B19" s="11"/>
      <c r="C19" s="11">
        <v>2071.1999999999998</v>
      </c>
      <c r="D19" s="7">
        <f t="shared" si="0"/>
        <v>2071.1999999999998</v>
      </c>
      <c r="E19" s="8"/>
    </row>
    <row r="20" spans="1:5">
      <c r="A20" s="10" t="s">
        <v>26</v>
      </c>
      <c r="B20" s="11"/>
      <c r="C20" s="11">
        <v>1965.87</v>
      </c>
      <c r="D20" s="7">
        <f t="shared" si="0"/>
        <v>1965.87</v>
      </c>
      <c r="E20" s="8"/>
    </row>
    <row r="21" spans="1:5">
      <c r="A21" s="10" t="s">
        <v>24</v>
      </c>
      <c r="B21" s="11"/>
      <c r="C21" s="11">
        <v>1647.9</v>
      </c>
      <c r="D21" s="7">
        <f t="shared" si="0"/>
        <v>1647.9</v>
      </c>
      <c r="E21" s="8"/>
    </row>
    <row r="22" spans="1:5">
      <c r="A22" s="10" t="s">
        <v>22</v>
      </c>
      <c r="B22" s="11"/>
      <c r="C22" s="11">
        <v>1354.55</v>
      </c>
      <c r="D22" s="7">
        <f t="shared" si="0"/>
        <v>1354.55</v>
      </c>
      <c r="E22" s="8"/>
    </row>
    <row r="23" spans="1:5">
      <c r="A23" s="10" t="s">
        <v>28</v>
      </c>
      <c r="B23" s="11"/>
      <c r="C23" s="11">
        <v>426.95</v>
      </c>
      <c r="D23" s="7">
        <f t="shared" si="0"/>
        <v>426.95</v>
      </c>
      <c r="E23" s="8"/>
    </row>
    <row r="24" spans="1:5">
      <c r="A24" s="10" t="s">
        <v>27</v>
      </c>
      <c r="B24" s="11"/>
      <c r="C24" s="11">
        <v>309.2</v>
      </c>
      <c r="D24" s="7">
        <f t="shared" si="0"/>
        <v>309.2</v>
      </c>
      <c r="E24" s="8"/>
    </row>
    <row r="25" spans="1:5">
      <c r="A25" s="10" t="s">
        <v>29</v>
      </c>
      <c r="B25" s="11"/>
      <c r="C25" s="11">
        <v>123.3</v>
      </c>
      <c r="D25" s="7">
        <f t="shared" si="0"/>
        <v>123.3</v>
      </c>
      <c r="E25" s="8"/>
    </row>
    <row r="26" spans="1:5">
      <c r="A26" s="10" t="s">
        <v>30</v>
      </c>
      <c r="B26" s="11"/>
      <c r="C26" s="11">
        <v>25.2</v>
      </c>
      <c r="D26" s="7">
        <f t="shared" si="0"/>
        <v>25.2</v>
      </c>
      <c r="E26" s="8"/>
    </row>
    <row r="27" spans="1:5" ht="12.95">
      <c r="A27" s="9" t="s">
        <v>31</v>
      </c>
      <c r="B27" s="6"/>
      <c r="C27" s="6">
        <v>3591.0269999999996</v>
      </c>
      <c r="D27" s="7">
        <f t="shared" si="0"/>
        <v>3591.0269999999996</v>
      </c>
      <c r="E27" s="8"/>
    </row>
    <row r="28" spans="1:5" ht="12.95">
      <c r="A28" s="9" t="s">
        <v>33</v>
      </c>
      <c r="B28" s="6"/>
      <c r="C28" s="6">
        <v>1025.1599999999999</v>
      </c>
      <c r="D28" s="7">
        <f t="shared" si="0"/>
        <v>1025.1599999999999</v>
      </c>
      <c r="E28" s="8"/>
    </row>
    <row r="29" spans="1:5" ht="12.95">
      <c r="A29" s="9" t="s">
        <v>32</v>
      </c>
      <c r="B29" s="6"/>
      <c r="C29" s="6">
        <v>370.35</v>
      </c>
      <c r="D29" s="7">
        <f t="shared" si="0"/>
        <v>370.35</v>
      </c>
      <c r="E29" s="8"/>
    </row>
    <row r="30" spans="1:5" ht="12.95">
      <c r="A30" s="5" t="s">
        <v>169</v>
      </c>
      <c r="B30" s="16">
        <v>348692.25299999997</v>
      </c>
      <c r="C30" s="16">
        <v>365504.01699999999</v>
      </c>
      <c r="D30" s="17">
        <f t="shared" si="0"/>
        <v>16811.764000000025</v>
      </c>
      <c r="E30" s="18">
        <f t="shared" ref="E30:E68" si="1">D30/B30</f>
        <v>4.8213758279281378E-2</v>
      </c>
    </row>
    <row r="31" spans="1:5" ht="12.95">
      <c r="A31" s="9" t="s">
        <v>9</v>
      </c>
      <c r="B31" s="6">
        <v>278651.80299999996</v>
      </c>
      <c r="C31" s="6">
        <v>288896.92700000003</v>
      </c>
      <c r="D31" s="7">
        <f t="shared" si="0"/>
        <v>10245.124000000069</v>
      </c>
      <c r="E31" s="8">
        <f t="shared" si="1"/>
        <v>3.6766760127513225E-2</v>
      </c>
    </row>
    <row r="32" spans="1:5">
      <c r="A32" s="10" t="s">
        <v>10</v>
      </c>
      <c r="B32" s="11">
        <v>147430.68</v>
      </c>
      <c r="C32" s="11">
        <v>147621.05900000001</v>
      </c>
      <c r="D32" s="7">
        <f t="shared" si="0"/>
        <v>190.37900000001537</v>
      </c>
      <c r="E32" s="8">
        <f t="shared" si="1"/>
        <v>1.2913119575926489E-3</v>
      </c>
    </row>
    <row r="33" spans="1:5">
      <c r="A33" s="10" t="s">
        <v>11</v>
      </c>
      <c r="B33" s="11">
        <v>81798.005000000005</v>
      </c>
      <c r="C33" s="11">
        <v>83403.251000000004</v>
      </c>
      <c r="D33" s="7">
        <f t="shared" si="0"/>
        <v>1605.2459999999992</v>
      </c>
      <c r="E33" s="8">
        <f t="shared" si="1"/>
        <v>1.9624512847226518E-2</v>
      </c>
    </row>
    <row r="34" spans="1:5">
      <c r="A34" s="10" t="s">
        <v>12</v>
      </c>
      <c r="B34" s="11">
        <v>25819.625</v>
      </c>
      <c r="C34" s="11">
        <v>30318.125</v>
      </c>
      <c r="D34" s="7">
        <f t="shared" si="0"/>
        <v>4498.5</v>
      </c>
      <c r="E34" s="8">
        <f t="shared" si="1"/>
        <v>0.17422793708274228</v>
      </c>
    </row>
    <row r="35" spans="1:5">
      <c r="A35" s="10" t="s">
        <v>13</v>
      </c>
      <c r="B35" s="11">
        <v>13565.237999999999</v>
      </c>
      <c r="C35" s="11">
        <v>16923.07</v>
      </c>
      <c r="D35" s="7">
        <f t="shared" si="0"/>
        <v>3357.8320000000003</v>
      </c>
      <c r="E35" s="8">
        <f t="shared" si="1"/>
        <v>0.24753211112108764</v>
      </c>
    </row>
    <row r="36" spans="1:5">
      <c r="A36" s="10" t="s">
        <v>15</v>
      </c>
      <c r="B36" s="11">
        <v>3569.7449999999999</v>
      </c>
      <c r="C36" s="11">
        <v>4045.7170000000001</v>
      </c>
      <c r="D36" s="7">
        <f t="shared" si="0"/>
        <v>475.97200000000021</v>
      </c>
      <c r="E36" s="8">
        <f t="shared" si="1"/>
        <v>0.1333350141256589</v>
      </c>
    </row>
    <row r="37" spans="1:5">
      <c r="A37" s="10" t="s">
        <v>14</v>
      </c>
      <c r="B37" s="11">
        <v>4065.45</v>
      </c>
      <c r="C37" s="11">
        <v>3785.05</v>
      </c>
      <c r="D37" s="7">
        <f t="shared" si="0"/>
        <v>-280.39999999999964</v>
      </c>
      <c r="E37" s="8">
        <f t="shared" si="1"/>
        <v>-6.8971454574524263E-2</v>
      </c>
    </row>
    <row r="38" spans="1:5">
      <c r="A38" s="10" t="s">
        <v>16</v>
      </c>
      <c r="B38" s="11">
        <v>1747.66</v>
      </c>
      <c r="C38" s="11">
        <v>1928.365</v>
      </c>
      <c r="D38" s="7">
        <f t="shared" si="0"/>
        <v>180.70499999999993</v>
      </c>
      <c r="E38" s="8">
        <f t="shared" si="1"/>
        <v>0.10339825824244986</v>
      </c>
    </row>
    <row r="39" spans="1:5">
      <c r="A39" s="10" t="s">
        <v>17</v>
      </c>
      <c r="B39" s="11">
        <v>655.4</v>
      </c>
      <c r="C39" s="11">
        <v>872.29</v>
      </c>
      <c r="D39" s="7">
        <f t="shared" si="0"/>
        <v>216.89</v>
      </c>
      <c r="E39" s="8">
        <f t="shared" si="1"/>
        <v>0.3309276777540433</v>
      </c>
    </row>
    <row r="40" spans="1:5" ht="12.95">
      <c r="A40" s="9" t="s">
        <v>18</v>
      </c>
      <c r="B40" s="6">
        <v>45537.200000000004</v>
      </c>
      <c r="C40" s="6">
        <v>50429.534999999996</v>
      </c>
      <c r="D40" s="7">
        <f t="shared" si="0"/>
        <v>4892.3349999999919</v>
      </c>
      <c r="E40" s="8">
        <f t="shared" si="1"/>
        <v>0.10743600836239363</v>
      </c>
    </row>
    <row r="41" spans="1:5">
      <c r="A41" s="10" t="s">
        <v>19</v>
      </c>
      <c r="B41" s="11">
        <v>11251.75</v>
      </c>
      <c r="C41" s="11">
        <v>11842.6</v>
      </c>
      <c r="D41" s="7">
        <f t="shared" si="0"/>
        <v>590.85000000000036</v>
      </c>
      <c r="E41" s="8">
        <f t="shared" si="1"/>
        <v>5.251183149287892E-2</v>
      </c>
    </row>
    <row r="42" spans="1:5">
      <c r="A42" s="10" t="s">
        <v>20</v>
      </c>
      <c r="B42" s="11">
        <v>6729.1</v>
      </c>
      <c r="C42" s="11">
        <v>8457</v>
      </c>
      <c r="D42" s="7">
        <f t="shared" si="0"/>
        <v>1727.8999999999996</v>
      </c>
      <c r="E42" s="8">
        <f t="shared" si="1"/>
        <v>0.2567802529312983</v>
      </c>
    </row>
    <row r="43" spans="1:5">
      <c r="A43" s="10" t="s">
        <v>21</v>
      </c>
      <c r="B43" s="11">
        <v>5956.35</v>
      </c>
      <c r="C43" s="11">
        <v>6519.45</v>
      </c>
      <c r="D43" s="7">
        <f t="shared" si="0"/>
        <v>563.09999999999945</v>
      </c>
      <c r="E43" s="8">
        <f t="shared" si="1"/>
        <v>9.4537762220151506E-2</v>
      </c>
    </row>
    <row r="44" spans="1:5">
      <c r="A44" s="10" t="s">
        <v>23</v>
      </c>
      <c r="B44" s="11">
        <v>4692.87</v>
      </c>
      <c r="C44" s="11">
        <v>5595.2849999999999</v>
      </c>
      <c r="D44" s="7">
        <f t="shared" si="0"/>
        <v>902.41499999999996</v>
      </c>
      <c r="E44" s="8">
        <f t="shared" si="1"/>
        <v>0.19229490695459281</v>
      </c>
    </row>
    <row r="45" spans="1:5">
      <c r="A45" s="10" t="s">
        <v>25</v>
      </c>
      <c r="B45" s="11">
        <v>4144.8999999999996</v>
      </c>
      <c r="C45" s="11">
        <v>4120.8999999999996</v>
      </c>
      <c r="D45" s="7">
        <f t="shared" si="0"/>
        <v>-24</v>
      </c>
      <c r="E45" s="8">
        <f t="shared" si="1"/>
        <v>-5.7902482568940152E-3</v>
      </c>
    </row>
    <row r="46" spans="1:5">
      <c r="A46" s="10" t="s">
        <v>26</v>
      </c>
      <c r="B46" s="11">
        <v>3597.1</v>
      </c>
      <c r="C46" s="11">
        <v>3854.01</v>
      </c>
      <c r="D46" s="7">
        <f t="shared" si="0"/>
        <v>256.91000000000031</v>
      </c>
      <c r="E46" s="8">
        <f t="shared" si="1"/>
        <v>7.1421422812821531E-2</v>
      </c>
    </row>
    <row r="47" spans="1:5">
      <c r="A47" s="10" t="s">
        <v>22</v>
      </c>
      <c r="B47" s="11">
        <v>3355.43</v>
      </c>
      <c r="C47" s="11">
        <v>3492.22</v>
      </c>
      <c r="D47" s="7">
        <f t="shared" si="0"/>
        <v>136.78999999999996</v>
      </c>
      <c r="E47" s="8">
        <f t="shared" si="1"/>
        <v>4.0766757166741663E-2</v>
      </c>
    </row>
    <row r="48" spans="1:5">
      <c r="A48" s="10" t="s">
        <v>24</v>
      </c>
      <c r="B48" s="11">
        <v>2581.5500000000002</v>
      </c>
      <c r="C48" s="11">
        <v>3486.07</v>
      </c>
      <c r="D48" s="7">
        <f t="shared" si="0"/>
        <v>904.52</v>
      </c>
      <c r="E48" s="8">
        <f t="shared" si="1"/>
        <v>0.35037864848637446</v>
      </c>
    </row>
    <row r="49" spans="1:5">
      <c r="A49" s="10" t="s">
        <v>27</v>
      </c>
      <c r="B49" s="11">
        <v>1938.7</v>
      </c>
      <c r="C49" s="11">
        <v>1685.8</v>
      </c>
      <c r="D49" s="7">
        <f t="shared" si="0"/>
        <v>-252.90000000000009</v>
      </c>
      <c r="E49" s="8">
        <f t="shared" si="1"/>
        <v>-0.13044823851034201</v>
      </c>
    </row>
    <row r="50" spans="1:5">
      <c r="A50" s="10" t="s">
        <v>28</v>
      </c>
      <c r="B50" s="11">
        <v>890.7</v>
      </c>
      <c r="C50" s="11">
        <v>966.7</v>
      </c>
      <c r="D50" s="7">
        <f t="shared" si="0"/>
        <v>76</v>
      </c>
      <c r="E50" s="8">
        <f t="shared" si="1"/>
        <v>8.5326147973503977E-2</v>
      </c>
    </row>
    <row r="51" spans="1:5">
      <c r="A51" s="10" t="s">
        <v>29</v>
      </c>
      <c r="B51" s="11">
        <v>380.55</v>
      </c>
      <c r="C51" s="11">
        <v>395.5</v>
      </c>
      <c r="D51" s="7">
        <f t="shared" si="0"/>
        <v>14.949999999999989</v>
      </c>
      <c r="E51" s="8">
        <f t="shared" si="1"/>
        <v>3.9285245040073545E-2</v>
      </c>
    </row>
    <row r="52" spans="1:5">
      <c r="A52" s="10" t="s">
        <v>30</v>
      </c>
      <c r="B52" s="11">
        <v>18.2</v>
      </c>
      <c r="C52" s="11">
        <v>14</v>
      </c>
      <c r="D52" s="7">
        <f t="shared" si="0"/>
        <v>-4.1999999999999993</v>
      </c>
      <c r="E52" s="8">
        <f t="shared" si="1"/>
        <v>-0.23076923076923073</v>
      </c>
    </row>
    <row r="53" spans="1:5" ht="12.95">
      <c r="A53" s="9" t="s">
        <v>31</v>
      </c>
      <c r="B53" s="6">
        <v>20530.615000000002</v>
      </c>
      <c r="C53" s="6">
        <v>21057.995000000003</v>
      </c>
      <c r="D53" s="7">
        <f t="shared" si="0"/>
        <v>527.38000000000102</v>
      </c>
      <c r="E53" s="8">
        <f t="shared" si="1"/>
        <v>2.5687491582692529E-2</v>
      </c>
    </row>
    <row r="54" spans="1:5" ht="12.95">
      <c r="A54" s="9" t="s">
        <v>33</v>
      </c>
      <c r="B54" s="6">
        <v>2501.6849999999999</v>
      </c>
      <c r="C54" s="6">
        <v>3414.46</v>
      </c>
      <c r="D54" s="7">
        <f t="shared" si="0"/>
        <v>912.77500000000009</v>
      </c>
      <c r="E54" s="8">
        <f t="shared" si="1"/>
        <v>0.36486408160899558</v>
      </c>
    </row>
    <row r="55" spans="1:5" ht="12.95">
      <c r="A55" s="9" t="s">
        <v>32</v>
      </c>
      <c r="B55" s="6">
        <v>1470.95</v>
      </c>
      <c r="C55" s="6">
        <v>1705.1</v>
      </c>
      <c r="D55" s="7">
        <f t="shared" si="0"/>
        <v>234.14999999999986</v>
      </c>
      <c r="E55" s="8">
        <f t="shared" si="1"/>
        <v>0.15918284102110872</v>
      </c>
    </row>
    <row r="56" spans="1:5" ht="12.95">
      <c r="A56" s="5" t="s">
        <v>170</v>
      </c>
      <c r="B56" s="16">
        <v>295005.511</v>
      </c>
      <c r="C56" s="16">
        <v>302020.28900000005</v>
      </c>
      <c r="D56" s="17">
        <f t="shared" si="0"/>
        <v>7014.7780000000494</v>
      </c>
      <c r="E56" s="18">
        <f t="shared" si="1"/>
        <v>2.3778464260622065E-2</v>
      </c>
    </row>
    <row r="57" spans="1:5" ht="12.95">
      <c r="A57" s="9" t="s">
        <v>9</v>
      </c>
      <c r="B57" s="6">
        <v>232016.356</v>
      </c>
      <c r="C57" s="6">
        <v>235925.44700000001</v>
      </c>
      <c r="D57" s="7">
        <f t="shared" si="0"/>
        <v>3909.0910000000149</v>
      </c>
      <c r="E57" s="8">
        <f t="shared" si="1"/>
        <v>1.6848342364277177E-2</v>
      </c>
    </row>
    <row r="58" spans="1:5">
      <c r="A58" s="10" t="s">
        <v>10</v>
      </c>
      <c r="B58" s="11">
        <v>131474.96100000001</v>
      </c>
      <c r="C58" s="11">
        <v>129080.011</v>
      </c>
      <c r="D58" s="7">
        <f t="shared" si="0"/>
        <v>-2394.9500000000116</v>
      </c>
      <c r="E58" s="8">
        <f t="shared" si="1"/>
        <v>-1.8216016051908254E-2</v>
      </c>
    </row>
    <row r="59" spans="1:5">
      <c r="A59" s="10" t="s">
        <v>11</v>
      </c>
      <c r="B59" s="11">
        <v>67674.356</v>
      </c>
      <c r="C59" s="11">
        <v>69862.789000000004</v>
      </c>
      <c r="D59" s="7">
        <f t="shared" si="0"/>
        <v>2188.4330000000045</v>
      </c>
      <c r="E59" s="8">
        <f t="shared" si="1"/>
        <v>3.2337699674600588E-2</v>
      </c>
    </row>
    <row r="60" spans="1:5">
      <c r="A60" s="10" t="s">
        <v>12</v>
      </c>
      <c r="B60" s="11">
        <v>18036.05</v>
      </c>
      <c r="C60" s="11">
        <v>20257.650000000001</v>
      </c>
      <c r="D60" s="7">
        <f t="shared" si="0"/>
        <v>2221.6000000000022</v>
      </c>
      <c r="E60" s="8">
        <f t="shared" si="1"/>
        <v>0.12317552900995518</v>
      </c>
    </row>
    <row r="61" spans="1:5">
      <c r="A61" s="10" t="s">
        <v>13</v>
      </c>
      <c r="B61" s="11">
        <v>9392.4290000000001</v>
      </c>
      <c r="C61" s="11">
        <v>10860.11</v>
      </c>
      <c r="D61" s="7">
        <f t="shared" si="0"/>
        <v>1467.6810000000005</v>
      </c>
      <c r="E61" s="8">
        <f t="shared" si="1"/>
        <v>0.15626213410822701</v>
      </c>
    </row>
    <row r="62" spans="1:5">
      <c r="A62" s="10" t="s">
        <v>14</v>
      </c>
      <c r="B62" s="11">
        <v>2775</v>
      </c>
      <c r="C62" s="11">
        <v>2525.6</v>
      </c>
      <c r="D62" s="7">
        <f t="shared" si="0"/>
        <v>-249.40000000000009</v>
      </c>
      <c r="E62" s="8">
        <f t="shared" si="1"/>
        <v>-8.9873873873873911E-2</v>
      </c>
    </row>
    <row r="63" spans="1:5">
      <c r="A63" s="10" t="s">
        <v>15</v>
      </c>
      <c r="B63" s="11">
        <v>1606.2249999999999</v>
      </c>
      <c r="C63" s="11">
        <v>1869.2370000000001</v>
      </c>
      <c r="D63" s="7">
        <f t="shared" si="0"/>
        <v>263.01200000000017</v>
      </c>
      <c r="E63" s="8">
        <f t="shared" si="1"/>
        <v>0.16374542794440392</v>
      </c>
    </row>
    <row r="64" spans="1:5">
      <c r="A64" s="10" t="s">
        <v>16</v>
      </c>
      <c r="B64" s="11">
        <v>816.73500000000001</v>
      </c>
      <c r="C64" s="11">
        <v>1084.27</v>
      </c>
      <c r="D64" s="7">
        <f t="shared" si="0"/>
        <v>267.53499999999997</v>
      </c>
      <c r="E64" s="8">
        <f t="shared" si="1"/>
        <v>0.32756646892811003</v>
      </c>
    </row>
    <row r="65" spans="1:5">
      <c r="A65" s="10" t="s">
        <v>17</v>
      </c>
      <c r="B65" s="11">
        <v>240.6</v>
      </c>
      <c r="C65" s="11">
        <v>385.78</v>
      </c>
      <c r="D65" s="7">
        <f t="shared" si="0"/>
        <v>145.17999999999998</v>
      </c>
      <c r="E65" s="8">
        <f t="shared" si="1"/>
        <v>0.60340814630091433</v>
      </c>
    </row>
    <row r="66" spans="1:5" ht="12.95">
      <c r="A66" s="9" t="s">
        <v>18</v>
      </c>
      <c r="B66" s="6">
        <v>49872.520000000004</v>
      </c>
      <c r="C66" s="6">
        <v>52726.579999999994</v>
      </c>
      <c r="D66" s="7">
        <f t="shared" si="0"/>
        <v>2854.0599999999904</v>
      </c>
      <c r="E66" s="8">
        <f t="shared" si="1"/>
        <v>5.7227106230043921E-2</v>
      </c>
    </row>
    <row r="67" spans="1:5">
      <c r="A67" s="10" t="s">
        <v>19</v>
      </c>
      <c r="B67" s="11">
        <v>13854.3</v>
      </c>
      <c r="C67" s="11">
        <v>14341.7</v>
      </c>
      <c r="D67" s="7">
        <f t="shared" si="0"/>
        <v>487.40000000000146</v>
      </c>
      <c r="E67" s="8">
        <f t="shared" si="1"/>
        <v>3.5180413301285629E-2</v>
      </c>
    </row>
    <row r="68" spans="1:5">
      <c r="A68" s="10" t="s">
        <v>20</v>
      </c>
      <c r="B68" s="11">
        <v>7312.35</v>
      </c>
      <c r="C68" s="11">
        <v>8763.2000000000007</v>
      </c>
      <c r="D68" s="7">
        <f t="shared" si="0"/>
        <v>1450.8500000000004</v>
      </c>
      <c r="E68" s="8">
        <f t="shared" si="1"/>
        <v>0.19841090757417251</v>
      </c>
    </row>
    <row r="69" spans="1:5">
      <c r="A69" s="10" t="s">
        <v>21</v>
      </c>
      <c r="B69" s="11">
        <v>5769.8</v>
      </c>
      <c r="C69" s="11">
        <v>5766.4</v>
      </c>
      <c r="D69" s="7">
        <f t="shared" ref="D69:D132" si="2">C69-B69</f>
        <v>-3.4000000000005457</v>
      </c>
      <c r="E69" s="8">
        <f t="shared" ref="E69:E132" si="3">D69/B69</f>
        <v>-5.8927519151453177E-4</v>
      </c>
    </row>
    <row r="70" spans="1:5">
      <c r="A70" s="10" t="s">
        <v>25</v>
      </c>
      <c r="B70" s="11">
        <v>4734.1000000000004</v>
      </c>
      <c r="C70" s="11">
        <v>4855.55</v>
      </c>
      <c r="D70" s="7">
        <f t="shared" si="2"/>
        <v>121.44999999999982</v>
      </c>
      <c r="E70" s="8">
        <f t="shared" si="3"/>
        <v>2.5654295431021695E-2</v>
      </c>
    </row>
    <row r="71" spans="1:5">
      <c r="A71" s="10" t="s">
        <v>23</v>
      </c>
      <c r="B71" s="11">
        <v>3915.62</v>
      </c>
      <c r="C71" s="11">
        <v>4510.4399999999996</v>
      </c>
      <c r="D71" s="7">
        <f t="shared" si="2"/>
        <v>594.81999999999971</v>
      </c>
      <c r="E71" s="8">
        <f t="shared" si="3"/>
        <v>0.15190953156843609</v>
      </c>
    </row>
    <row r="72" spans="1:5">
      <c r="A72" s="10" t="s">
        <v>26</v>
      </c>
      <c r="B72" s="11">
        <v>3720.82</v>
      </c>
      <c r="C72" s="11">
        <v>3895.02</v>
      </c>
      <c r="D72" s="7">
        <f t="shared" si="2"/>
        <v>174.19999999999982</v>
      </c>
      <c r="E72" s="8">
        <f t="shared" si="3"/>
        <v>4.6817636972495261E-2</v>
      </c>
    </row>
    <row r="73" spans="1:5">
      <c r="A73" s="10" t="s">
        <v>22</v>
      </c>
      <c r="B73" s="11">
        <v>3759.6</v>
      </c>
      <c r="C73" s="11">
        <v>3810.05</v>
      </c>
      <c r="D73" s="7">
        <f t="shared" si="2"/>
        <v>50.450000000000273</v>
      </c>
      <c r="E73" s="8">
        <f t="shared" si="3"/>
        <v>1.3418980742632269E-2</v>
      </c>
    </row>
    <row r="74" spans="1:5">
      <c r="A74" s="10" t="s">
        <v>24</v>
      </c>
      <c r="B74" s="11">
        <v>3347.65</v>
      </c>
      <c r="C74" s="11">
        <v>3679.35</v>
      </c>
      <c r="D74" s="7">
        <f t="shared" si="2"/>
        <v>331.69999999999982</v>
      </c>
      <c r="E74" s="8">
        <f t="shared" si="3"/>
        <v>9.9084432363000852E-2</v>
      </c>
    </row>
    <row r="75" spans="1:5">
      <c r="A75" s="10" t="s">
        <v>27</v>
      </c>
      <c r="B75" s="11">
        <v>2060.6999999999998</v>
      </c>
      <c r="C75" s="11">
        <v>1775.6</v>
      </c>
      <c r="D75" s="7">
        <f t="shared" si="2"/>
        <v>-285.09999999999991</v>
      </c>
      <c r="E75" s="8">
        <f t="shared" si="3"/>
        <v>-0.13835104576114909</v>
      </c>
    </row>
    <row r="76" spans="1:5">
      <c r="A76" s="10" t="s">
        <v>28</v>
      </c>
      <c r="B76" s="11">
        <v>1127.3</v>
      </c>
      <c r="C76" s="11">
        <v>1067.8499999999999</v>
      </c>
      <c r="D76" s="7">
        <f t="shared" si="2"/>
        <v>-59.450000000000045</v>
      </c>
      <c r="E76" s="8">
        <f t="shared" si="3"/>
        <v>-5.2736627339661182E-2</v>
      </c>
    </row>
    <row r="77" spans="1:5">
      <c r="A77" s="10" t="s">
        <v>29</v>
      </c>
      <c r="B77" s="11">
        <v>249.68</v>
      </c>
      <c r="C77" s="11">
        <v>247.42</v>
      </c>
      <c r="D77" s="7">
        <f t="shared" si="2"/>
        <v>-2.2600000000000193</v>
      </c>
      <c r="E77" s="8">
        <f t="shared" si="3"/>
        <v>-9.0515860301186284E-3</v>
      </c>
    </row>
    <row r="78" spans="1:5">
      <c r="A78" s="10" t="s">
        <v>30</v>
      </c>
      <c r="B78" s="11">
        <v>20.6</v>
      </c>
      <c r="C78" s="11">
        <v>14</v>
      </c>
      <c r="D78" s="7">
        <f t="shared" si="2"/>
        <v>-6.6000000000000014</v>
      </c>
      <c r="E78" s="8">
        <f t="shared" si="3"/>
        <v>-0.32038834951456313</v>
      </c>
    </row>
    <row r="79" spans="1:5" ht="12.95">
      <c r="A79" s="9" t="s">
        <v>31</v>
      </c>
      <c r="B79" s="6">
        <v>10228.130000000001</v>
      </c>
      <c r="C79" s="6">
        <v>9979.4719999999998</v>
      </c>
      <c r="D79" s="7">
        <f t="shared" si="2"/>
        <v>-248.65800000000127</v>
      </c>
      <c r="E79" s="8">
        <f t="shared" si="3"/>
        <v>-2.4311188848792617E-2</v>
      </c>
    </row>
    <row r="80" spans="1:5" ht="12.95">
      <c r="A80" s="9" t="s">
        <v>33</v>
      </c>
      <c r="B80" s="6">
        <v>1695.0049999999999</v>
      </c>
      <c r="C80" s="6">
        <v>2140.415</v>
      </c>
      <c r="D80" s="7">
        <f t="shared" si="2"/>
        <v>445.41000000000008</v>
      </c>
      <c r="E80" s="8">
        <f t="shared" si="3"/>
        <v>0.26277798590564638</v>
      </c>
    </row>
    <row r="81" spans="1:5" ht="12.95">
      <c r="A81" s="9" t="s">
        <v>32</v>
      </c>
      <c r="B81" s="6">
        <v>1193.5</v>
      </c>
      <c r="C81" s="6">
        <v>1248.375</v>
      </c>
      <c r="D81" s="7">
        <f t="shared" si="2"/>
        <v>54.875</v>
      </c>
      <c r="E81" s="8">
        <f t="shared" si="3"/>
        <v>4.5978215333054046E-2</v>
      </c>
    </row>
    <row r="82" spans="1:5" ht="12.95">
      <c r="A82" s="5" t="s">
        <v>171</v>
      </c>
      <c r="B82" s="16">
        <v>684589.19000000006</v>
      </c>
      <c r="C82" s="16">
        <v>636507.37099999993</v>
      </c>
      <c r="D82" s="17">
        <f t="shared" si="2"/>
        <v>-48081.819000000134</v>
      </c>
      <c r="E82" s="18">
        <f t="shared" si="3"/>
        <v>-7.023455774988227E-2</v>
      </c>
    </row>
    <row r="83" spans="1:5" ht="12.95">
      <c r="A83" s="9" t="s">
        <v>9</v>
      </c>
      <c r="B83" s="6">
        <v>564739.23800000001</v>
      </c>
      <c r="C83" s="6">
        <v>520480.17499999999</v>
      </c>
      <c r="D83" s="7">
        <f t="shared" si="2"/>
        <v>-44259.063000000024</v>
      </c>
      <c r="E83" s="8">
        <f t="shared" si="3"/>
        <v>-7.8370794911898828E-2</v>
      </c>
    </row>
    <row r="84" spans="1:5">
      <c r="A84" s="10" t="s">
        <v>10</v>
      </c>
      <c r="B84" s="11">
        <v>322142.17800000001</v>
      </c>
      <c r="C84" s="11">
        <v>289962.19199999998</v>
      </c>
      <c r="D84" s="7">
        <f t="shared" si="2"/>
        <v>-32179.986000000034</v>
      </c>
      <c r="E84" s="8">
        <f t="shared" si="3"/>
        <v>-9.98937369821844E-2</v>
      </c>
    </row>
    <row r="85" spans="1:5">
      <c r="A85" s="10" t="s">
        <v>11</v>
      </c>
      <c r="B85" s="11">
        <v>158591.75</v>
      </c>
      <c r="C85" s="11">
        <v>145821.12700000001</v>
      </c>
      <c r="D85" s="7">
        <f t="shared" si="2"/>
        <v>-12770.622999999992</v>
      </c>
      <c r="E85" s="8">
        <f t="shared" si="3"/>
        <v>-8.0525140809657447E-2</v>
      </c>
    </row>
    <row r="86" spans="1:5">
      <c r="A86" s="10" t="s">
        <v>12</v>
      </c>
      <c r="B86" s="11">
        <v>43870.7</v>
      </c>
      <c r="C86" s="11">
        <v>44824.724999999999</v>
      </c>
      <c r="D86" s="7">
        <f t="shared" si="2"/>
        <v>954.02500000000146</v>
      </c>
      <c r="E86" s="8">
        <f t="shared" si="3"/>
        <v>2.1746290804568916E-2</v>
      </c>
    </row>
    <row r="87" spans="1:5">
      <c r="A87" s="10" t="s">
        <v>13</v>
      </c>
      <c r="B87" s="11">
        <v>25681.3</v>
      </c>
      <c r="C87" s="11">
        <v>24442.456999999999</v>
      </c>
      <c r="D87" s="7">
        <f t="shared" si="2"/>
        <v>-1238.8430000000008</v>
      </c>
      <c r="E87" s="8">
        <f t="shared" si="3"/>
        <v>-4.8239107833326224E-2</v>
      </c>
    </row>
    <row r="88" spans="1:5">
      <c r="A88" s="10" t="s">
        <v>14</v>
      </c>
      <c r="B88" s="11">
        <v>6272</v>
      </c>
      <c r="C88" s="11">
        <v>6808.85</v>
      </c>
      <c r="D88" s="7">
        <f t="shared" si="2"/>
        <v>536.85000000000036</v>
      </c>
      <c r="E88" s="8">
        <f t="shared" si="3"/>
        <v>8.5594706632653117E-2</v>
      </c>
    </row>
    <row r="89" spans="1:5">
      <c r="A89" s="10" t="s">
        <v>15</v>
      </c>
      <c r="B89" s="11">
        <v>4581.59</v>
      </c>
      <c r="C89" s="11">
        <v>5084.4790000000003</v>
      </c>
      <c r="D89" s="7">
        <f t="shared" si="2"/>
        <v>502.88900000000012</v>
      </c>
      <c r="E89" s="8">
        <f t="shared" si="3"/>
        <v>0.1097629862122102</v>
      </c>
    </row>
    <row r="90" spans="1:5">
      <c r="A90" s="10" t="s">
        <v>16</v>
      </c>
      <c r="B90" s="11">
        <v>2795.7449999999999</v>
      </c>
      <c r="C90" s="11">
        <v>2900.11</v>
      </c>
      <c r="D90" s="7">
        <f t="shared" si="2"/>
        <v>104.36500000000024</v>
      </c>
      <c r="E90" s="8">
        <f t="shared" si="3"/>
        <v>3.7329942466140596E-2</v>
      </c>
    </row>
    <row r="91" spans="1:5">
      <c r="A91" s="10" t="s">
        <v>17</v>
      </c>
      <c r="B91" s="11">
        <v>803.97500000000002</v>
      </c>
      <c r="C91" s="11">
        <v>636.23500000000001</v>
      </c>
      <c r="D91" s="7">
        <f t="shared" si="2"/>
        <v>-167.74</v>
      </c>
      <c r="E91" s="8">
        <f t="shared" si="3"/>
        <v>-0.20863832830622844</v>
      </c>
    </row>
    <row r="92" spans="1:5" ht="12.95">
      <c r="A92" s="9" t="s">
        <v>18</v>
      </c>
      <c r="B92" s="6">
        <v>93567.76</v>
      </c>
      <c r="C92" s="6">
        <v>90663.48000000001</v>
      </c>
      <c r="D92" s="7">
        <f t="shared" si="2"/>
        <v>-2904.2799999999843</v>
      </c>
      <c r="E92" s="8">
        <f t="shared" si="3"/>
        <v>-3.1039323801274974E-2</v>
      </c>
    </row>
    <row r="93" spans="1:5">
      <c r="A93" s="10" t="s">
        <v>19</v>
      </c>
      <c r="B93" s="11">
        <v>26074.75</v>
      </c>
      <c r="C93" s="11">
        <v>25662.3</v>
      </c>
      <c r="D93" s="7">
        <f t="shared" si="2"/>
        <v>-412.45000000000073</v>
      </c>
      <c r="E93" s="8">
        <f t="shared" si="3"/>
        <v>-1.5817984832069368E-2</v>
      </c>
    </row>
    <row r="94" spans="1:5">
      <c r="A94" s="10" t="s">
        <v>21</v>
      </c>
      <c r="B94" s="11">
        <v>13598.25</v>
      </c>
      <c r="C94" s="11">
        <v>13086.85</v>
      </c>
      <c r="D94" s="7">
        <f t="shared" si="2"/>
        <v>-511.39999999999964</v>
      </c>
      <c r="E94" s="8">
        <f t="shared" si="3"/>
        <v>-3.7607780412920754E-2</v>
      </c>
    </row>
    <row r="95" spans="1:5">
      <c r="A95" s="10" t="s">
        <v>20</v>
      </c>
      <c r="B95" s="11">
        <v>12313.29</v>
      </c>
      <c r="C95" s="11">
        <v>11892.64</v>
      </c>
      <c r="D95" s="7">
        <f t="shared" si="2"/>
        <v>-420.65000000000146</v>
      </c>
      <c r="E95" s="8">
        <f t="shared" si="3"/>
        <v>-3.4162275070269719E-2</v>
      </c>
    </row>
    <row r="96" spans="1:5">
      <c r="A96" s="10" t="s">
        <v>25</v>
      </c>
      <c r="B96" s="11">
        <v>10380.450000000001</v>
      </c>
      <c r="C96" s="11">
        <v>9104.5499999999993</v>
      </c>
      <c r="D96" s="7">
        <f t="shared" si="2"/>
        <v>-1275.9000000000015</v>
      </c>
      <c r="E96" s="8">
        <f t="shared" si="3"/>
        <v>-0.12291374651387958</v>
      </c>
    </row>
    <row r="97" spans="1:5">
      <c r="A97" s="10" t="s">
        <v>23</v>
      </c>
      <c r="B97" s="11">
        <v>7964.37</v>
      </c>
      <c r="C97" s="11">
        <v>8039.51</v>
      </c>
      <c r="D97" s="7">
        <f t="shared" si="2"/>
        <v>75.140000000000327</v>
      </c>
      <c r="E97" s="8">
        <f t="shared" si="3"/>
        <v>9.4345189889470642E-3</v>
      </c>
    </row>
    <row r="98" spans="1:5">
      <c r="A98" s="10" t="s">
        <v>24</v>
      </c>
      <c r="B98" s="11">
        <v>6382.35</v>
      </c>
      <c r="C98" s="11">
        <v>6431.32</v>
      </c>
      <c r="D98" s="7">
        <f t="shared" si="2"/>
        <v>48.969999999999345</v>
      </c>
      <c r="E98" s="8">
        <f t="shared" si="3"/>
        <v>7.6727224298259013E-3</v>
      </c>
    </row>
    <row r="99" spans="1:5">
      <c r="A99" s="10" t="s">
        <v>26</v>
      </c>
      <c r="B99" s="11">
        <v>6389.38</v>
      </c>
      <c r="C99" s="11">
        <v>6409.51</v>
      </c>
      <c r="D99" s="7">
        <f t="shared" si="2"/>
        <v>20.130000000000109</v>
      </c>
      <c r="E99" s="8">
        <f t="shared" si="3"/>
        <v>3.1505404280227673E-3</v>
      </c>
    </row>
    <row r="100" spans="1:5">
      <c r="A100" s="10" t="s">
        <v>22</v>
      </c>
      <c r="B100" s="11">
        <v>5863.25</v>
      </c>
      <c r="C100" s="11">
        <v>5259.86</v>
      </c>
      <c r="D100" s="7">
        <f t="shared" si="2"/>
        <v>-603.39000000000033</v>
      </c>
      <c r="E100" s="8">
        <f t="shared" si="3"/>
        <v>-0.10291050185477343</v>
      </c>
    </row>
    <row r="101" spans="1:5">
      <c r="A101" s="10" t="s">
        <v>27</v>
      </c>
      <c r="B101" s="11">
        <v>2196.8000000000002</v>
      </c>
      <c r="C101" s="11">
        <v>2167.3000000000002</v>
      </c>
      <c r="D101" s="7">
        <f t="shared" si="2"/>
        <v>-29.5</v>
      </c>
      <c r="E101" s="8">
        <f t="shared" si="3"/>
        <v>-1.3428623452294244E-2</v>
      </c>
    </row>
    <row r="102" spans="1:5">
      <c r="A102" s="10" t="s">
        <v>28</v>
      </c>
      <c r="B102" s="11">
        <v>1504.2</v>
      </c>
      <c r="C102" s="11">
        <v>1717.55</v>
      </c>
      <c r="D102" s="7">
        <f t="shared" si="2"/>
        <v>213.34999999999991</v>
      </c>
      <c r="E102" s="8">
        <f t="shared" si="3"/>
        <v>0.14183619199574518</v>
      </c>
    </row>
    <row r="103" spans="1:5">
      <c r="A103" s="10" t="s">
        <v>29</v>
      </c>
      <c r="B103" s="11">
        <v>598.16999999999996</v>
      </c>
      <c r="C103" s="11">
        <v>619.09</v>
      </c>
      <c r="D103" s="7">
        <f t="shared" si="2"/>
        <v>20.920000000000073</v>
      </c>
      <c r="E103" s="8">
        <f t="shared" si="3"/>
        <v>3.497333533945212E-2</v>
      </c>
    </row>
    <row r="104" spans="1:5">
      <c r="A104" s="10" t="s">
        <v>30</v>
      </c>
      <c r="B104" s="11">
        <v>302.5</v>
      </c>
      <c r="C104" s="11">
        <v>273</v>
      </c>
      <c r="D104" s="7">
        <f t="shared" si="2"/>
        <v>-29.5</v>
      </c>
      <c r="E104" s="8">
        <f t="shared" si="3"/>
        <v>-9.7520661157024791E-2</v>
      </c>
    </row>
    <row r="105" spans="1:5" ht="12.95">
      <c r="A105" s="9" t="s">
        <v>31</v>
      </c>
      <c r="B105" s="6">
        <v>18997.987000000001</v>
      </c>
      <c r="C105" s="6">
        <v>17935.655999999999</v>
      </c>
      <c r="D105" s="7">
        <f t="shared" si="2"/>
        <v>-1062.3310000000019</v>
      </c>
      <c r="E105" s="8">
        <f t="shared" si="3"/>
        <v>-5.5918082268400428E-2</v>
      </c>
    </row>
    <row r="106" spans="1:5" ht="12.95">
      <c r="A106" s="9" t="s">
        <v>33</v>
      </c>
      <c r="B106" s="6">
        <v>3872.9799999999996</v>
      </c>
      <c r="C106" s="6">
        <v>4110.2349999999997</v>
      </c>
      <c r="D106" s="7">
        <f t="shared" si="2"/>
        <v>237.25500000000011</v>
      </c>
      <c r="E106" s="8">
        <f t="shared" si="3"/>
        <v>6.1259030513971191E-2</v>
      </c>
    </row>
    <row r="107" spans="1:5" ht="12.95">
      <c r="A107" s="9" t="s">
        <v>32</v>
      </c>
      <c r="B107" s="6">
        <v>3411.2249999999999</v>
      </c>
      <c r="C107" s="6">
        <v>3317.8249999999998</v>
      </c>
      <c r="D107" s="7">
        <f t="shared" si="2"/>
        <v>-93.400000000000091</v>
      </c>
      <c r="E107" s="8">
        <f t="shared" si="3"/>
        <v>-2.7380193332307335E-2</v>
      </c>
    </row>
    <row r="108" spans="1:5" ht="12.95">
      <c r="A108" s="5" t="s">
        <v>172</v>
      </c>
      <c r="B108" s="16">
        <v>241911.28200000001</v>
      </c>
      <c r="C108" s="16">
        <v>246728.61</v>
      </c>
      <c r="D108" s="17">
        <f t="shared" si="2"/>
        <v>4817.3279999999795</v>
      </c>
      <c r="E108" s="18">
        <f t="shared" si="3"/>
        <v>1.99136144464729E-2</v>
      </c>
    </row>
    <row r="109" spans="1:5" ht="12.95">
      <c r="A109" s="9" t="s">
        <v>9</v>
      </c>
      <c r="B109" s="6">
        <v>192614.12700000001</v>
      </c>
      <c r="C109" s="6">
        <v>193989.345</v>
      </c>
      <c r="D109" s="7">
        <f t="shared" si="2"/>
        <v>1375.2179999999935</v>
      </c>
      <c r="E109" s="8">
        <f t="shared" si="3"/>
        <v>7.1397566804640112E-3</v>
      </c>
    </row>
    <row r="110" spans="1:5">
      <c r="A110" s="10" t="s">
        <v>10</v>
      </c>
      <c r="B110" s="11">
        <v>106161.564</v>
      </c>
      <c r="C110" s="11">
        <v>104637.47900000001</v>
      </c>
      <c r="D110" s="7">
        <f t="shared" si="2"/>
        <v>-1524.0849999999919</v>
      </c>
      <c r="E110" s="8">
        <f t="shared" si="3"/>
        <v>-1.4356278699887955E-2</v>
      </c>
    </row>
    <row r="111" spans="1:5">
      <c r="A111" s="10" t="s">
        <v>11</v>
      </c>
      <c r="B111" s="11">
        <v>55856.716999999997</v>
      </c>
      <c r="C111" s="11">
        <v>55919.677000000003</v>
      </c>
      <c r="D111" s="7">
        <f t="shared" si="2"/>
        <v>62.960000000006403</v>
      </c>
      <c r="E111" s="8">
        <f t="shared" si="3"/>
        <v>1.1271697189078693E-3</v>
      </c>
    </row>
    <row r="112" spans="1:5">
      <c r="A112" s="10" t="s">
        <v>12</v>
      </c>
      <c r="B112" s="11">
        <v>15308.025</v>
      </c>
      <c r="C112" s="11">
        <v>17392.7</v>
      </c>
      <c r="D112" s="7">
        <f t="shared" si="2"/>
        <v>2084.6750000000011</v>
      </c>
      <c r="E112" s="8">
        <f t="shared" si="3"/>
        <v>0.13618183926404623</v>
      </c>
    </row>
    <row r="113" spans="1:5">
      <c r="A113" s="10" t="s">
        <v>13</v>
      </c>
      <c r="B113" s="11">
        <v>10064.596</v>
      </c>
      <c r="C113" s="11">
        <v>10644.706</v>
      </c>
      <c r="D113" s="7">
        <f t="shared" si="2"/>
        <v>580.11000000000058</v>
      </c>
      <c r="E113" s="8">
        <f t="shared" si="3"/>
        <v>5.7638677200754072E-2</v>
      </c>
    </row>
    <row r="114" spans="1:5">
      <c r="A114" s="10" t="s">
        <v>14</v>
      </c>
      <c r="B114" s="11">
        <v>2309.15</v>
      </c>
      <c r="C114" s="11">
        <v>1991.1</v>
      </c>
      <c r="D114" s="7">
        <f t="shared" si="2"/>
        <v>-318.05000000000018</v>
      </c>
      <c r="E114" s="8">
        <f t="shared" si="3"/>
        <v>-0.1377346642704026</v>
      </c>
    </row>
    <row r="115" spans="1:5">
      <c r="A115" s="10" t="s">
        <v>15</v>
      </c>
      <c r="B115" s="11">
        <v>1251.47</v>
      </c>
      <c r="C115" s="11">
        <v>1583.508</v>
      </c>
      <c r="D115" s="7">
        <f t="shared" si="2"/>
        <v>332.03800000000001</v>
      </c>
      <c r="E115" s="8">
        <f t="shared" si="3"/>
        <v>0.26531838557855963</v>
      </c>
    </row>
    <row r="116" spans="1:5">
      <c r="A116" s="10" t="s">
        <v>16</v>
      </c>
      <c r="B116" s="11">
        <v>1418.15</v>
      </c>
      <c r="C116" s="11">
        <v>1556.59</v>
      </c>
      <c r="D116" s="7">
        <f t="shared" si="2"/>
        <v>138.43999999999983</v>
      </c>
      <c r="E116" s="8">
        <f t="shared" si="3"/>
        <v>9.7620138913372928E-2</v>
      </c>
    </row>
    <row r="117" spans="1:5">
      <c r="A117" s="10" t="s">
        <v>17</v>
      </c>
      <c r="B117" s="11">
        <v>244.45500000000001</v>
      </c>
      <c r="C117" s="11">
        <v>263.58499999999998</v>
      </c>
      <c r="D117" s="7">
        <f t="shared" si="2"/>
        <v>19.129999999999967</v>
      </c>
      <c r="E117" s="8">
        <f t="shared" si="3"/>
        <v>7.8255711685177087E-2</v>
      </c>
    </row>
    <row r="118" spans="1:5" ht="12.95">
      <c r="A118" s="9" t="s">
        <v>18</v>
      </c>
      <c r="B118" s="6">
        <v>36989.39</v>
      </c>
      <c r="C118" s="6">
        <v>39866.269999999997</v>
      </c>
      <c r="D118" s="7">
        <f t="shared" si="2"/>
        <v>2876.8799999999974</v>
      </c>
      <c r="E118" s="8">
        <f t="shared" si="3"/>
        <v>7.7775816254336647E-2</v>
      </c>
    </row>
    <row r="119" spans="1:5">
      <c r="A119" s="10" t="s">
        <v>19</v>
      </c>
      <c r="B119" s="11">
        <v>9384.7000000000007</v>
      </c>
      <c r="C119" s="11">
        <v>9590</v>
      </c>
      <c r="D119" s="7">
        <f t="shared" si="2"/>
        <v>205.29999999999927</v>
      </c>
      <c r="E119" s="8">
        <f t="shared" si="3"/>
        <v>2.1876032265282775E-2</v>
      </c>
    </row>
    <row r="120" spans="1:5">
      <c r="A120" s="10" t="s">
        <v>20</v>
      </c>
      <c r="B120" s="11">
        <v>6146.33</v>
      </c>
      <c r="C120" s="11">
        <v>7160.22</v>
      </c>
      <c r="D120" s="7">
        <f t="shared" si="2"/>
        <v>1013.8900000000003</v>
      </c>
      <c r="E120" s="8">
        <f t="shared" si="3"/>
        <v>0.16495860131167711</v>
      </c>
    </row>
    <row r="121" spans="1:5">
      <c r="A121" s="10" t="s">
        <v>21</v>
      </c>
      <c r="B121" s="11">
        <v>4557.8500000000004</v>
      </c>
      <c r="C121" s="11">
        <v>4555.95</v>
      </c>
      <c r="D121" s="7">
        <f t="shared" si="2"/>
        <v>-1.9000000000005457</v>
      </c>
      <c r="E121" s="8">
        <f t="shared" si="3"/>
        <v>-4.1686321401549978E-4</v>
      </c>
    </row>
    <row r="122" spans="1:5">
      <c r="A122" s="10" t="s">
        <v>25</v>
      </c>
      <c r="B122" s="11">
        <v>3475.44</v>
      </c>
      <c r="C122" s="11">
        <v>3612</v>
      </c>
      <c r="D122" s="7">
        <f t="shared" si="2"/>
        <v>136.55999999999995</v>
      </c>
      <c r="E122" s="8">
        <f t="shared" si="3"/>
        <v>3.9292866514743438E-2</v>
      </c>
    </row>
    <row r="123" spans="1:5">
      <c r="A123" s="10" t="s">
        <v>26</v>
      </c>
      <c r="B123" s="11">
        <v>3161.68</v>
      </c>
      <c r="C123" s="11">
        <v>3373.18</v>
      </c>
      <c r="D123" s="7">
        <f t="shared" si="2"/>
        <v>211.5</v>
      </c>
      <c r="E123" s="8">
        <f t="shared" si="3"/>
        <v>6.689481541458972E-2</v>
      </c>
    </row>
    <row r="124" spans="1:5">
      <c r="A124" s="10" t="s">
        <v>22</v>
      </c>
      <c r="B124" s="11">
        <v>3104</v>
      </c>
      <c r="C124" s="11">
        <v>3213.25</v>
      </c>
      <c r="D124" s="7">
        <f t="shared" si="2"/>
        <v>109.25</v>
      </c>
      <c r="E124" s="8">
        <f t="shared" si="3"/>
        <v>3.5196520618556701E-2</v>
      </c>
    </row>
    <row r="125" spans="1:5">
      <c r="A125" s="10" t="s">
        <v>23</v>
      </c>
      <c r="B125" s="11">
        <v>2865.81</v>
      </c>
      <c r="C125" s="11">
        <v>3148.87</v>
      </c>
      <c r="D125" s="7">
        <f t="shared" si="2"/>
        <v>283.05999999999995</v>
      </c>
      <c r="E125" s="8">
        <f t="shared" si="3"/>
        <v>9.8771377027786197E-2</v>
      </c>
    </row>
    <row r="126" spans="1:5">
      <c r="A126" s="10" t="s">
        <v>24</v>
      </c>
      <c r="B126" s="11">
        <v>2429.9</v>
      </c>
      <c r="C126" s="11">
        <v>2757.75</v>
      </c>
      <c r="D126" s="7">
        <f t="shared" si="2"/>
        <v>327.84999999999991</v>
      </c>
      <c r="E126" s="8">
        <f t="shared" si="3"/>
        <v>0.13492324787028268</v>
      </c>
    </row>
    <row r="127" spans="1:5">
      <c r="A127" s="10" t="s">
        <v>27</v>
      </c>
      <c r="B127" s="11">
        <v>991.2</v>
      </c>
      <c r="C127" s="11">
        <v>1433.7</v>
      </c>
      <c r="D127" s="7">
        <f t="shared" si="2"/>
        <v>442.5</v>
      </c>
      <c r="E127" s="8">
        <f t="shared" si="3"/>
        <v>0.4464285714285714</v>
      </c>
    </row>
    <row r="128" spans="1:5">
      <c r="A128" s="10" t="s">
        <v>28</v>
      </c>
      <c r="B128" s="11">
        <v>685.8</v>
      </c>
      <c r="C128" s="11">
        <v>787.25</v>
      </c>
      <c r="D128" s="7">
        <f t="shared" si="2"/>
        <v>101.45000000000005</v>
      </c>
      <c r="E128" s="8">
        <f t="shared" si="3"/>
        <v>0.14792942548848068</v>
      </c>
    </row>
    <row r="129" spans="1:5">
      <c r="A129" s="10" t="s">
        <v>29</v>
      </c>
      <c r="B129" s="11">
        <v>173.38</v>
      </c>
      <c r="C129" s="11">
        <v>206.8</v>
      </c>
      <c r="D129" s="7">
        <f t="shared" si="2"/>
        <v>33.420000000000016</v>
      </c>
      <c r="E129" s="8">
        <f t="shared" si="3"/>
        <v>0.19275579651632263</v>
      </c>
    </row>
    <row r="130" spans="1:5">
      <c r="A130" s="10" t="s">
        <v>30</v>
      </c>
      <c r="B130" s="11">
        <v>13.3</v>
      </c>
      <c r="C130" s="11">
        <v>27.3</v>
      </c>
      <c r="D130" s="7">
        <f t="shared" si="2"/>
        <v>14</v>
      </c>
      <c r="E130" s="8">
        <f t="shared" si="3"/>
        <v>1.0526315789473684</v>
      </c>
    </row>
    <row r="131" spans="1:5" ht="12.95">
      <c r="A131" s="9" t="s">
        <v>31</v>
      </c>
      <c r="B131" s="6">
        <v>9671.85</v>
      </c>
      <c r="C131" s="6">
        <v>10058.644999999999</v>
      </c>
      <c r="D131" s="7">
        <f t="shared" si="2"/>
        <v>386.79499999999825</v>
      </c>
      <c r="E131" s="8">
        <f t="shared" si="3"/>
        <v>3.9991831965962898E-2</v>
      </c>
    </row>
    <row r="132" spans="1:5" ht="12.95">
      <c r="A132" s="9" t="s">
        <v>33</v>
      </c>
      <c r="B132" s="6">
        <v>1695.49</v>
      </c>
      <c r="C132" s="6">
        <v>1806.4750000000001</v>
      </c>
      <c r="D132" s="7">
        <f t="shared" si="2"/>
        <v>110.98500000000013</v>
      </c>
      <c r="E132" s="8">
        <f t="shared" si="3"/>
        <v>6.5458952869082168E-2</v>
      </c>
    </row>
    <row r="133" spans="1:5" ht="12.95">
      <c r="A133" s="9" t="s">
        <v>32</v>
      </c>
      <c r="B133" s="6">
        <v>940.42499999999995</v>
      </c>
      <c r="C133" s="6">
        <v>1007.875</v>
      </c>
      <c r="D133" s="7">
        <f t="shared" ref="D133:D196" si="4">C133-B133</f>
        <v>67.450000000000045</v>
      </c>
      <c r="E133" s="8">
        <f t="shared" ref="E133:E196" si="5">D133/B133</f>
        <v>7.1722891245979262E-2</v>
      </c>
    </row>
    <row r="134" spans="1:5" ht="12.95">
      <c r="A134" s="5" t="s">
        <v>173</v>
      </c>
      <c r="B134" s="16">
        <v>325739.89999999997</v>
      </c>
      <c r="C134" s="16">
        <v>331152.342</v>
      </c>
      <c r="D134" s="17">
        <f t="shared" si="4"/>
        <v>5412.4420000000391</v>
      </c>
      <c r="E134" s="18">
        <f t="shared" si="5"/>
        <v>1.661583981575496E-2</v>
      </c>
    </row>
    <row r="135" spans="1:5" ht="12.95">
      <c r="A135" s="9" t="s">
        <v>9</v>
      </c>
      <c r="B135" s="6">
        <v>255973.80500000002</v>
      </c>
      <c r="C135" s="6">
        <v>258740.321</v>
      </c>
      <c r="D135" s="7">
        <f t="shared" si="4"/>
        <v>2766.5159999999742</v>
      </c>
      <c r="E135" s="8">
        <f t="shared" si="5"/>
        <v>1.0807809025614843E-2</v>
      </c>
    </row>
    <row r="136" spans="1:5">
      <c r="A136" s="10" t="s">
        <v>10</v>
      </c>
      <c r="B136" s="11">
        <v>144695.28200000001</v>
      </c>
      <c r="C136" s="11">
        <v>141207.28599999999</v>
      </c>
      <c r="D136" s="7">
        <f t="shared" si="4"/>
        <v>-3487.9960000000137</v>
      </c>
      <c r="E136" s="8">
        <f t="shared" si="5"/>
        <v>-2.4105803256252775E-2</v>
      </c>
    </row>
    <row r="137" spans="1:5">
      <c r="A137" s="10" t="s">
        <v>11</v>
      </c>
      <c r="B137" s="11">
        <v>74612.085000000006</v>
      </c>
      <c r="C137" s="11">
        <v>75507.876999999993</v>
      </c>
      <c r="D137" s="7">
        <f t="shared" si="4"/>
        <v>895.79199999998673</v>
      </c>
      <c r="E137" s="8">
        <f t="shared" si="5"/>
        <v>1.2005990718527523E-2</v>
      </c>
    </row>
    <row r="138" spans="1:5">
      <c r="A138" s="10" t="s">
        <v>12</v>
      </c>
      <c r="B138" s="11">
        <v>18500.525000000001</v>
      </c>
      <c r="C138" s="11">
        <v>21116.9</v>
      </c>
      <c r="D138" s="7">
        <f t="shared" si="4"/>
        <v>2616.375</v>
      </c>
      <c r="E138" s="8">
        <f t="shared" si="5"/>
        <v>0.14142166235823037</v>
      </c>
    </row>
    <row r="139" spans="1:5">
      <c r="A139" s="10" t="s">
        <v>13</v>
      </c>
      <c r="B139" s="11">
        <v>9898.3729999999996</v>
      </c>
      <c r="C139" s="11">
        <v>11000.223</v>
      </c>
      <c r="D139" s="7">
        <f t="shared" si="4"/>
        <v>1101.8500000000004</v>
      </c>
      <c r="E139" s="8">
        <f t="shared" si="5"/>
        <v>0.11131627389673034</v>
      </c>
    </row>
    <row r="140" spans="1:5">
      <c r="A140" s="10" t="s">
        <v>15</v>
      </c>
      <c r="B140" s="11">
        <v>3330.145</v>
      </c>
      <c r="C140" s="11">
        <v>4684.2299999999996</v>
      </c>
      <c r="D140" s="7">
        <f t="shared" si="4"/>
        <v>1354.0849999999996</v>
      </c>
      <c r="E140" s="8">
        <f t="shared" si="5"/>
        <v>0.40661442669913761</v>
      </c>
    </row>
    <row r="141" spans="1:5">
      <c r="A141" s="10" t="s">
        <v>14</v>
      </c>
      <c r="B141" s="11">
        <v>2933.7</v>
      </c>
      <c r="C141" s="11">
        <v>3123</v>
      </c>
      <c r="D141" s="7">
        <f t="shared" si="4"/>
        <v>189.30000000000018</v>
      </c>
      <c r="E141" s="8">
        <f t="shared" si="5"/>
        <v>6.4526025155946479E-2</v>
      </c>
    </row>
    <row r="142" spans="1:5">
      <c r="A142" s="10" t="s">
        <v>16</v>
      </c>
      <c r="B142" s="11">
        <v>1411.74</v>
      </c>
      <c r="C142" s="11">
        <v>1625.405</v>
      </c>
      <c r="D142" s="7">
        <f t="shared" si="4"/>
        <v>213.66499999999996</v>
      </c>
      <c r="E142" s="8">
        <f t="shared" si="5"/>
        <v>0.15134869026874634</v>
      </c>
    </row>
    <row r="143" spans="1:5">
      <c r="A143" s="10" t="s">
        <v>17</v>
      </c>
      <c r="B143" s="11">
        <v>591.95500000000004</v>
      </c>
      <c r="C143" s="11">
        <v>475.4</v>
      </c>
      <c r="D143" s="7">
        <f t="shared" si="4"/>
        <v>-116.55500000000006</v>
      </c>
      <c r="E143" s="8">
        <f t="shared" si="5"/>
        <v>-0.19689841288611476</v>
      </c>
    </row>
    <row r="144" spans="1:5" ht="12.95">
      <c r="A144" s="9" t="s">
        <v>18</v>
      </c>
      <c r="B144" s="6">
        <v>55052.469999999994</v>
      </c>
      <c r="C144" s="6">
        <v>57081.604999999996</v>
      </c>
      <c r="D144" s="7">
        <f t="shared" si="4"/>
        <v>2029.135000000002</v>
      </c>
      <c r="E144" s="8">
        <f t="shared" si="5"/>
        <v>3.685820091269297E-2</v>
      </c>
    </row>
    <row r="145" spans="1:5">
      <c r="A145" s="10" t="s">
        <v>19</v>
      </c>
      <c r="B145" s="11">
        <v>16070</v>
      </c>
      <c r="C145" s="11">
        <v>16228.85</v>
      </c>
      <c r="D145" s="7">
        <f t="shared" si="4"/>
        <v>158.85000000000036</v>
      </c>
      <c r="E145" s="8">
        <f t="shared" si="5"/>
        <v>9.8848786558805458E-3</v>
      </c>
    </row>
    <row r="146" spans="1:5">
      <c r="A146" s="10" t="s">
        <v>20</v>
      </c>
      <c r="B146" s="11">
        <v>8562.0499999999993</v>
      </c>
      <c r="C146" s="11">
        <v>9668.09</v>
      </c>
      <c r="D146" s="7">
        <f t="shared" si="4"/>
        <v>1106.0400000000009</v>
      </c>
      <c r="E146" s="8">
        <f t="shared" si="5"/>
        <v>0.12917934373193346</v>
      </c>
    </row>
    <row r="147" spans="1:5">
      <c r="A147" s="10" t="s">
        <v>21</v>
      </c>
      <c r="B147" s="11">
        <v>7431.95</v>
      </c>
      <c r="C147" s="11">
        <v>7388.15</v>
      </c>
      <c r="D147" s="7">
        <f t="shared" si="4"/>
        <v>-43.800000000000182</v>
      </c>
      <c r="E147" s="8">
        <f t="shared" si="5"/>
        <v>-5.8934734490948115E-3</v>
      </c>
    </row>
    <row r="148" spans="1:5">
      <c r="A148" s="10" t="s">
        <v>25</v>
      </c>
      <c r="B148" s="11">
        <v>6385.45</v>
      </c>
      <c r="C148" s="11">
        <v>5990.1</v>
      </c>
      <c r="D148" s="7">
        <f t="shared" si="4"/>
        <v>-395.34999999999945</v>
      </c>
      <c r="E148" s="8">
        <f t="shared" si="5"/>
        <v>-6.191419555395461E-2</v>
      </c>
    </row>
    <row r="149" spans="1:5">
      <c r="A149" s="10" t="s">
        <v>23</v>
      </c>
      <c r="B149" s="11">
        <v>4293.08</v>
      </c>
      <c r="C149" s="11">
        <v>4600.1450000000004</v>
      </c>
      <c r="D149" s="7">
        <f t="shared" si="4"/>
        <v>307.06500000000051</v>
      </c>
      <c r="E149" s="8">
        <f t="shared" si="5"/>
        <v>7.1525571384647046E-2</v>
      </c>
    </row>
    <row r="150" spans="1:5">
      <c r="A150" s="10" t="s">
        <v>24</v>
      </c>
      <c r="B150" s="11">
        <v>3884.3</v>
      </c>
      <c r="C150" s="11">
        <v>4416.7700000000004</v>
      </c>
      <c r="D150" s="7">
        <f t="shared" si="4"/>
        <v>532.47000000000025</v>
      </c>
      <c r="E150" s="8">
        <f t="shared" si="5"/>
        <v>0.13708261462811838</v>
      </c>
    </row>
    <row r="151" spans="1:5">
      <c r="A151" s="10" t="s">
        <v>26</v>
      </c>
      <c r="B151" s="11">
        <v>3368.21</v>
      </c>
      <c r="C151" s="11">
        <v>3319.62</v>
      </c>
      <c r="D151" s="7">
        <f t="shared" si="4"/>
        <v>-48.590000000000146</v>
      </c>
      <c r="E151" s="8">
        <f t="shared" si="5"/>
        <v>-1.4426060132830241E-2</v>
      </c>
    </row>
    <row r="152" spans="1:5">
      <c r="A152" s="10" t="s">
        <v>22</v>
      </c>
      <c r="B152" s="11">
        <v>2630.13</v>
      </c>
      <c r="C152" s="11">
        <v>2625.51</v>
      </c>
      <c r="D152" s="7">
        <f t="shared" si="4"/>
        <v>-4.6199999999998909</v>
      </c>
      <c r="E152" s="8">
        <f t="shared" si="5"/>
        <v>-1.7565671658814929E-3</v>
      </c>
    </row>
    <row r="153" spans="1:5">
      <c r="A153" s="10" t="s">
        <v>27</v>
      </c>
      <c r="B153" s="11">
        <v>1179.3</v>
      </c>
      <c r="C153" s="11">
        <v>1374.5</v>
      </c>
      <c r="D153" s="7">
        <f t="shared" si="4"/>
        <v>195.20000000000005</v>
      </c>
      <c r="E153" s="8">
        <f t="shared" si="5"/>
        <v>0.16552191978292211</v>
      </c>
    </row>
    <row r="154" spans="1:5">
      <c r="A154" s="10" t="s">
        <v>28</v>
      </c>
      <c r="B154" s="11">
        <v>953.1</v>
      </c>
      <c r="C154" s="11">
        <v>1142.2</v>
      </c>
      <c r="D154" s="7">
        <f t="shared" si="4"/>
        <v>189.10000000000002</v>
      </c>
      <c r="E154" s="8">
        <f t="shared" si="5"/>
        <v>0.19840520407092646</v>
      </c>
    </row>
    <row r="155" spans="1:5">
      <c r="A155" s="10" t="s">
        <v>29</v>
      </c>
      <c r="B155" s="11">
        <v>245.2</v>
      </c>
      <c r="C155" s="11">
        <v>276.57</v>
      </c>
      <c r="D155" s="7">
        <f t="shared" si="4"/>
        <v>31.370000000000005</v>
      </c>
      <c r="E155" s="8">
        <f t="shared" si="5"/>
        <v>0.12793637846655795</v>
      </c>
    </row>
    <row r="156" spans="1:5">
      <c r="A156" s="10" t="s">
        <v>30</v>
      </c>
      <c r="B156" s="11">
        <v>49.7</v>
      </c>
      <c r="C156" s="11">
        <v>51.1</v>
      </c>
      <c r="D156" s="7">
        <f t="shared" si="4"/>
        <v>1.3999999999999986</v>
      </c>
      <c r="E156" s="8">
        <f t="shared" si="5"/>
        <v>2.8169014084507012E-2</v>
      </c>
    </row>
    <row r="157" spans="1:5" ht="12.95">
      <c r="A157" s="9" t="s">
        <v>31</v>
      </c>
      <c r="B157" s="6">
        <v>11271.44</v>
      </c>
      <c r="C157" s="6">
        <v>11536.501</v>
      </c>
      <c r="D157" s="7">
        <f t="shared" si="4"/>
        <v>265.06099999999969</v>
      </c>
      <c r="E157" s="8">
        <f t="shared" si="5"/>
        <v>2.3516161200343496E-2</v>
      </c>
    </row>
    <row r="158" spans="1:5" ht="12.95">
      <c r="A158" s="9" t="s">
        <v>33</v>
      </c>
      <c r="B158" s="6">
        <v>2025.7850000000001</v>
      </c>
      <c r="C158" s="6">
        <v>2250.5149999999999</v>
      </c>
      <c r="D158" s="7">
        <f t="shared" si="4"/>
        <v>224.72999999999979</v>
      </c>
      <c r="E158" s="8">
        <f t="shared" si="5"/>
        <v>0.11093477343350838</v>
      </c>
    </row>
    <row r="159" spans="1:5" ht="12.95">
      <c r="A159" s="9" t="s">
        <v>32</v>
      </c>
      <c r="B159" s="6">
        <v>1416.4</v>
      </c>
      <c r="C159" s="6">
        <v>1543.4</v>
      </c>
      <c r="D159" s="7">
        <f t="shared" si="4"/>
        <v>127</v>
      </c>
      <c r="E159" s="8">
        <f t="shared" si="5"/>
        <v>8.9663936741033595E-2</v>
      </c>
    </row>
    <row r="160" spans="1:5" ht="12.95">
      <c r="A160" s="5" t="s">
        <v>174</v>
      </c>
      <c r="B160" s="16">
        <v>666489.71299999999</v>
      </c>
      <c r="C160" s="16">
        <v>634872.57499999995</v>
      </c>
      <c r="D160" s="17">
        <f t="shared" si="4"/>
        <v>-31617.138000000035</v>
      </c>
      <c r="E160" s="18">
        <f t="shared" si="5"/>
        <v>-4.7438298571308983E-2</v>
      </c>
    </row>
    <row r="161" spans="1:5" ht="12.95">
      <c r="A161" s="9" t="s">
        <v>9</v>
      </c>
      <c r="B161" s="6">
        <v>552288.33200000005</v>
      </c>
      <c r="C161" s="6">
        <v>521109.47499999998</v>
      </c>
      <c r="D161" s="7">
        <f t="shared" si="4"/>
        <v>-31178.857000000076</v>
      </c>
      <c r="E161" s="8">
        <f t="shared" si="5"/>
        <v>-5.6453948406065678E-2</v>
      </c>
    </row>
    <row r="162" spans="1:5">
      <c r="A162" s="10" t="s">
        <v>10</v>
      </c>
      <c r="B162" s="11">
        <v>314461.04800000001</v>
      </c>
      <c r="C162" s="11">
        <v>289136.01299999998</v>
      </c>
      <c r="D162" s="7">
        <f t="shared" si="4"/>
        <v>-25325.035000000033</v>
      </c>
      <c r="E162" s="8">
        <f t="shared" si="5"/>
        <v>-8.0534728104067227E-2</v>
      </c>
    </row>
    <row r="163" spans="1:5">
      <c r="A163" s="10" t="s">
        <v>11</v>
      </c>
      <c r="B163" s="11">
        <v>155652.64199999999</v>
      </c>
      <c r="C163" s="11">
        <v>145996.84400000001</v>
      </c>
      <c r="D163" s="7">
        <f t="shared" si="4"/>
        <v>-9655.7979999999807</v>
      </c>
      <c r="E163" s="8">
        <f t="shared" si="5"/>
        <v>-6.2034269871243053E-2</v>
      </c>
    </row>
    <row r="164" spans="1:5">
      <c r="A164" s="10" t="s">
        <v>12</v>
      </c>
      <c r="B164" s="11">
        <v>42110.95</v>
      </c>
      <c r="C164" s="11">
        <v>43818.95</v>
      </c>
      <c r="D164" s="7">
        <f t="shared" si="4"/>
        <v>1708</v>
      </c>
      <c r="E164" s="8">
        <f t="shared" si="5"/>
        <v>4.0559521929569388E-2</v>
      </c>
    </row>
    <row r="165" spans="1:5">
      <c r="A165" s="10" t="s">
        <v>13</v>
      </c>
      <c r="B165" s="11">
        <v>23721.092000000001</v>
      </c>
      <c r="C165" s="11">
        <v>25811.934000000001</v>
      </c>
      <c r="D165" s="7">
        <f t="shared" si="4"/>
        <v>2090.8420000000006</v>
      </c>
      <c r="E165" s="8">
        <f t="shared" si="5"/>
        <v>8.8142738116778113E-2</v>
      </c>
    </row>
    <row r="166" spans="1:5">
      <c r="A166" s="10" t="s">
        <v>14</v>
      </c>
      <c r="B166" s="11">
        <v>6389.35</v>
      </c>
      <c r="C166" s="11">
        <v>6414.05</v>
      </c>
      <c r="D166" s="7">
        <f t="shared" si="4"/>
        <v>24.699999999999818</v>
      </c>
      <c r="E166" s="8">
        <f t="shared" si="5"/>
        <v>3.8658079460351705E-3</v>
      </c>
    </row>
    <row r="167" spans="1:5">
      <c r="A167" s="10" t="s">
        <v>15</v>
      </c>
      <c r="B167" s="11">
        <v>5737.53</v>
      </c>
      <c r="C167" s="11">
        <v>5781.4139999999998</v>
      </c>
      <c r="D167" s="7">
        <f t="shared" si="4"/>
        <v>43.884000000000015</v>
      </c>
      <c r="E167" s="8">
        <f t="shared" si="5"/>
        <v>7.648587458366234E-3</v>
      </c>
    </row>
    <row r="168" spans="1:5">
      <c r="A168" s="10" t="s">
        <v>16</v>
      </c>
      <c r="B168" s="11">
        <v>2848.875</v>
      </c>
      <c r="C168" s="11">
        <v>2918.75</v>
      </c>
      <c r="D168" s="7">
        <f t="shared" si="4"/>
        <v>69.875</v>
      </c>
      <c r="E168" s="8">
        <f t="shared" si="5"/>
        <v>2.4527225659251459E-2</v>
      </c>
    </row>
    <row r="169" spans="1:5">
      <c r="A169" s="10" t="s">
        <v>17</v>
      </c>
      <c r="B169" s="11">
        <v>1366.845</v>
      </c>
      <c r="C169" s="11">
        <v>1231.52</v>
      </c>
      <c r="D169" s="7">
        <f t="shared" si="4"/>
        <v>-135.32500000000005</v>
      </c>
      <c r="E169" s="8">
        <f t="shared" si="5"/>
        <v>-9.9005373689043052E-2</v>
      </c>
    </row>
    <row r="170" spans="1:5" ht="12.95">
      <c r="A170" s="9" t="s">
        <v>18</v>
      </c>
      <c r="B170" s="6">
        <v>90738.260000000009</v>
      </c>
      <c r="C170" s="6">
        <v>92000.025000000009</v>
      </c>
      <c r="D170" s="7">
        <f t="shared" si="4"/>
        <v>1261.7649999999994</v>
      </c>
      <c r="E170" s="8">
        <f t="shared" si="5"/>
        <v>1.3905545466708302E-2</v>
      </c>
    </row>
    <row r="171" spans="1:5">
      <c r="A171" s="10" t="s">
        <v>19</v>
      </c>
      <c r="B171" s="11">
        <v>20963.45</v>
      </c>
      <c r="C171" s="11">
        <v>20855.55</v>
      </c>
      <c r="D171" s="7">
        <f t="shared" si="4"/>
        <v>-107.90000000000146</v>
      </c>
      <c r="E171" s="8">
        <f t="shared" si="5"/>
        <v>-5.1470535622715466E-3</v>
      </c>
    </row>
    <row r="172" spans="1:5">
      <c r="A172" s="10" t="s">
        <v>20</v>
      </c>
      <c r="B172" s="11">
        <v>14774.25</v>
      </c>
      <c r="C172" s="11">
        <v>16373.6</v>
      </c>
      <c r="D172" s="7">
        <f t="shared" si="4"/>
        <v>1599.3500000000004</v>
      </c>
      <c r="E172" s="8">
        <f t="shared" si="5"/>
        <v>0.10825253396957547</v>
      </c>
    </row>
    <row r="173" spans="1:5">
      <c r="A173" s="10" t="s">
        <v>21</v>
      </c>
      <c r="B173" s="11">
        <v>11945.85</v>
      </c>
      <c r="C173" s="11">
        <v>11644.45</v>
      </c>
      <c r="D173" s="7">
        <f t="shared" si="4"/>
        <v>-301.39999999999964</v>
      </c>
      <c r="E173" s="8">
        <f t="shared" si="5"/>
        <v>-2.5230519385393224E-2</v>
      </c>
    </row>
    <row r="174" spans="1:5">
      <c r="A174" s="10" t="s">
        <v>23</v>
      </c>
      <c r="B174" s="11">
        <v>9433.15</v>
      </c>
      <c r="C174" s="11">
        <v>10595.135</v>
      </c>
      <c r="D174" s="7">
        <f t="shared" si="4"/>
        <v>1161.9850000000006</v>
      </c>
      <c r="E174" s="8">
        <f t="shared" si="5"/>
        <v>0.1231810158854678</v>
      </c>
    </row>
    <row r="175" spans="1:5">
      <c r="A175" s="10" t="s">
        <v>25</v>
      </c>
      <c r="B175" s="11">
        <v>10610.95</v>
      </c>
      <c r="C175" s="11">
        <v>9869.85</v>
      </c>
      <c r="D175" s="7">
        <f t="shared" si="4"/>
        <v>-741.10000000000036</v>
      </c>
      <c r="E175" s="8">
        <f t="shared" si="5"/>
        <v>-6.9842945259378314E-2</v>
      </c>
    </row>
    <row r="176" spans="1:5">
      <c r="A176" s="10" t="s">
        <v>24</v>
      </c>
      <c r="B176" s="11">
        <v>6535.95</v>
      </c>
      <c r="C176" s="11">
        <v>6931.1</v>
      </c>
      <c r="D176" s="7">
        <f t="shared" si="4"/>
        <v>395.15000000000055</v>
      </c>
      <c r="E176" s="8">
        <f t="shared" si="5"/>
        <v>6.0457928839724992E-2</v>
      </c>
    </row>
    <row r="177" spans="1:5">
      <c r="A177" s="10" t="s">
        <v>26</v>
      </c>
      <c r="B177" s="11">
        <v>6316.43</v>
      </c>
      <c r="C177" s="11">
        <v>5771.9</v>
      </c>
      <c r="D177" s="7">
        <f t="shared" si="4"/>
        <v>-544.53000000000065</v>
      </c>
      <c r="E177" s="8">
        <f t="shared" si="5"/>
        <v>-8.6208507020579764E-2</v>
      </c>
    </row>
    <row r="178" spans="1:5">
      <c r="A178" s="10" t="s">
        <v>22</v>
      </c>
      <c r="B178" s="11">
        <v>5607.81</v>
      </c>
      <c r="C178" s="11">
        <v>5365.39</v>
      </c>
      <c r="D178" s="7">
        <f t="shared" si="4"/>
        <v>-242.42000000000007</v>
      </c>
      <c r="E178" s="8">
        <f t="shared" si="5"/>
        <v>-4.3228996702812696E-2</v>
      </c>
    </row>
    <row r="179" spans="1:5">
      <c r="A179" s="10" t="s">
        <v>27</v>
      </c>
      <c r="B179" s="11">
        <v>1930.8</v>
      </c>
      <c r="C179" s="11">
        <v>1865.2</v>
      </c>
      <c r="D179" s="7">
        <f t="shared" si="4"/>
        <v>-65.599999999999909</v>
      </c>
      <c r="E179" s="8">
        <f t="shared" si="5"/>
        <v>-3.3975554174435423E-2</v>
      </c>
    </row>
    <row r="180" spans="1:5">
      <c r="A180" s="10" t="s">
        <v>28</v>
      </c>
      <c r="B180" s="11">
        <v>1798.9</v>
      </c>
      <c r="C180" s="11">
        <v>1778.25</v>
      </c>
      <c r="D180" s="7">
        <f t="shared" si="4"/>
        <v>-20.650000000000091</v>
      </c>
      <c r="E180" s="8">
        <f t="shared" si="5"/>
        <v>-1.1479237311690527E-2</v>
      </c>
    </row>
    <row r="181" spans="1:5">
      <c r="A181" s="10" t="s">
        <v>29</v>
      </c>
      <c r="B181" s="11">
        <v>668.82</v>
      </c>
      <c r="C181" s="11">
        <v>796.3</v>
      </c>
      <c r="D181" s="7">
        <f t="shared" si="4"/>
        <v>127.4799999999999</v>
      </c>
      <c r="E181" s="8">
        <f t="shared" si="5"/>
        <v>0.19060434795610162</v>
      </c>
    </row>
    <row r="182" spans="1:5">
      <c r="A182" s="10" t="s">
        <v>30</v>
      </c>
      <c r="B182" s="11">
        <v>151.9</v>
      </c>
      <c r="C182" s="11">
        <v>153.30000000000001</v>
      </c>
      <c r="D182" s="7">
        <f t="shared" si="4"/>
        <v>1.4000000000000057</v>
      </c>
      <c r="E182" s="8">
        <f t="shared" si="5"/>
        <v>9.2165898617511885E-3</v>
      </c>
    </row>
    <row r="183" spans="1:5" ht="12.95">
      <c r="A183" s="9" t="s">
        <v>31</v>
      </c>
      <c r="B183" s="6">
        <v>17420.285999999996</v>
      </c>
      <c r="C183" s="6">
        <v>16008.699999999999</v>
      </c>
      <c r="D183" s="7">
        <f t="shared" si="4"/>
        <v>-1411.5859999999975</v>
      </c>
      <c r="E183" s="8">
        <f t="shared" si="5"/>
        <v>-8.1031161026862461E-2</v>
      </c>
    </row>
    <row r="184" spans="1:5" ht="12.95">
      <c r="A184" s="9" t="s">
        <v>33</v>
      </c>
      <c r="B184" s="6">
        <v>3524.7849999999999</v>
      </c>
      <c r="C184" s="6">
        <v>3461.85</v>
      </c>
      <c r="D184" s="7">
        <f t="shared" si="4"/>
        <v>-62.934999999999945</v>
      </c>
      <c r="E184" s="8">
        <f t="shared" si="5"/>
        <v>-1.7854989736962666E-2</v>
      </c>
    </row>
    <row r="185" spans="1:5" ht="12.95">
      <c r="A185" s="9" t="s">
        <v>32</v>
      </c>
      <c r="B185" s="6">
        <v>2518.0500000000002</v>
      </c>
      <c r="C185" s="6">
        <v>2292.5250000000001</v>
      </c>
      <c r="D185" s="7">
        <f t="shared" si="4"/>
        <v>-225.52500000000009</v>
      </c>
      <c r="E185" s="8">
        <f t="shared" si="5"/>
        <v>-8.956335259426941E-2</v>
      </c>
    </row>
    <row r="186" spans="1:5" ht="12.95">
      <c r="A186" s="5" t="s">
        <v>175</v>
      </c>
      <c r="B186" s="16">
        <v>408031.01399999997</v>
      </c>
      <c r="C186" s="16">
        <v>426242.10500000004</v>
      </c>
      <c r="D186" s="17">
        <f t="shared" si="4"/>
        <v>18211.091000000073</v>
      </c>
      <c r="E186" s="18">
        <f t="shared" si="5"/>
        <v>4.4631634300230115E-2</v>
      </c>
    </row>
    <row r="187" spans="1:5" ht="12.95">
      <c r="A187" s="9" t="s">
        <v>9</v>
      </c>
      <c r="B187" s="6">
        <v>328002.89799999999</v>
      </c>
      <c r="C187" s="6">
        <v>339778.12500000006</v>
      </c>
      <c r="D187" s="7">
        <f t="shared" si="4"/>
        <v>11775.227000000072</v>
      </c>
      <c r="E187" s="8">
        <f t="shared" si="5"/>
        <v>3.5899765129514413E-2</v>
      </c>
    </row>
    <row r="188" spans="1:5">
      <c r="A188" s="10" t="s">
        <v>10</v>
      </c>
      <c r="B188" s="11">
        <v>187038.75599999999</v>
      </c>
      <c r="C188" s="11">
        <v>189603.071</v>
      </c>
      <c r="D188" s="7">
        <f t="shared" si="4"/>
        <v>2564.3150000000023</v>
      </c>
      <c r="E188" s="8">
        <f t="shared" si="5"/>
        <v>1.3710073007542898E-2</v>
      </c>
    </row>
    <row r="189" spans="1:5">
      <c r="A189" s="10" t="s">
        <v>11</v>
      </c>
      <c r="B189" s="11">
        <v>92072.875</v>
      </c>
      <c r="C189" s="11">
        <v>94917.297000000006</v>
      </c>
      <c r="D189" s="7">
        <f t="shared" si="4"/>
        <v>2844.4220000000059</v>
      </c>
      <c r="E189" s="8">
        <f t="shared" si="5"/>
        <v>3.0893159358823169E-2</v>
      </c>
    </row>
    <row r="190" spans="1:5">
      <c r="A190" s="10" t="s">
        <v>12</v>
      </c>
      <c r="B190" s="11">
        <v>26427.424999999999</v>
      </c>
      <c r="C190" s="11">
        <v>30310.625</v>
      </c>
      <c r="D190" s="7">
        <f t="shared" si="4"/>
        <v>3883.2000000000007</v>
      </c>
      <c r="E190" s="8">
        <f t="shared" si="5"/>
        <v>0.14693826583558561</v>
      </c>
    </row>
    <row r="191" spans="1:5">
      <c r="A191" s="10" t="s">
        <v>13</v>
      </c>
      <c r="B191" s="11">
        <v>13941.097</v>
      </c>
      <c r="C191" s="11">
        <v>15891.545</v>
      </c>
      <c r="D191" s="7">
        <f t="shared" si="4"/>
        <v>1950.4480000000003</v>
      </c>
      <c r="E191" s="8">
        <f t="shared" si="5"/>
        <v>0.13990635026784481</v>
      </c>
    </row>
    <row r="192" spans="1:5">
      <c r="A192" s="10" t="s">
        <v>14</v>
      </c>
      <c r="B192" s="11">
        <v>3656.1</v>
      </c>
      <c r="C192" s="11">
        <v>3619.45</v>
      </c>
      <c r="D192" s="7">
        <f t="shared" si="4"/>
        <v>-36.650000000000091</v>
      </c>
      <c r="E192" s="8">
        <f t="shared" si="5"/>
        <v>-1.0024342879024121E-2</v>
      </c>
    </row>
    <row r="193" spans="1:5">
      <c r="A193" s="10" t="s">
        <v>15</v>
      </c>
      <c r="B193" s="11">
        <v>3106.57</v>
      </c>
      <c r="C193" s="11">
        <v>3455.3670000000002</v>
      </c>
      <c r="D193" s="7">
        <f t="shared" si="4"/>
        <v>348.79700000000003</v>
      </c>
      <c r="E193" s="8">
        <f t="shared" si="5"/>
        <v>0.11227720605040285</v>
      </c>
    </row>
    <row r="194" spans="1:5">
      <c r="A194" s="10" t="s">
        <v>16</v>
      </c>
      <c r="B194" s="11">
        <v>1226.325</v>
      </c>
      <c r="C194" s="11">
        <v>1414.155</v>
      </c>
      <c r="D194" s="7">
        <f t="shared" si="4"/>
        <v>187.82999999999993</v>
      </c>
      <c r="E194" s="8">
        <f t="shared" si="5"/>
        <v>0.15316494404011979</v>
      </c>
    </row>
    <row r="195" spans="1:5">
      <c r="A195" s="10" t="s">
        <v>17</v>
      </c>
      <c r="B195" s="11">
        <v>533.75</v>
      </c>
      <c r="C195" s="11">
        <v>566.61500000000001</v>
      </c>
      <c r="D195" s="7">
        <f t="shared" si="4"/>
        <v>32.865000000000009</v>
      </c>
      <c r="E195" s="8">
        <f t="shared" si="5"/>
        <v>6.1573770491803292E-2</v>
      </c>
    </row>
    <row r="196" spans="1:5" ht="12.95">
      <c r="A196" s="9" t="s">
        <v>18</v>
      </c>
      <c r="B196" s="6">
        <v>59414.82</v>
      </c>
      <c r="C196" s="6">
        <v>64051.925000000003</v>
      </c>
      <c r="D196" s="7">
        <f t="shared" si="4"/>
        <v>4637.1050000000032</v>
      </c>
      <c r="E196" s="8">
        <f t="shared" si="5"/>
        <v>7.8046268590900442E-2</v>
      </c>
    </row>
    <row r="197" spans="1:5">
      <c r="A197" s="10" t="s">
        <v>19</v>
      </c>
      <c r="B197" s="11">
        <v>15904.25</v>
      </c>
      <c r="C197" s="11">
        <v>16218.15</v>
      </c>
      <c r="D197" s="7">
        <f t="shared" ref="D197:D260" si="6">C197-B197</f>
        <v>313.89999999999964</v>
      </c>
      <c r="E197" s="8">
        <f t="shared" ref="E197:E260" si="7">D197/B197</f>
        <v>1.9736862788248401E-2</v>
      </c>
    </row>
    <row r="198" spans="1:5">
      <c r="A198" s="10" t="s">
        <v>20</v>
      </c>
      <c r="B198" s="11">
        <v>8132.12</v>
      </c>
      <c r="C198" s="11">
        <v>9466.5</v>
      </c>
      <c r="D198" s="7">
        <f t="shared" si="6"/>
        <v>1334.38</v>
      </c>
      <c r="E198" s="8">
        <f t="shared" si="7"/>
        <v>0.16408759339508028</v>
      </c>
    </row>
    <row r="199" spans="1:5">
      <c r="A199" s="10" t="s">
        <v>21</v>
      </c>
      <c r="B199" s="11">
        <v>7915.4</v>
      </c>
      <c r="C199" s="11">
        <v>8492.4500000000007</v>
      </c>
      <c r="D199" s="7">
        <f t="shared" si="6"/>
        <v>577.05000000000109</v>
      </c>
      <c r="E199" s="8">
        <f t="shared" si="7"/>
        <v>7.2902190666296218E-2</v>
      </c>
    </row>
    <row r="200" spans="1:5">
      <c r="A200" s="10" t="s">
        <v>25</v>
      </c>
      <c r="B200" s="11">
        <v>6363.95</v>
      </c>
      <c r="C200" s="11">
        <v>6439.65</v>
      </c>
      <c r="D200" s="7">
        <f t="shared" si="6"/>
        <v>75.699999999999818</v>
      </c>
      <c r="E200" s="8">
        <f t="shared" si="7"/>
        <v>1.1895128025832985E-2</v>
      </c>
    </row>
    <row r="201" spans="1:5">
      <c r="A201" s="10" t="s">
        <v>22</v>
      </c>
      <c r="B201" s="11">
        <v>5331.24</v>
      </c>
      <c r="C201" s="11">
        <v>5640.36</v>
      </c>
      <c r="D201" s="7">
        <f t="shared" si="6"/>
        <v>309.11999999999989</v>
      </c>
      <c r="E201" s="8">
        <f t="shared" si="7"/>
        <v>5.7982758232606277E-2</v>
      </c>
    </row>
    <row r="202" spans="1:5">
      <c r="A202" s="10" t="s">
        <v>23</v>
      </c>
      <c r="B202" s="11">
        <v>4936.71</v>
      </c>
      <c r="C202" s="11">
        <v>5528.4350000000004</v>
      </c>
      <c r="D202" s="7">
        <f t="shared" si="6"/>
        <v>591.72500000000036</v>
      </c>
      <c r="E202" s="8">
        <f t="shared" si="7"/>
        <v>0.1198622159292323</v>
      </c>
    </row>
    <row r="203" spans="1:5">
      <c r="A203" s="10" t="s">
        <v>26</v>
      </c>
      <c r="B203" s="11">
        <v>4650.79</v>
      </c>
      <c r="C203" s="11">
        <v>5209.6499999999996</v>
      </c>
      <c r="D203" s="7">
        <f t="shared" si="6"/>
        <v>558.85999999999967</v>
      </c>
      <c r="E203" s="8">
        <f t="shared" si="7"/>
        <v>0.12016453118717459</v>
      </c>
    </row>
    <row r="204" spans="1:5">
      <c r="A204" s="10" t="s">
        <v>24</v>
      </c>
      <c r="B204" s="11">
        <v>3460.45</v>
      </c>
      <c r="C204" s="11">
        <v>4095.4</v>
      </c>
      <c r="D204" s="7">
        <f t="shared" si="6"/>
        <v>634.95000000000027</v>
      </c>
      <c r="E204" s="8">
        <f t="shared" si="7"/>
        <v>0.18348769668684717</v>
      </c>
    </row>
    <row r="205" spans="1:5">
      <c r="A205" s="10" t="s">
        <v>27</v>
      </c>
      <c r="B205" s="11">
        <v>1213.0999999999999</v>
      </c>
      <c r="C205" s="11">
        <v>1288.5999999999999</v>
      </c>
      <c r="D205" s="7">
        <f t="shared" si="6"/>
        <v>75.5</v>
      </c>
      <c r="E205" s="8">
        <f t="shared" si="7"/>
        <v>6.2237243425933564E-2</v>
      </c>
    </row>
    <row r="206" spans="1:5">
      <c r="A206" s="10" t="s">
        <v>28</v>
      </c>
      <c r="B206" s="11">
        <v>1083.5</v>
      </c>
      <c r="C206" s="11">
        <v>1197.95</v>
      </c>
      <c r="D206" s="7">
        <f t="shared" si="6"/>
        <v>114.45000000000005</v>
      </c>
      <c r="E206" s="8">
        <f t="shared" si="7"/>
        <v>0.10562990309183207</v>
      </c>
    </row>
    <row r="207" spans="1:5">
      <c r="A207" s="10" t="s">
        <v>29</v>
      </c>
      <c r="B207" s="11">
        <v>388.71</v>
      </c>
      <c r="C207" s="11">
        <v>451.68</v>
      </c>
      <c r="D207" s="7">
        <f t="shared" si="6"/>
        <v>62.970000000000027</v>
      </c>
      <c r="E207" s="8">
        <f t="shared" si="7"/>
        <v>0.1619973759357877</v>
      </c>
    </row>
    <row r="208" spans="1:5">
      <c r="A208" s="10" t="s">
        <v>30</v>
      </c>
      <c r="B208" s="11">
        <v>34.6</v>
      </c>
      <c r="C208" s="11">
        <v>23.1</v>
      </c>
      <c r="D208" s="7">
        <f t="shared" si="6"/>
        <v>-11.5</v>
      </c>
      <c r="E208" s="8">
        <f t="shared" si="7"/>
        <v>-0.33236994219653176</v>
      </c>
    </row>
    <row r="209" spans="1:5" ht="12.95">
      <c r="A209" s="9" t="s">
        <v>31</v>
      </c>
      <c r="B209" s="6">
        <v>16366.876</v>
      </c>
      <c r="C209" s="6">
        <v>17502.09</v>
      </c>
      <c r="D209" s="7">
        <f t="shared" si="6"/>
        <v>1135.2139999999999</v>
      </c>
      <c r="E209" s="8">
        <f t="shared" si="7"/>
        <v>6.9360457059734551E-2</v>
      </c>
    </row>
    <row r="210" spans="1:5" ht="12.95">
      <c r="A210" s="9" t="s">
        <v>33</v>
      </c>
      <c r="B210" s="6">
        <v>2304.62</v>
      </c>
      <c r="C210" s="6">
        <v>2886.7649999999999</v>
      </c>
      <c r="D210" s="7">
        <f t="shared" si="6"/>
        <v>582.14499999999998</v>
      </c>
      <c r="E210" s="8">
        <f t="shared" si="7"/>
        <v>0.25259912697104081</v>
      </c>
    </row>
    <row r="211" spans="1:5" ht="12.95">
      <c r="A211" s="9" t="s">
        <v>32</v>
      </c>
      <c r="B211" s="6">
        <v>1941.8</v>
      </c>
      <c r="C211" s="6">
        <v>2023.2</v>
      </c>
      <c r="D211" s="7">
        <f t="shared" si="6"/>
        <v>81.400000000000091</v>
      </c>
      <c r="E211" s="8">
        <f t="shared" si="7"/>
        <v>4.191986816355963E-2</v>
      </c>
    </row>
    <row r="212" spans="1:5" ht="12.95">
      <c r="A212" s="5" t="s">
        <v>176</v>
      </c>
      <c r="B212" s="16">
        <v>178719.52599999998</v>
      </c>
      <c r="C212" s="16">
        <v>190029.81499999997</v>
      </c>
      <c r="D212" s="17">
        <f t="shared" si="6"/>
        <v>11310.28899999999</v>
      </c>
      <c r="E212" s="18">
        <f t="shared" si="7"/>
        <v>6.3285133153273873E-2</v>
      </c>
    </row>
    <row r="213" spans="1:5" ht="12.95">
      <c r="A213" s="9" t="s">
        <v>9</v>
      </c>
      <c r="B213" s="6">
        <v>134349.761</v>
      </c>
      <c r="C213" s="6">
        <v>140405.18399999998</v>
      </c>
      <c r="D213" s="7">
        <f t="shared" si="6"/>
        <v>6055.4229999999807</v>
      </c>
      <c r="E213" s="8">
        <f t="shared" si="7"/>
        <v>4.5072078691676877E-2</v>
      </c>
    </row>
    <row r="214" spans="1:5">
      <c r="A214" s="10" t="s">
        <v>10</v>
      </c>
      <c r="B214" s="11">
        <v>70329.172999999995</v>
      </c>
      <c r="C214" s="11">
        <v>72694.672000000006</v>
      </c>
      <c r="D214" s="7">
        <f t="shared" si="6"/>
        <v>2365.4990000000107</v>
      </c>
      <c r="E214" s="8">
        <f t="shared" si="7"/>
        <v>3.3634676750713549E-2</v>
      </c>
    </row>
    <row r="215" spans="1:5">
      <c r="A215" s="10" t="s">
        <v>11</v>
      </c>
      <c r="B215" s="11">
        <v>41252.307999999997</v>
      </c>
      <c r="C215" s="11">
        <v>42339.061999999998</v>
      </c>
      <c r="D215" s="7">
        <f t="shared" si="6"/>
        <v>1086.7540000000008</v>
      </c>
      <c r="E215" s="8">
        <f t="shared" si="7"/>
        <v>2.6344077524098796E-2</v>
      </c>
    </row>
    <row r="216" spans="1:5">
      <c r="A216" s="10" t="s">
        <v>12</v>
      </c>
      <c r="B216" s="11">
        <v>12008.275</v>
      </c>
      <c r="C216" s="11">
        <v>13689.725</v>
      </c>
      <c r="D216" s="7">
        <f t="shared" si="6"/>
        <v>1681.4500000000007</v>
      </c>
      <c r="E216" s="8">
        <f t="shared" si="7"/>
        <v>0.14002427492708161</v>
      </c>
    </row>
    <row r="217" spans="1:5">
      <c r="A217" s="10" t="s">
        <v>13</v>
      </c>
      <c r="B217" s="11">
        <v>5217.1549999999997</v>
      </c>
      <c r="C217" s="11">
        <v>6026.82</v>
      </c>
      <c r="D217" s="7">
        <f t="shared" si="6"/>
        <v>809.66499999999996</v>
      </c>
      <c r="E217" s="8">
        <f t="shared" si="7"/>
        <v>0.15519282060816672</v>
      </c>
    </row>
    <row r="218" spans="1:5">
      <c r="A218" s="10" t="s">
        <v>14</v>
      </c>
      <c r="B218" s="11">
        <v>2532.75</v>
      </c>
      <c r="C218" s="11">
        <v>2137.9</v>
      </c>
      <c r="D218" s="7">
        <f t="shared" si="6"/>
        <v>-394.84999999999991</v>
      </c>
      <c r="E218" s="8">
        <f t="shared" si="7"/>
        <v>-0.15589773961109463</v>
      </c>
    </row>
    <row r="219" spans="1:5">
      <c r="A219" s="10" t="s">
        <v>15</v>
      </c>
      <c r="B219" s="11">
        <v>1405.02</v>
      </c>
      <c r="C219" s="11">
        <v>1814.17</v>
      </c>
      <c r="D219" s="7">
        <f t="shared" si="6"/>
        <v>409.15000000000009</v>
      </c>
      <c r="E219" s="8">
        <f t="shared" si="7"/>
        <v>0.29120581913424726</v>
      </c>
    </row>
    <row r="220" spans="1:5">
      <c r="A220" s="10" t="s">
        <v>16</v>
      </c>
      <c r="B220" s="11">
        <v>957.30499999999995</v>
      </c>
      <c r="C220" s="11">
        <v>1055.655</v>
      </c>
      <c r="D220" s="7">
        <f t="shared" si="6"/>
        <v>98.350000000000023</v>
      </c>
      <c r="E220" s="8">
        <f t="shared" si="7"/>
        <v>0.10273632750272904</v>
      </c>
    </row>
    <row r="221" spans="1:5">
      <c r="A221" s="10" t="s">
        <v>17</v>
      </c>
      <c r="B221" s="11">
        <v>647.77499999999998</v>
      </c>
      <c r="C221" s="11">
        <v>647.17999999999995</v>
      </c>
      <c r="D221" s="7">
        <f t="shared" si="6"/>
        <v>-0.59500000000002728</v>
      </c>
      <c r="E221" s="8">
        <f t="shared" si="7"/>
        <v>-9.1852881015789015E-4</v>
      </c>
    </row>
    <row r="222" spans="1:5" ht="12.95">
      <c r="A222" s="9" t="s">
        <v>18</v>
      </c>
      <c r="B222" s="6">
        <v>32358.7</v>
      </c>
      <c r="C222" s="6">
        <v>36548.9</v>
      </c>
      <c r="D222" s="7">
        <f t="shared" si="6"/>
        <v>4190.2000000000007</v>
      </c>
      <c r="E222" s="8">
        <f t="shared" si="7"/>
        <v>0.12949222311155889</v>
      </c>
    </row>
    <row r="223" spans="1:5">
      <c r="A223" s="10" t="s">
        <v>19</v>
      </c>
      <c r="B223" s="11">
        <v>8431.7000000000007</v>
      </c>
      <c r="C223" s="11">
        <v>9201.2999999999993</v>
      </c>
      <c r="D223" s="7">
        <f t="shared" si="6"/>
        <v>769.59999999999854</v>
      </c>
      <c r="E223" s="8">
        <f t="shared" si="7"/>
        <v>9.1274594684345803E-2</v>
      </c>
    </row>
    <row r="224" spans="1:5">
      <c r="A224" s="10" t="s">
        <v>20</v>
      </c>
      <c r="B224" s="11">
        <v>4675</v>
      </c>
      <c r="C224" s="11">
        <v>5691.9</v>
      </c>
      <c r="D224" s="7">
        <f t="shared" si="6"/>
        <v>1016.8999999999996</v>
      </c>
      <c r="E224" s="8">
        <f t="shared" si="7"/>
        <v>0.21751871657754002</v>
      </c>
    </row>
    <row r="225" spans="1:5">
      <c r="A225" s="10" t="s">
        <v>21</v>
      </c>
      <c r="B225" s="11">
        <v>4259.55</v>
      </c>
      <c r="C225" s="11">
        <v>4934.1000000000004</v>
      </c>
      <c r="D225" s="7">
        <f t="shared" si="6"/>
        <v>674.55000000000018</v>
      </c>
      <c r="E225" s="8">
        <f t="shared" si="7"/>
        <v>0.15836179878156148</v>
      </c>
    </row>
    <row r="226" spans="1:5">
      <c r="A226" s="10" t="s">
        <v>23</v>
      </c>
      <c r="B226" s="11">
        <v>3135.58</v>
      </c>
      <c r="C226" s="11">
        <v>3843.06</v>
      </c>
      <c r="D226" s="7">
        <f t="shared" si="6"/>
        <v>707.48</v>
      </c>
      <c r="E226" s="8">
        <f t="shared" si="7"/>
        <v>0.22562970806039076</v>
      </c>
    </row>
    <row r="227" spans="1:5">
      <c r="A227" s="10" t="s">
        <v>26</v>
      </c>
      <c r="B227" s="11">
        <v>3144.47</v>
      </c>
      <c r="C227" s="11">
        <v>3360.98</v>
      </c>
      <c r="D227" s="7">
        <f t="shared" si="6"/>
        <v>216.51000000000022</v>
      </c>
      <c r="E227" s="8">
        <f t="shared" si="7"/>
        <v>6.885421072549594E-2</v>
      </c>
    </row>
    <row r="228" spans="1:5">
      <c r="A228" s="10" t="s">
        <v>25</v>
      </c>
      <c r="B228" s="11">
        <v>2962.65</v>
      </c>
      <c r="C228" s="11">
        <v>3096.8</v>
      </c>
      <c r="D228" s="7">
        <f t="shared" si="6"/>
        <v>134.15000000000009</v>
      </c>
      <c r="E228" s="8">
        <f t="shared" si="7"/>
        <v>4.5280407743067894E-2</v>
      </c>
    </row>
    <row r="229" spans="1:5">
      <c r="A229" s="10" t="s">
        <v>22</v>
      </c>
      <c r="B229" s="11">
        <v>2243.1</v>
      </c>
      <c r="C229" s="11">
        <v>2358.69</v>
      </c>
      <c r="D229" s="7">
        <f t="shared" si="6"/>
        <v>115.59000000000015</v>
      </c>
      <c r="E229" s="8">
        <f t="shared" si="7"/>
        <v>5.1531362846061322E-2</v>
      </c>
    </row>
    <row r="230" spans="1:5">
      <c r="A230" s="10" t="s">
        <v>24</v>
      </c>
      <c r="B230" s="11">
        <v>1823.95</v>
      </c>
      <c r="C230" s="11">
        <v>2306.67</v>
      </c>
      <c r="D230" s="7">
        <f t="shared" si="6"/>
        <v>482.72</v>
      </c>
      <c r="E230" s="8">
        <f t="shared" si="7"/>
        <v>0.26465637764193101</v>
      </c>
    </row>
    <row r="231" spans="1:5">
      <c r="A231" s="10" t="s">
        <v>27</v>
      </c>
      <c r="B231" s="11">
        <v>1043.0999999999999</v>
      </c>
      <c r="C231" s="11">
        <v>1020.1</v>
      </c>
      <c r="D231" s="7">
        <f t="shared" si="6"/>
        <v>-22.999999999999886</v>
      </c>
      <c r="E231" s="8">
        <f t="shared" si="7"/>
        <v>-2.2049659668296317E-2</v>
      </c>
    </row>
    <row r="232" spans="1:5">
      <c r="A232" s="10" t="s">
        <v>28</v>
      </c>
      <c r="B232" s="11">
        <v>477.2</v>
      </c>
      <c r="C232" s="11">
        <v>557.5</v>
      </c>
      <c r="D232" s="7">
        <f t="shared" si="6"/>
        <v>80.300000000000011</v>
      </c>
      <c r="E232" s="8">
        <f t="shared" si="7"/>
        <v>0.16827326068734286</v>
      </c>
    </row>
    <row r="233" spans="1:5">
      <c r="A233" s="10" t="s">
        <v>29</v>
      </c>
      <c r="B233" s="11">
        <v>151.19999999999999</v>
      </c>
      <c r="C233" s="11">
        <v>170.1</v>
      </c>
      <c r="D233" s="7">
        <f t="shared" si="6"/>
        <v>18.900000000000006</v>
      </c>
      <c r="E233" s="8">
        <f t="shared" si="7"/>
        <v>0.12500000000000006</v>
      </c>
    </row>
    <row r="234" spans="1:5">
      <c r="A234" s="10" t="s">
        <v>30</v>
      </c>
      <c r="B234" s="11">
        <v>11.2</v>
      </c>
      <c r="C234" s="11">
        <v>7.7</v>
      </c>
      <c r="D234" s="7">
        <f t="shared" si="6"/>
        <v>-3.4999999999999991</v>
      </c>
      <c r="E234" s="8">
        <f t="shared" si="7"/>
        <v>-0.31249999999999994</v>
      </c>
    </row>
    <row r="235" spans="1:5" ht="12.95">
      <c r="A235" s="9" t="s">
        <v>31</v>
      </c>
      <c r="B235" s="6">
        <v>10129.409999999998</v>
      </c>
      <c r="C235" s="6">
        <v>10630.125999999998</v>
      </c>
      <c r="D235" s="7">
        <f t="shared" si="6"/>
        <v>500.71600000000035</v>
      </c>
      <c r="E235" s="8">
        <f t="shared" si="7"/>
        <v>4.9431901759332521E-2</v>
      </c>
    </row>
    <row r="236" spans="1:5" ht="12.95">
      <c r="A236" s="9" t="s">
        <v>33</v>
      </c>
      <c r="B236" s="6">
        <v>1171.8800000000001</v>
      </c>
      <c r="C236" s="6">
        <v>1729.3050000000001</v>
      </c>
      <c r="D236" s="7">
        <f t="shared" si="6"/>
        <v>557.42499999999995</v>
      </c>
      <c r="E236" s="8">
        <f t="shared" si="7"/>
        <v>0.47566730381950362</v>
      </c>
    </row>
    <row r="237" spans="1:5" ht="12.95">
      <c r="A237" s="9" t="s">
        <v>32</v>
      </c>
      <c r="B237" s="6">
        <v>709.77499999999998</v>
      </c>
      <c r="C237" s="6">
        <v>716.3</v>
      </c>
      <c r="D237" s="7">
        <f t="shared" si="6"/>
        <v>6.5249999999999773</v>
      </c>
      <c r="E237" s="8">
        <f t="shared" si="7"/>
        <v>9.1930541368743304E-3</v>
      </c>
    </row>
    <row r="238" spans="1:5" ht="12.95">
      <c r="A238" s="5" t="s">
        <v>177</v>
      </c>
      <c r="B238" s="16">
        <v>395324.65499999997</v>
      </c>
      <c r="C238" s="16">
        <v>405162.93799999997</v>
      </c>
      <c r="D238" s="17">
        <f t="shared" si="6"/>
        <v>9838.2829999999958</v>
      </c>
      <c r="E238" s="18">
        <f t="shared" si="7"/>
        <v>2.4886590996961715E-2</v>
      </c>
    </row>
    <row r="239" spans="1:5" ht="12.95">
      <c r="A239" s="9" t="s">
        <v>9</v>
      </c>
      <c r="B239" s="6">
        <v>334479.18799999997</v>
      </c>
      <c r="C239" s="6">
        <v>340245.103</v>
      </c>
      <c r="D239" s="7">
        <f t="shared" si="6"/>
        <v>5765.9150000000373</v>
      </c>
      <c r="E239" s="8">
        <f t="shared" si="7"/>
        <v>1.7238486599052728E-2</v>
      </c>
    </row>
    <row r="240" spans="1:5">
      <c r="A240" s="10" t="s">
        <v>10</v>
      </c>
      <c r="B240" s="11">
        <v>186477.524</v>
      </c>
      <c r="C240" s="11">
        <v>186472.10399999999</v>
      </c>
      <c r="D240" s="7">
        <f t="shared" si="6"/>
        <v>-5.4200000000128057</v>
      </c>
      <c r="E240" s="8">
        <f t="shared" si="7"/>
        <v>-2.9065164979414923E-5</v>
      </c>
    </row>
    <row r="241" spans="1:5">
      <c r="A241" s="10" t="s">
        <v>11</v>
      </c>
      <c r="B241" s="11">
        <v>94088.182000000001</v>
      </c>
      <c r="C241" s="11">
        <v>93728.476999999999</v>
      </c>
      <c r="D241" s="7">
        <f t="shared" si="6"/>
        <v>-359.70500000000175</v>
      </c>
      <c r="E241" s="8">
        <f t="shared" si="7"/>
        <v>-3.8230624968394198E-3</v>
      </c>
    </row>
    <row r="242" spans="1:5">
      <c r="A242" s="10" t="s">
        <v>12</v>
      </c>
      <c r="B242" s="11">
        <v>29163.724999999999</v>
      </c>
      <c r="C242" s="11">
        <v>32005.65</v>
      </c>
      <c r="D242" s="7">
        <f t="shared" si="6"/>
        <v>2841.9250000000029</v>
      </c>
      <c r="E242" s="8">
        <f t="shared" si="7"/>
        <v>9.7447256823331149E-2</v>
      </c>
    </row>
    <row r="243" spans="1:5">
      <c r="A243" s="10" t="s">
        <v>13</v>
      </c>
      <c r="B243" s="11">
        <v>18839.366999999998</v>
      </c>
      <c r="C243" s="11">
        <v>21856.322</v>
      </c>
      <c r="D243" s="7">
        <f t="shared" si="6"/>
        <v>3016.9550000000017</v>
      </c>
      <c r="E243" s="8">
        <f t="shared" si="7"/>
        <v>0.1601409962447253</v>
      </c>
    </row>
    <row r="244" spans="1:5">
      <c r="A244" s="10" t="s">
        <v>14</v>
      </c>
      <c r="B244" s="11">
        <v>2842.05</v>
      </c>
      <c r="C244" s="11">
        <v>2886</v>
      </c>
      <c r="D244" s="7">
        <f t="shared" si="6"/>
        <v>43.949999999999818</v>
      </c>
      <c r="E244" s="8">
        <f t="shared" si="7"/>
        <v>1.5464189581464019E-2</v>
      </c>
    </row>
    <row r="245" spans="1:5">
      <c r="A245" s="10" t="s">
        <v>15</v>
      </c>
      <c r="B245" s="11">
        <v>1641.1</v>
      </c>
      <c r="C245" s="11">
        <v>1500.21</v>
      </c>
      <c r="D245" s="7">
        <f t="shared" si="6"/>
        <v>-140.88999999999987</v>
      </c>
      <c r="E245" s="8">
        <f t="shared" si="7"/>
        <v>-8.5850953628663629E-2</v>
      </c>
    </row>
    <row r="246" spans="1:5">
      <c r="A246" s="10" t="s">
        <v>16</v>
      </c>
      <c r="B246" s="11">
        <v>1101.74</v>
      </c>
      <c r="C246" s="11">
        <v>1499.2950000000001</v>
      </c>
      <c r="D246" s="7">
        <f t="shared" si="6"/>
        <v>397.55500000000006</v>
      </c>
      <c r="E246" s="8">
        <f t="shared" si="7"/>
        <v>0.36084284858496568</v>
      </c>
    </row>
    <row r="247" spans="1:5">
      <c r="A247" s="10" t="s">
        <v>17</v>
      </c>
      <c r="B247" s="11">
        <v>325.5</v>
      </c>
      <c r="C247" s="11">
        <v>297.04500000000002</v>
      </c>
      <c r="D247" s="7">
        <f t="shared" si="6"/>
        <v>-28.454999999999984</v>
      </c>
      <c r="E247" s="8">
        <f t="shared" si="7"/>
        <v>-8.7419354838709634E-2</v>
      </c>
    </row>
    <row r="248" spans="1:5" ht="12.95">
      <c r="A248" s="9" t="s">
        <v>18</v>
      </c>
      <c r="B248" s="6">
        <v>43889.439999999995</v>
      </c>
      <c r="C248" s="6">
        <v>47097.654999999999</v>
      </c>
      <c r="D248" s="7">
        <f t="shared" si="6"/>
        <v>3208.2150000000038</v>
      </c>
      <c r="E248" s="8">
        <f t="shared" si="7"/>
        <v>7.3097651735816269E-2</v>
      </c>
    </row>
    <row r="249" spans="1:5">
      <c r="A249" s="10" t="s">
        <v>19</v>
      </c>
      <c r="B249" s="11">
        <v>11513.8</v>
      </c>
      <c r="C249" s="11">
        <v>11920</v>
      </c>
      <c r="D249" s="7">
        <f t="shared" si="6"/>
        <v>406.20000000000073</v>
      </c>
      <c r="E249" s="8">
        <f t="shared" si="7"/>
        <v>3.5279403845819866E-2</v>
      </c>
    </row>
    <row r="250" spans="1:5">
      <c r="A250" s="10" t="s">
        <v>21</v>
      </c>
      <c r="B250" s="11">
        <v>6371.2</v>
      </c>
      <c r="C250" s="11">
        <v>6741</v>
      </c>
      <c r="D250" s="7">
        <f t="shared" si="6"/>
        <v>369.80000000000018</v>
      </c>
      <c r="E250" s="8">
        <f t="shared" si="7"/>
        <v>5.8042440984429962E-2</v>
      </c>
    </row>
    <row r="251" spans="1:5">
      <c r="A251" s="10" t="s">
        <v>20</v>
      </c>
      <c r="B251" s="11">
        <v>5144.46</v>
      </c>
      <c r="C251" s="11">
        <v>6113.45</v>
      </c>
      <c r="D251" s="7">
        <f t="shared" si="6"/>
        <v>968.98999999999978</v>
      </c>
      <c r="E251" s="8">
        <f t="shared" si="7"/>
        <v>0.18835601792996734</v>
      </c>
    </row>
    <row r="252" spans="1:5">
      <c r="A252" s="10" t="s">
        <v>25</v>
      </c>
      <c r="B252" s="11">
        <v>4520.2</v>
      </c>
      <c r="C252" s="11">
        <v>4592.3999999999996</v>
      </c>
      <c r="D252" s="7">
        <f t="shared" si="6"/>
        <v>72.199999999999818</v>
      </c>
      <c r="E252" s="8">
        <f t="shared" si="7"/>
        <v>1.5972744568824349E-2</v>
      </c>
    </row>
    <row r="253" spans="1:5">
      <c r="A253" s="10" t="s">
        <v>24</v>
      </c>
      <c r="B253" s="11">
        <v>3284.25</v>
      </c>
      <c r="C253" s="11">
        <v>4034.47</v>
      </c>
      <c r="D253" s="7">
        <f t="shared" si="6"/>
        <v>750.2199999999998</v>
      </c>
      <c r="E253" s="8">
        <f t="shared" si="7"/>
        <v>0.22842962624647936</v>
      </c>
    </row>
    <row r="254" spans="1:5">
      <c r="A254" s="10" t="s">
        <v>26</v>
      </c>
      <c r="B254" s="11">
        <v>3649.43</v>
      </c>
      <c r="C254" s="11">
        <v>3826.43</v>
      </c>
      <c r="D254" s="7">
        <f t="shared" si="6"/>
        <v>177</v>
      </c>
      <c r="E254" s="8">
        <f t="shared" si="7"/>
        <v>4.8500724770717624E-2</v>
      </c>
    </row>
    <row r="255" spans="1:5">
      <c r="A255" s="10" t="s">
        <v>22</v>
      </c>
      <c r="B255" s="11">
        <v>3713.99</v>
      </c>
      <c r="C255" s="11">
        <v>3760.45</v>
      </c>
      <c r="D255" s="7">
        <f t="shared" si="6"/>
        <v>46.460000000000036</v>
      </c>
      <c r="E255" s="8">
        <f t="shared" si="7"/>
        <v>1.2509457483730446E-2</v>
      </c>
    </row>
    <row r="256" spans="1:5">
      <c r="A256" s="10" t="s">
        <v>23</v>
      </c>
      <c r="B256" s="11">
        <v>3129.55</v>
      </c>
      <c r="C256" s="11">
        <v>3571.3449999999998</v>
      </c>
      <c r="D256" s="7">
        <f t="shared" si="6"/>
        <v>441.79499999999962</v>
      </c>
      <c r="E256" s="8">
        <f t="shared" si="7"/>
        <v>0.14116885814254432</v>
      </c>
    </row>
    <row r="257" spans="1:5">
      <c r="A257" s="10" t="s">
        <v>27</v>
      </c>
      <c r="B257" s="11">
        <v>1392.3</v>
      </c>
      <c r="C257" s="11">
        <v>1173.8</v>
      </c>
      <c r="D257" s="7">
        <f t="shared" si="6"/>
        <v>-218.5</v>
      </c>
      <c r="E257" s="8">
        <f t="shared" si="7"/>
        <v>-0.15693456869927458</v>
      </c>
    </row>
    <row r="258" spans="1:5">
      <c r="A258" s="10" t="s">
        <v>28</v>
      </c>
      <c r="B258" s="11">
        <v>884.85</v>
      </c>
      <c r="C258" s="11">
        <v>1103.3499999999999</v>
      </c>
      <c r="D258" s="7">
        <f t="shared" si="6"/>
        <v>218.49999999999989</v>
      </c>
      <c r="E258" s="8">
        <f t="shared" si="7"/>
        <v>0.24693450867378638</v>
      </c>
    </row>
    <row r="259" spans="1:5">
      <c r="A259" s="10" t="s">
        <v>29</v>
      </c>
      <c r="B259" s="11">
        <v>250.71</v>
      </c>
      <c r="C259" s="11">
        <v>223.16</v>
      </c>
      <c r="D259" s="7">
        <f t="shared" si="6"/>
        <v>-27.550000000000011</v>
      </c>
      <c r="E259" s="8">
        <f t="shared" si="7"/>
        <v>-0.10988791831199397</v>
      </c>
    </row>
    <row r="260" spans="1:5">
      <c r="A260" s="10" t="s">
        <v>30</v>
      </c>
      <c r="B260" s="11">
        <v>34.700000000000003</v>
      </c>
      <c r="C260" s="11">
        <v>37.799999999999997</v>
      </c>
      <c r="D260" s="7">
        <f t="shared" si="6"/>
        <v>3.0999999999999943</v>
      </c>
      <c r="E260" s="8">
        <f t="shared" si="7"/>
        <v>8.9337175792507037E-2</v>
      </c>
    </row>
    <row r="261" spans="1:5" ht="12.95">
      <c r="A261" s="9" t="s">
        <v>31</v>
      </c>
      <c r="B261" s="6">
        <v>13397.942000000001</v>
      </c>
      <c r="C261" s="6">
        <v>14058.285</v>
      </c>
      <c r="D261" s="7">
        <f t="shared" ref="D261:D324" si="8">C261-B261</f>
        <v>660.34299999999894</v>
      </c>
      <c r="E261" s="8">
        <f t="shared" ref="E261:E324" si="9">D261/B261</f>
        <v>4.9286897942982501E-2</v>
      </c>
    </row>
    <row r="262" spans="1:5" ht="12.95">
      <c r="A262" s="9" t="s">
        <v>33</v>
      </c>
      <c r="B262" s="6">
        <v>1908.26</v>
      </c>
      <c r="C262" s="6">
        <v>2344.395</v>
      </c>
      <c r="D262" s="7">
        <f t="shared" si="8"/>
        <v>436.13499999999999</v>
      </c>
      <c r="E262" s="8">
        <f t="shared" si="9"/>
        <v>0.22855114082986594</v>
      </c>
    </row>
    <row r="263" spans="1:5" ht="12.95">
      <c r="A263" s="9" t="s">
        <v>32</v>
      </c>
      <c r="B263" s="6">
        <v>1649.825</v>
      </c>
      <c r="C263" s="6">
        <v>1417.5</v>
      </c>
      <c r="D263" s="7">
        <f t="shared" si="8"/>
        <v>-232.32500000000005</v>
      </c>
      <c r="E263" s="8">
        <f t="shared" si="9"/>
        <v>-0.1408179655417999</v>
      </c>
    </row>
    <row r="264" spans="1:5" ht="12.95">
      <c r="A264" s="5" t="s">
        <v>178</v>
      </c>
      <c r="B264" s="16">
        <v>1014390.496</v>
      </c>
      <c r="C264" s="16">
        <v>983926.6</v>
      </c>
      <c r="D264" s="17">
        <f t="shared" si="8"/>
        <v>-30463.896000000066</v>
      </c>
      <c r="E264" s="18">
        <f t="shared" si="9"/>
        <v>-3.0031724587451247E-2</v>
      </c>
    </row>
    <row r="265" spans="1:5" ht="12.95">
      <c r="A265" s="9" t="s">
        <v>9</v>
      </c>
      <c r="B265" s="6">
        <v>787059.74899999995</v>
      </c>
      <c r="C265" s="6">
        <v>752618.72499999998</v>
      </c>
      <c r="D265" s="7">
        <f t="shared" si="8"/>
        <v>-34441.023999999976</v>
      </c>
      <c r="E265" s="8">
        <f t="shared" si="9"/>
        <v>-4.3759097125420372E-2</v>
      </c>
    </row>
    <row r="266" spans="1:5">
      <c r="A266" s="10" t="s">
        <v>10</v>
      </c>
      <c r="B266" s="11">
        <v>438490.93900000001</v>
      </c>
      <c r="C266" s="11">
        <v>406243.027</v>
      </c>
      <c r="D266" s="7">
        <f t="shared" si="8"/>
        <v>-32247.912000000011</v>
      </c>
      <c r="E266" s="8">
        <f t="shared" si="9"/>
        <v>-7.3542938135832292E-2</v>
      </c>
    </row>
    <row r="267" spans="1:5">
      <c r="A267" s="10" t="s">
        <v>11</v>
      </c>
      <c r="B267" s="11">
        <v>217583.43299999999</v>
      </c>
      <c r="C267" s="11">
        <v>206225.995</v>
      </c>
      <c r="D267" s="7">
        <f t="shared" si="8"/>
        <v>-11357.437999999995</v>
      </c>
      <c r="E267" s="8">
        <f t="shared" si="9"/>
        <v>-5.219808256265538E-2</v>
      </c>
    </row>
    <row r="268" spans="1:5">
      <c r="A268" s="10" t="s">
        <v>12</v>
      </c>
      <c r="B268" s="11">
        <v>74697.375</v>
      </c>
      <c r="C268" s="11">
        <v>79940.75</v>
      </c>
      <c r="D268" s="7">
        <f t="shared" si="8"/>
        <v>5243.375</v>
      </c>
      <c r="E268" s="8">
        <f t="shared" si="9"/>
        <v>7.01949031006779E-2</v>
      </c>
    </row>
    <row r="269" spans="1:5">
      <c r="A269" s="10" t="s">
        <v>13</v>
      </c>
      <c r="B269" s="11">
        <v>38602.347000000002</v>
      </c>
      <c r="C269" s="11">
        <v>40845.497000000003</v>
      </c>
      <c r="D269" s="7">
        <f t="shared" si="8"/>
        <v>2243.1500000000015</v>
      </c>
      <c r="E269" s="8">
        <f t="shared" si="9"/>
        <v>5.8109161082874089E-2</v>
      </c>
    </row>
    <row r="270" spans="1:5">
      <c r="A270" s="10" t="s">
        <v>14</v>
      </c>
      <c r="B270" s="11">
        <v>7782.8</v>
      </c>
      <c r="C270" s="11">
        <v>7747.75</v>
      </c>
      <c r="D270" s="7">
        <f t="shared" si="8"/>
        <v>-35.050000000000182</v>
      </c>
      <c r="E270" s="8">
        <f t="shared" si="9"/>
        <v>-4.5035205838515934E-3</v>
      </c>
    </row>
    <row r="271" spans="1:5">
      <c r="A271" s="10" t="s">
        <v>15</v>
      </c>
      <c r="B271" s="11">
        <v>5811.2049999999999</v>
      </c>
      <c r="C271" s="11">
        <v>6435.5209999999997</v>
      </c>
      <c r="D271" s="7">
        <f t="shared" si="8"/>
        <v>624.3159999999998</v>
      </c>
      <c r="E271" s="8">
        <f t="shared" si="9"/>
        <v>0.10743313994257642</v>
      </c>
    </row>
    <row r="272" spans="1:5">
      <c r="A272" s="10" t="s">
        <v>16</v>
      </c>
      <c r="B272" s="11">
        <v>3181.9</v>
      </c>
      <c r="C272" s="11">
        <v>3787.39</v>
      </c>
      <c r="D272" s="7">
        <f t="shared" si="8"/>
        <v>605.48999999999978</v>
      </c>
      <c r="E272" s="8">
        <f t="shared" si="9"/>
        <v>0.19029196392092768</v>
      </c>
    </row>
    <row r="273" spans="1:5">
      <c r="A273" s="10" t="s">
        <v>17</v>
      </c>
      <c r="B273" s="11">
        <v>909.75</v>
      </c>
      <c r="C273" s="11">
        <v>1392.7950000000001</v>
      </c>
      <c r="D273" s="7">
        <f t="shared" si="8"/>
        <v>483.04500000000007</v>
      </c>
      <c r="E273" s="8">
        <f t="shared" si="9"/>
        <v>0.530964550700742</v>
      </c>
    </row>
    <row r="274" spans="1:5" ht="12.95">
      <c r="A274" s="9" t="s">
        <v>18</v>
      </c>
      <c r="B274" s="6">
        <v>107794.88499999999</v>
      </c>
      <c r="C274" s="6">
        <v>117390.81</v>
      </c>
      <c r="D274" s="7">
        <f t="shared" si="8"/>
        <v>9595.9250000000029</v>
      </c>
      <c r="E274" s="8">
        <f t="shared" si="9"/>
        <v>8.9020225774163617E-2</v>
      </c>
    </row>
    <row r="275" spans="1:5">
      <c r="A275" s="10" t="s">
        <v>19</v>
      </c>
      <c r="B275" s="11">
        <v>24025.35</v>
      </c>
      <c r="C275" s="11">
        <v>25204.35</v>
      </c>
      <c r="D275" s="7">
        <f t="shared" si="8"/>
        <v>1179</v>
      </c>
      <c r="E275" s="8">
        <f t="shared" si="9"/>
        <v>4.9073166467918261E-2</v>
      </c>
    </row>
    <row r="276" spans="1:5">
      <c r="A276" s="10" t="s">
        <v>21</v>
      </c>
      <c r="B276" s="11">
        <v>17314.3</v>
      </c>
      <c r="C276" s="11">
        <v>18382.900000000001</v>
      </c>
      <c r="D276" s="7">
        <f t="shared" si="8"/>
        <v>1068.6000000000022</v>
      </c>
      <c r="E276" s="8">
        <f t="shared" si="9"/>
        <v>6.1717770859925164E-2</v>
      </c>
    </row>
    <row r="277" spans="1:5">
      <c r="A277" s="10" t="s">
        <v>20</v>
      </c>
      <c r="B277" s="11">
        <v>14966.78</v>
      </c>
      <c r="C277" s="11">
        <v>18255.18</v>
      </c>
      <c r="D277" s="7">
        <f t="shared" si="8"/>
        <v>3288.3999999999996</v>
      </c>
      <c r="E277" s="8">
        <f t="shared" si="9"/>
        <v>0.2197132582960396</v>
      </c>
    </row>
    <row r="278" spans="1:5">
      <c r="A278" s="10" t="s">
        <v>23</v>
      </c>
      <c r="B278" s="11">
        <v>10369.105</v>
      </c>
      <c r="C278" s="11">
        <v>12776.98</v>
      </c>
      <c r="D278" s="7">
        <f t="shared" si="8"/>
        <v>2407.875</v>
      </c>
      <c r="E278" s="8">
        <f t="shared" si="9"/>
        <v>0.23221628096156804</v>
      </c>
    </row>
    <row r="279" spans="1:5">
      <c r="A279" s="10" t="s">
        <v>25</v>
      </c>
      <c r="B279" s="11">
        <v>10663.6</v>
      </c>
      <c r="C279" s="11">
        <v>9992.4</v>
      </c>
      <c r="D279" s="7">
        <f t="shared" si="8"/>
        <v>-671.20000000000073</v>
      </c>
      <c r="E279" s="8">
        <f t="shared" si="9"/>
        <v>-6.2943096140140362E-2</v>
      </c>
    </row>
    <row r="280" spans="1:5">
      <c r="A280" s="10" t="s">
        <v>24</v>
      </c>
      <c r="B280" s="11">
        <v>8257.19</v>
      </c>
      <c r="C280" s="11">
        <v>9844.84</v>
      </c>
      <c r="D280" s="7">
        <f t="shared" si="8"/>
        <v>1587.6499999999996</v>
      </c>
      <c r="E280" s="8">
        <f t="shared" si="9"/>
        <v>0.19227485379408729</v>
      </c>
    </row>
    <row r="281" spans="1:5">
      <c r="A281" s="10" t="s">
        <v>26</v>
      </c>
      <c r="B281" s="11">
        <v>7328.12</v>
      </c>
      <c r="C281" s="11">
        <v>8011.07</v>
      </c>
      <c r="D281" s="7">
        <f t="shared" si="8"/>
        <v>682.94999999999982</v>
      </c>
      <c r="E281" s="8">
        <f t="shared" si="9"/>
        <v>9.3195799195428003E-2</v>
      </c>
    </row>
    <row r="282" spans="1:5">
      <c r="A282" s="10" t="s">
        <v>22</v>
      </c>
      <c r="B282" s="11">
        <v>8275.35</v>
      </c>
      <c r="C282" s="11">
        <v>7669.74</v>
      </c>
      <c r="D282" s="7">
        <f t="shared" si="8"/>
        <v>-605.61000000000058</v>
      </c>
      <c r="E282" s="8">
        <f t="shared" si="9"/>
        <v>-7.3182403161195661E-2</v>
      </c>
    </row>
    <row r="283" spans="1:5">
      <c r="A283" s="10" t="s">
        <v>27</v>
      </c>
      <c r="B283" s="11">
        <v>2907.8</v>
      </c>
      <c r="C283" s="11">
        <v>3041.4</v>
      </c>
      <c r="D283" s="7">
        <f t="shared" si="8"/>
        <v>133.59999999999991</v>
      </c>
      <c r="E283" s="8">
        <f t="shared" si="9"/>
        <v>4.5945388266043025E-2</v>
      </c>
    </row>
    <row r="284" spans="1:5">
      <c r="A284" s="10" t="s">
        <v>28</v>
      </c>
      <c r="B284" s="11">
        <v>2458.85</v>
      </c>
      <c r="C284" s="11">
        <v>2681.15</v>
      </c>
      <c r="D284" s="7">
        <f t="shared" si="8"/>
        <v>222.30000000000018</v>
      </c>
      <c r="E284" s="8">
        <f t="shared" si="9"/>
        <v>9.0408117615958752E-2</v>
      </c>
    </row>
    <row r="285" spans="1:5">
      <c r="A285" s="10" t="s">
        <v>29</v>
      </c>
      <c r="B285" s="11">
        <v>1176.6400000000001</v>
      </c>
      <c r="C285" s="11">
        <v>1465</v>
      </c>
      <c r="D285" s="7">
        <f t="shared" si="8"/>
        <v>288.3599999999999</v>
      </c>
      <c r="E285" s="8">
        <f t="shared" si="9"/>
        <v>0.24507070981778614</v>
      </c>
    </row>
    <row r="286" spans="1:5">
      <c r="A286" s="10" t="s">
        <v>30</v>
      </c>
      <c r="B286" s="11">
        <v>51.8</v>
      </c>
      <c r="C286" s="11">
        <v>65.8</v>
      </c>
      <c r="D286" s="7">
        <f t="shared" si="8"/>
        <v>14</v>
      </c>
      <c r="E286" s="8">
        <f t="shared" si="9"/>
        <v>0.27027027027027029</v>
      </c>
    </row>
    <row r="287" spans="1:5" ht="12.95">
      <c r="A287" s="9" t="s">
        <v>31</v>
      </c>
      <c r="B287" s="6">
        <v>110267.57699999999</v>
      </c>
      <c r="C287" s="6">
        <v>103822.215</v>
      </c>
      <c r="D287" s="7">
        <f t="shared" si="8"/>
        <v>-6445.3619999999937</v>
      </c>
      <c r="E287" s="8">
        <f t="shared" si="9"/>
        <v>-5.8452014412178427E-2</v>
      </c>
    </row>
    <row r="288" spans="1:5" ht="12.95">
      <c r="A288" s="9" t="s">
        <v>33</v>
      </c>
      <c r="B288" s="6">
        <v>5462.96</v>
      </c>
      <c r="C288" s="6">
        <v>6350.5749999999998</v>
      </c>
      <c r="D288" s="7">
        <f t="shared" si="8"/>
        <v>887.61499999999978</v>
      </c>
      <c r="E288" s="8">
        <f t="shared" si="9"/>
        <v>0.16247876609017817</v>
      </c>
    </row>
    <row r="289" spans="1:5" ht="12.95">
      <c r="A289" s="9" t="s">
        <v>32</v>
      </c>
      <c r="B289" s="6">
        <v>3805.3249999999998</v>
      </c>
      <c r="C289" s="6">
        <v>3744.2750000000001</v>
      </c>
      <c r="D289" s="7">
        <f t="shared" si="8"/>
        <v>-61.049999999999727</v>
      </c>
      <c r="E289" s="8">
        <f t="shared" si="9"/>
        <v>-1.6043307733242161E-2</v>
      </c>
    </row>
    <row r="290" spans="1:5" ht="12.95">
      <c r="A290" s="5" t="s">
        <v>179</v>
      </c>
      <c r="B290" s="16">
        <v>680099.304</v>
      </c>
      <c r="C290" s="16">
        <v>769169.23200000008</v>
      </c>
      <c r="D290" s="17">
        <f t="shared" si="8"/>
        <v>89069.928000000073</v>
      </c>
      <c r="E290" s="18">
        <f t="shared" si="9"/>
        <v>0.1309660625678277</v>
      </c>
    </row>
    <row r="291" spans="1:5" ht="12.95">
      <c r="A291" s="9" t="s">
        <v>9</v>
      </c>
      <c r="B291" s="6">
        <v>566801.924</v>
      </c>
      <c r="C291" s="6">
        <v>631717.22800000012</v>
      </c>
      <c r="D291" s="7">
        <f t="shared" si="8"/>
        <v>64915.30400000012</v>
      </c>
      <c r="E291" s="8">
        <f t="shared" si="9"/>
        <v>0.11452908194433038</v>
      </c>
    </row>
    <row r="292" spans="1:5">
      <c r="A292" s="10" t="s">
        <v>10</v>
      </c>
      <c r="B292" s="11">
        <v>316795.54200000002</v>
      </c>
      <c r="C292" s="11">
        <v>344278.288</v>
      </c>
      <c r="D292" s="7">
        <f t="shared" si="8"/>
        <v>27482.745999999985</v>
      </c>
      <c r="E292" s="8">
        <f t="shared" si="9"/>
        <v>8.6752312947636065E-2</v>
      </c>
    </row>
    <row r="293" spans="1:5">
      <c r="A293" s="10" t="s">
        <v>11</v>
      </c>
      <c r="B293" s="11">
        <v>166041.73300000001</v>
      </c>
      <c r="C293" s="11">
        <v>182548.80900000001</v>
      </c>
      <c r="D293" s="7">
        <f t="shared" si="8"/>
        <v>16507.076000000001</v>
      </c>
      <c r="E293" s="8">
        <f t="shared" si="9"/>
        <v>9.9415223520944576E-2</v>
      </c>
    </row>
    <row r="294" spans="1:5">
      <c r="A294" s="10" t="s">
        <v>12</v>
      </c>
      <c r="B294" s="11">
        <v>47636.775000000001</v>
      </c>
      <c r="C294" s="11">
        <v>57935.3</v>
      </c>
      <c r="D294" s="7">
        <f t="shared" si="8"/>
        <v>10298.525000000001</v>
      </c>
      <c r="E294" s="8">
        <f t="shared" si="9"/>
        <v>0.21618854341000207</v>
      </c>
    </row>
    <row r="295" spans="1:5">
      <c r="A295" s="10" t="s">
        <v>13</v>
      </c>
      <c r="B295" s="11">
        <v>24567.114000000001</v>
      </c>
      <c r="C295" s="11">
        <v>31717.294000000002</v>
      </c>
      <c r="D295" s="7">
        <f t="shared" si="8"/>
        <v>7150.18</v>
      </c>
      <c r="E295" s="8">
        <f t="shared" si="9"/>
        <v>0.29104680346254752</v>
      </c>
    </row>
    <row r="296" spans="1:5">
      <c r="A296" s="10" t="s">
        <v>14</v>
      </c>
      <c r="B296" s="11">
        <v>5798.05</v>
      </c>
      <c r="C296" s="11">
        <v>6705.35</v>
      </c>
      <c r="D296" s="7">
        <f t="shared" si="8"/>
        <v>907.30000000000018</v>
      </c>
      <c r="E296" s="8">
        <f t="shared" si="9"/>
        <v>0.15648364536352741</v>
      </c>
    </row>
    <row r="297" spans="1:5">
      <c r="A297" s="10" t="s">
        <v>15</v>
      </c>
      <c r="B297" s="11">
        <v>3735.9650000000001</v>
      </c>
      <c r="C297" s="11">
        <v>5082.6719999999996</v>
      </c>
      <c r="D297" s="7">
        <f t="shared" si="8"/>
        <v>1346.7069999999994</v>
      </c>
      <c r="E297" s="8">
        <f t="shared" si="9"/>
        <v>0.36047098942308059</v>
      </c>
    </row>
    <row r="298" spans="1:5">
      <c r="A298" s="10" t="s">
        <v>16</v>
      </c>
      <c r="B298" s="11">
        <v>1700.82</v>
      </c>
      <c r="C298" s="11">
        <v>2912.1350000000002</v>
      </c>
      <c r="D298" s="7">
        <f t="shared" si="8"/>
        <v>1211.3150000000003</v>
      </c>
      <c r="E298" s="8">
        <f t="shared" si="9"/>
        <v>0.71219470608294844</v>
      </c>
    </row>
    <row r="299" spans="1:5">
      <c r="A299" s="10" t="s">
        <v>17</v>
      </c>
      <c r="B299" s="11">
        <v>525.92499999999995</v>
      </c>
      <c r="C299" s="11">
        <v>537.38</v>
      </c>
      <c r="D299" s="7">
        <f t="shared" si="8"/>
        <v>11.455000000000041</v>
      </c>
      <c r="E299" s="8">
        <f t="shared" si="9"/>
        <v>2.1780672149070764E-2</v>
      </c>
    </row>
    <row r="300" spans="1:5" ht="12.95">
      <c r="A300" s="9" t="s">
        <v>18</v>
      </c>
      <c r="B300" s="6">
        <v>84933.2</v>
      </c>
      <c r="C300" s="6">
        <v>95989.720000000016</v>
      </c>
      <c r="D300" s="7">
        <f t="shared" si="8"/>
        <v>11056.520000000019</v>
      </c>
      <c r="E300" s="8">
        <f t="shared" si="9"/>
        <v>0.13017901127003362</v>
      </c>
    </row>
    <row r="301" spans="1:5">
      <c r="A301" s="10" t="s">
        <v>19</v>
      </c>
      <c r="B301" s="11">
        <v>24543.9</v>
      </c>
      <c r="C301" s="11">
        <v>24935</v>
      </c>
      <c r="D301" s="7">
        <f t="shared" si="8"/>
        <v>391.09999999999854</v>
      </c>
      <c r="E301" s="8">
        <f t="shared" si="9"/>
        <v>1.593471290218745E-2</v>
      </c>
    </row>
    <row r="302" spans="1:5">
      <c r="A302" s="10" t="s">
        <v>21</v>
      </c>
      <c r="B302" s="11">
        <v>13786.45</v>
      </c>
      <c r="C302" s="11">
        <v>14947.3</v>
      </c>
      <c r="D302" s="7">
        <f t="shared" si="8"/>
        <v>1160.8499999999985</v>
      </c>
      <c r="E302" s="8">
        <f t="shared" si="9"/>
        <v>8.4202242056511903E-2</v>
      </c>
    </row>
    <row r="303" spans="1:5">
      <c r="A303" s="10" t="s">
        <v>20</v>
      </c>
      <c r="B303" s="11">
        <v>9983.9699999999993</v>
      </c>
      <c r="C303" s="11">
        <v>12597.07</v>
      </c>
      <c r="D303" s="7">
        <f t="shared" si="8"/>
        <v>2613.1000000000004</v>
      </c>
      <c r="E303" s="8">
        <f t="shared" si="9"/>
        <v>0.26172955247261365</v>
      </c>
    </row>
    <row r="304" spans="1:5">
      <c r="A304" s="10" t="s">
        <v>23</v>
      </c>
      <c r="B304" s="11">
        <v>6768.06</v>
      </c>
      <c r="C304" s="11">
        <v>9138.34</v>
      </c>
      <c r="D304" s="7">
        <f t="shared" si="8"/>
        <v>2370.2799999999997</v>
      </c>
      <c r="E304" s="8">
        <f t="shared" si="9"/>
        <v>0.35021557137495818</v>
      </c>
    </row>
    <row r="305" spans="1:5">
      <c r="A305" s="10" t="s">
        <v>25</v>
      </c>
      <c r="B305" s="11">
        <v>7838.35</v>
      </c>
      <c r="C305" s="11">
        <v>8768.9500000000007</v>
      </c>
      <c r="D305" s="7">
        <f t="shared" si="8"/>
        <v>930.60000000000036</v>
      </c>
      <c r="E305" s="8">
        <f t="shared" si="9"/>
        <v>0.11872396614083325</v>
      </c>
    </row>
    <row r="306" spans="1:5">
      <c r="A306" s="10" t="s">
        <v>24</v>
      </c>
      <c r="B306" s="11">
        <v>5299.25</v>
      </c>
      <c r="C306" s="11">
        <v>6874.01</v>
      </c>
      <c r="D306" s="7">
        <f t="shared" si="8"/>
        <v>1574.7600000000002</v>
      </c>
      <c r="E306" s="8">
        <f t="shared" si="9"/>
        <v>0.2971665801764401</v>
      </c>
    </row>
    <row r="307" spans="1:5">
      <c r="A307" s="10" t="s">
        <v>22</v>
      </c>
      <c r="B307" s="11">
        <v>5651.5</v>
      </c>
      <c r="C307" s="11">
        <v>6428.55</v>
      </c>
      <c r="D307" s="7">
        <f t="shared" si="8"/>
        <v>777.05000000000018</v>
      </c>
      <c r="E307" s="8">
        <f t="shared" si="9"/>
        <v>0.13749447049455901</v>
      </c>
    </row>
    <row r="308" spans="1:5">
      <c r="A308" s="10" t="s">
        <v>26</v>
      </c>
      <c r="B308" s="11">
        <v>5342.57</v>
      </c>
      <c r="C308" s="11">
        <v>6228.95</v>
      </c>
      <c r="D308" s="7">
        <f t="shared" si="8"/>
        <v>886.38000000000011</v>
      </c>
      <c r="E308" s="8">
        <f t="shared" si="9"/>
        <v>0.16590891649524483</v>
      </c>
    </row>
    <row r="309" spans="1:5">
      <c r="A309" s="10" t="s">
        <v>27</v>
      </c>
      <c r="B309" s="11">
        <v>3319.9</v>
      </c>
      <c r="C309" s="11">
        <v>3097.2</v>
      </c>
      <c r="D309" s="7">
        <f t="shared" si="8"/>
        <v>-222.70000000000027</v>
      </c>
      <c r="E309" s="8">
        <f t="shared" si="9"/>
        <v>-6.7080333744992393E-2</v>
      </c>
    </row>
    <row r="310" spans="1:5">
      <c r="A310" s="10" t="s">
        <v>28</v>
      </c>
      <c r="B310" s="11">
        <v>1573.45</v>
      </c>
      <c r="C310" s="11">
        <v>2020.1</v>
      </c>
      <c r="D310" s="7">
        <f t="shared" si="8"/>
        <v>446.64999999999986</v>
      </c>
      <c r="E310" s="8">
        <f t="shared" si="9"/>
        <v>0.28386666242969261</v>
      </c>
    </row>
    <row r="311" spans="1:5">
      <c r="A311" s="10" t="s">
        <v>29</v>
      </c>
      <c r="B311" s="11">
        <v>783.2</v>
      </c>
      <c r="C311" s="11">
        <v>898.95</v>
      </c>
      <c r="D311" s="7">
        <f t="shared" si="8"/>
        <v>115.75</v>
      </c>
      <c r="E311" s="8">
        <f t="shared" si="9"/>
        <v>0.14779111338100101</v>
      </c>
    </row>
    <row r="312" spans="1:5">
      <c r="A312" s="10" t="s">
        <v>30</v>
      </c>
      <c r="B312" s="11">
        <v>42.6</v>
      </c>
      <c r="C312" s="11">
        <v>55.3</v>
      </c>
      <c r="D312" s="7">
        <f t="shared" si="8"/>
        <v>12.699999999999996</v>
      </c>
      <c r="E312" s="8">
        <f t="shared" si="9"/>
        <v>0.29812206572769945</v>
      </c>
    </row>
    <row r="313" spans="1:5" ht="12.95">
      <c r="A313" s="9" t="s">
        <v>31</v>
      </c>
      <c r="B313" s="6">
        <v>20829.145</v>
      </c>
      <c r="C313" s="6">
        <v>32159.833999999999</v>
      </c>
      <c r="D313" s="7">
        <f t="shared" si="8"/>
        <v>11330.688999999998</v>
      </c>
      <c r="E313" s="8">
        <f t="shared" si="9"/>
        <v>0.54398243422857728</v>
      </c>
    </row>
    <row r="314" spans="1:5" ht="12.95">
      <c r="A314" s="9" t="s">
        <v>32</v>
      </c>
      <c r="B314" s="6">
        <v>4009.2249999999999</v>
      </c>
      <c r="C314" s="6">
        <v>4661.1000000000004</v>
      </c>
      <c r="D314" s="7">
        <f t="shared" si="8"/>
        <v>651.87500000000045</v>
      </c>
      <c r="E314" s="8">
        <f t="shared" si="9"/>
        <v>0.16259376812226814</v>
      </c>
    </row>
    <row r="315" spans="1:5" ht="12.95">
      <c r="A315" s="9" t="s">
        <v>33</v>
      </c>
      <c r="B315" s="6">
        <v>3525.8100000000004</v>
      </c>
      <c r="C315" s="6">
        <v>4641.3500000000004</v>
      </c>
      <c r="D315" s="7">
        <f t="shared" si="8"/>
        <v>1115.54</v>
      </c>
      <c r="E315" s="8">
        <f t="shared" si="9"/>
        <v>0.31639254525910354</v>
      </c>
    </row>
    <row r="316" spans="1:5" ht="12.95">
      <c r="A316" s="5" t="s">
        <v>180</v>
      </c>
      <c r="B316" s="16">
        <v>118403.974</v>
      </c>
      <c r="C316" s="16">
        <v>114755.99699999999</v>
      </c>
      <c r="D316" s="17">
        <f t="shared" si="8"/>
        <v>-3647.9770000000135</v>
      </c>
      <c r="E316" s="18">
        <f t="shared" si="9"/>
        <v>-3.0809582455399796E-2</v>
      </c>
    </row>
    <row r="317" spans="1:5" ht="12.95">
      <c r="A317" s="9" t="s">
        <v>9</v>
      </c>
      <c r="B317" s="6">
        <v>94363.163</v>
      </c>
      <c r="C317" s="6">
        <v>90248.133999999991</v>
      </c>
      <c r="D317" s="7">
        <f t="shared" si="8"/>
        <v>-4115.0290000000095</v>
      </c>
      <c r="E317" s="8">
        <f t="shared" si="9"/>
        <v>-4.3608425885427446E-2</v>
      </c>
    </row>
    <row r="318" spans="1:5">
      <c r="A318" s="10" t="s">
        <v>10</v>
      </c>
      <c r="B318" s="11">
        <v>53133.580999999998</v>
      </c>
      <c r="C318" s="11">
        <v>49436.749000000003</v>
      </c>
      <c r="D318" s="7">
        <f t="shared" si="8"/>
        <v>-3696.8319999999949</v>
      </c>
      <c r="E318" s="8">
        <f t="shared" si="9"/>
        <v>-6.9576187609112869E-2</v>
      </c>
    </row>
    <row r="319" spans="1:5">
      <c r="A319" s="10" t="s">
        <v>11</v>
      </c>
      <c r="B319" s="11">
        <v>26980.712</v>
      </c>
      <c r="C319" s="11">
        <v>25160.895</v>
      </c>
      <c r="D319" s="7">
        <f t="shared" si="8"/>
        <v>-1819.8169999999991</v>
      </c>
      <c r="E319" s="8">
        <f t="shared" si="9"/>
        <v>-6.7448813063198595E-2</v>
      </c>
    </row>
    <row r="320" spans="1:5">
      <c r="A320" s="10" t="s">
        <v>12</v>
      </c>
      <c r="B320" s="11">
        <v>6864.45</v>
      </c>
      <c r="C320" s="11">
        <v>7551.95</v>
      </c>
      <c r="D320" s="7">
        <f t="shared" si="8"/>
        <v>687.5</v>
      </c>
      <c r="E320" s="8">
        <f t="shared" si="9"/>
        <v>0.10015369039034445</v>
      </c>
    </row>
    <row r="321" spans="1:5">
      <c r="A321" s="10" t="s">
        <v>13</v>
      </c>
      <c r="B321" s="11">
        <v>4238.6099999999997</v>
      </c>
      <c r="C321" s="11">
        <v>4642.6000000000004</v>
      </c>
      <c r="D321" s="7">
        <f t="shared" si="8"/>
        <v>403.99000000000069</v>
      </c>
      <c r="E321" s="8">
        <f t="shared" si="9"/>
        <v>9.531190649764916E-2</v>
      </c>
    </row>
    <row r="322" spans="1:5">
      <c r="A322" s="10" t="s">
        <v>16</v>
      </c>
      <c r="B322" s="11">
        <v>1042.0650000000001</v>
      </c>
      <c r="C322" s="11">
        <v>1188.06</v>
      </c>
      <c r="D322" s="7">
        <f t="shared" si="8"/>
        <v>145.99499999999989</v>
      </c>
      <c r="E322" s="8">
        <f t="shared" si="9"/>
        <v>0.1401016251385469</v>
      </c>
    </row>
    <row r="323" spans="1:5">
      <c r="A323" s="10" t="s">
        <v>14</v>
      </c>
      <c r="B323" s="11">
        <v>1383.8</v>
      </c>
      <c r="C323" s="11">
        <v>1057.9000000000001</v>
      </c>
      <c r="D323" s="7">
        <f t="shared" si="8"/>
        <v>-325.89999999999986</v>
      </c>
      <c r="E323" s="8">
        <f t="shared" si="9"/>
        <v>-0.23551091198150012</v>
      </c>
    </row>
    <row r="324" spans="1:5">
      <c r="A324" s="10" t="s">
        <v>15</v>
      </c>
      <c r="B324" s="11">
        <v>580.97</v>
      </c>
      <c r="C324" s="11">
        <v>981.23</v>
      </c>
      <c r="D324" s="7">
        <f t="shared" si="8"/>
        <v>400.26</v>
      </c>
      <c r="E324" s="8">
        <f t="shared" si="9"/>
        <v>0.68895123672478775</v>
      </c>
    </row>
    <row r="325" spans="1:5">
      <c r="A325" s="10" t="s">
        <v>17</v>
      </c>
      <c r="B325" s="11">
        <v>138.97499999999999</v>
      </c>
      <c r="C325" s="11">
        <v>228.75</v>
      </c>
      <c r="D325" s="7">
        <f t="shared" ref="D325:D388" si="10">C325-B325</f>
        <v>89.775000000000006</v>
      </c>
      <c r="E325" s="8">
        <f t="shared" ref="E325:E388" si="11">D325/B325</f>
        <v>0.64597949271451705</v>
      </c>
    </row>
    <row r="326" spans="1:5" ht="12.95">
      <c r="A326" s="9" t="s">
        <v>18</v>
      </c>
      <c r="B326" s="6">
        <v>19346.509999999998</v>
      </c>
      <c r="C326" s="6">
        <v>19797.355</v>
      </c>
      <c r="D326" s="7">
        <f t="shared" si="10"/>
        <v>450.84500000000116</v>
      </c>
      <c r="E326" s="8">
        <f t="shared" si="11"/>
        <v>2.3303686297942171E-2</v>
      </c>
    </row>
    <row r="327" spans="1:5">
      <c r="A327" s="10" t="s">
        <v>19</v>
      </c>
      <c r="B327" s="11">
        <v>5104.25</v>
      </c>
      <c r="C327" s="11">
        <v>5254.44</v>
      </c>
      <c r="D327" s="7">
        <f t="shared" si="10"/>
        <v>150.1899999999996</v>
      </c>
      <c r="E327" s="8">
        <f t="shared" si="11"/>
        <v>2.9424499191849852E-2</v>
      </c>
    </row>
    <row r="328" spans="1:5">
      <c r="A328" s="10" t="s">
        <v>20</v>
      </c>
      <c r="B328" s="11">
        <v>3176.96</v>
      </c>
      <c r="C328" s="11">
        <v>3300.93</v>
      </c>
      <c r="D328" s="7">
        <f t="shared" si="10"/>
        <v>123.9699999999998</v>
      </c>
      <c r="E328" s="8">
        <f t="shared" si="11"/>
        <v>3.9021580378726772E-2</v>
      </c>
    </row>
    <row r="329" spans="1:5">
      <c r="A329" s="10" t="s">
        <v>25</v>
      </c>
      <c r="B329" s="11">
        <v>2440.4</v>
      </c>
      <c r="C329" s="11">
        <v>2185.4</v>
      </c>
      <c r="D329" s="7">
        <f t="shared" si="10"/>
        <v>-255</v>
      </c>
      <c r="E329" s="8">
        <f t="shared" si="11"/>
        <v>-0.10449106703819046</v>
      </c>
    </row>
    <row r="330" spans="1:5">
      <c r="A330" s="10" t="s">
        <v>21</v>
      </c>
      <c r="B330" s="11">
        <v>2037.05</v>
      </c>
      <c r="C330" s="11">
        <v>1824.3</v>
      </c>
      <c r="D330" s="7">
        <f t="shared" si="10"/>
        <v>-212.75</v>
      </c>
      <c r="E330" s="8">
        <f t="shared" si="11"/>
        <v>-0.10444024447117155</v>
      </c>
    </row>
    <row r="331" spans="1:5">
      <c r="A331" s="10" t="s">
        <v>23</v>
      </c>
      <c r="B331" s="11">
        <v>1554.68</v>
      </c>
      <c r="C331" s="11">
        <v>1726.4449999999999</v>
      </c>
      <c r="D331" s="7">
        <f t="shared" si="10"/>
        <v>171.76499999999987</v>
      </c>
      <c r="E331" s="8">
        <f t="shared" si="11"/>
        <v>0.11048254303136328</v>
      </c>
    </row>
    <row r="332" spans="1:5">
      <c r="A332" s="10" t="s">
        <v>26</v>
      </c>
      <c r="B332" s="11">
        <v>1584.22</v>
      </c>
      <c r="C332" s="11">
        <v>1646.29</v>
      </c>
      <c r="D332" s="7">
        <f t="shared" si="10"/>
        <v>62.069999999999936</v>
      </c>
      <c r="E332" s="8">
        <f t="shared" si="11"/>
        <v>3.9180164371110035E-2</v>
      </c>
    </row>
    <row r="333" spans="1:5">
      <c r="A333" s="10" t="s">
        <v>22</v>
      </c>
      <c r="B333" s="11">
        <v>1425.55</v>
      </c>
      <c r="C333" s="11">
        <v>1408.95</v>
      </c>
      <c r="D333" s="7">
        <f t="shared" si="10"/>
        <v>-16.599999999999909</v>
      </c>
      <c r="E333" s="8">
        <f t="shared" si="11"/>
        <v>-1.1644628389042762E-2</v>
      </c>
    </row>
    <row r="334" spans="1:5">
      <c r="A334" s="10" t="s">
        <v>24</v>
      </c>
      <c r="B334" s="11">
        <v>1146</v>
      </c>
      <c r="C334" s="11">
        <v>1192.2</v>
      </c>
      <c r="D334" s="7">
        <f t="shared" si="10"/>
        <v>46.200000000000045</v>
      </c>
      <c r="E334" s="8">
        <f t="shared" si="11"/>
        <v>4.0314136125654487E-2</v>
      </c>
    </row>
    <row r="335" spans="1:5">
      <c r="A335" s="10" t="s">
        <v>27</v>
      </c>
      <c r="B335" s="11">
        <v>578.20000000000005</v>
      </c>
      <c r="C335" s="11">
        <v>911.2</v>
      </c>
      <c r="D335" s="7">
        <f t="shared" si="10"/>
        <v>333</v>
      </c>
      <c r="E335" s="8">
        <f t="shared" si="11"/>
        <v>0.57592528536838461</v>
      </c>
    </row>
    <row r="336" spans="1:5">
      <c r="A336" s="10" t="s">
        <v>28</v>
      </c>
      <c r="B336" s="11">
        <v>200.7</v>
      </c>
      <c r="C336" s="11">
        <v>262.8</v>
      </c>
      <c r="D336" s="7">
        <f t="shared" si="10"/>
        <v>62.100000000000023</v>
      </c>
      <c r="E336" s="8">
        <f t="shared" si="11"/>
        <v>0.30941704035874451</v>
      </c>
    </row>
    <row r="337" spans="1:5">
      <c r="A337" s="10" t="s">
        <v>29</v>
      </c>
      <c r="B337" s="11">
        <v>81.7</v>
      </c>
      <c r="C337" s="11">
        <v>69</v>
      </c>
      <c r="D337" s="7">
        <f t="shared" si="10"/>
        <v>-12.700000000000003</v>
      </c>
      <c r="E337" s="8">
        <f t="shared" si="11"/>
        <v>-0.15544675642594863</v>
      </c>
    </row>
    <row r="338" spans="1:5">
      <c r="A338" s="10" t="s">
        <v>30</v>
      </c>
      <c r="B338" s="11">
        <v>16.8</v>
      </c>
      <c r="C338" s="11">
        <v>15.4</v>
      </c>
      <c r="D338" s="7">
        <f t="shared" si="10"/>
        <v>-1.4000000000000004</v>
      </c>
      <c r="E338" s="8">
        <f t="shared" si="11"/>
        <v>-8.3333333333333356E-2</v>
      </c>
    </row>
    <row r="339" spans="1:5" ht="12.95">
      <c r="A339" s="9" t="s">
        <v>31</v>
      </c>
      <c r="B339" s="6">
        <v>3432.4810000000002</v>
      </c>
      <c r="C339" s="6">
        <v>3350.9580000000001</v>
      </c>
      <c r="D339" s="7">
        <f t="shared" si="10"/>
        <v>-81.523000000000138</v>
      </c>
      <c r="E339" s="8">
        <f t="shared" si="11"/>
        <v>-2.3750459215943258E-2</v>
      </c>
    </row>
    <row r="340" spans="1:5" ht="12.95">
      <c r="A340" s="9" t="s">
        <v>33</v>
      </c>
      <c r="B340" s="6">
        <v>772.495</v>
      </c>
      <c r="C340" s="6">
        <v>946.17499999999995</v>
      </c>
      <c r="D340" s="7">
        <f t="shared" si="10"/>
        <v>173.67999999999995</v>
      </c>
      <c r="E340" s="8">
        <f t="shared" si="11"/>
        <v>0.22482993417433117</v>
      </c>
    </row>
    <row r="341" spans="1:5" ht="12.95">
      <c r="A341" s="9" t="s">
        <v>32</v>
      </c>
      <c r="B341" s="6">
        <v>489.32499999999999</v>
      </c>
      <c r="C341" s="6">
        <v>413.375</v>
      </c>
      <c r="D341" s="7">
        <f t="shared" si="10"/>
        <v>-75.949999999999989</v>
      </c>
      <c r="E341" s="8">
        <f t="shared" si="11"/>
        <v>-0.15521381494916464</v>
      </c>
    </row>
    <row r="342" spans="1:5" ht="12.95">
      <c r="A342" s="5" t="s">
        <v>181</v>
      </c>
      <c r="B342" s="16">
        <v>519533.61299999995</v>
      </c>
      <c r="C342" s="16">
        <v>543384.67999999993</v>
      </c>
      <c r="D342" s="17">
        <f t="shared" si="10"/>
        <v>23851.066999999981</v>
      </c>
      <c r="E342" s="18">
        <f t="shared" si="11"/>
        <v>4.5908611884174631E-2</v>
      </c>
    </row>
    <row r="343" spans="1:5" ht="12.95">
      <c r="A343" s="9" t="s">
        <v>9</v>
      </c>
      <c r="B343" s="6">
        <v>431152.35599999997</v>
      </c>
      <c r="C343" s="6">
        <v>446462.27100000001</v>
      </c>
      <c r="D343" s="7">
        <f t="shared" si="10"/>
        <v>15309.915000000037</v>
      </c>
      <c r="E343" s="8">
        <f t="shared" si="11"/>
        <v>3.5509292218734945E-2</v>
      </c>
    </row>
    <row r="344" spans="1:5">
      <c r="A344" s="10" t="s">
        <v>10</v>
      </c>
      <c r="B344" s="11">
        <v>240049.17199999999</v>
      </c>
      <c r="C344" s="11">
        <v>243565.03599999999</v>
      </c>
      <c r="D344" s="7">
        <f t="shared" si="10"/>
        <v>3515.8640000000014</v>
      </c>
      <c r="E344" s="8">
        <f t="shared" si="11"/>
        <v>1.46464325234165E-2</v>
      </c>
    </row>
    <row r="345" spans="1:5">
      <c r="A345" s="10" t="s">
        <v>11</v>
      </c>
      <c r="B345" s="11">
        <v>123817.769</v>
      </c>
      <c r="C345" s="11">
        <v>125840.836</v>
      </c>
      <c r="D345" s="7">
        <f t="shared" si="10"/>
        <v>2023.0669999999955</v>
      </c>
      <c r="E345" s="8">
        <f t="shared" si="11"/>
        <v>1.6339068425631181E-2</v>
      </c>
    </row>
    <row r="346" spans="1:5">
      <c r="A346" s="10" t="s">
        <v>12</v>
      </c>
      <c r="B346" s="11">
        <v>37754.15</v>
      </c>
      <c r="C346" s="11">
        <v>44302.574999999997</v>
      </c>
      <c r="D346" s="7">
        <f t="shared" si="10"/>
        <v>6548.4249999999956</v>
      </c>
      <c r="E346" s="8">
        <f t="shared" si="11"/>
        <v>0.17344914400138781</v>
      </c>
    </row>
    <row r="347" spans="1:5">
      <c r="A347" s="10" t="s">
        <v>13</v>
      </c>
      <c r="B347" s="11">
        <v>21981.205000000002</v>
      </c>
      <c r="C347" s="11">
        <v>24786.929</v>
      </c>
      <c r="D347" s="7">
        <f t="shared" si="10"/>
        <v>2805.7239999999983</v>
      </c>
      <c r="E347" s="8">
        <f t="shared" si="11"/>
        <v>0.12764195593462679</v>
      </c>
    </row>
    <row r="348" spans="1:5">
      <c r="A348" s="10" t="s">
        <v>14</v>
      </c>
      <c r="B348" s="11">
        <v>4226.9750000000004</v>
      </c>
      <c r="C348" s="11">
        <v>3729.25</v>
      </c>
      <c r="D348" s="7">
        <f t="shared" si="10"/>
        <v>-497.72500000000036</v>
      </c>
      <c r="E348" s="8">
        <f t="shared" si="11"/>
        <v>-0.11774969097285892</v>
      </c>
    </row>
    <row r="349" spans="1:5">
      <c r="A349" s="10" t="s">
        <v>15</v>
      </c>
      <c r="B349" s="11">
        <v>1776.2</v>
      </c>
      <c r="C349" s="11">
        <v>1974.83</v>
      </c>
      <c r="D349" s="7">
        <f t="shared" si="10"/>
        <v>198.62999999999988</v>
      </c>
      <c r="E349" s="8">
        <f t="shared" si="11"/>
        <v>0.11182862290282619</v>
      </c>
    </row>
    <row r="350" spans="1:5">
      <c r="A350" s="10" t="s">
        <v>16</v>
      </c>
      <c r="B350" s="11">
        <v>1304.68</v>
      </c>
      <c r="C350" s="11">
        <v>1875.81</v>
      </c>
      <c r="D350" s="7">
        <f t="shared" si="10"/>
        <v>571.12999999999988</v>
      </c>
      <c r="E350" s="8">
        <f t="shared" si="11"/>
        <v>0.4377548517644172</v>
      </c>
    </row>
    <row r="351" spans="1:5">
      <c r="A351" s="10" t="s">
        <v>17</v>
      </c>
      <c r="B351" s="11">
        <v>242.20500000000001</v>
      </c>
      <c r="C351" s="11">
        <v>345.005</v>
      </c>
      <c r="D351" s="7">
        <f t="shared" si="10"/>
        <v>102.79999999999998</v>
      </c>
      <c r="E351" s="8">
        <f t="shared" si="11"/>
        <v>0.42443384736070677</v>
      </c>
    </row>
    <row r="352" spans="1:5">
      <c r="A352" s="10" t="s">
        <v>48</v>
      </c>
      <c r="B352" s="11"/>
      <c r="C352" s="11">
        <v>42</v>
      </c>
      <c r="D352" s="7">
        <f t="shared" si="10"/>
        <v>42</v>
      </c>
      <c r="E352" s="8" t="e">
        <f t="shared" si="11"/>
        <v>#DIV/0!</v>
      </c>
    </row>
    <row r="353" spans="1:5" ht="12.95">
      <c r="A353" s="9" t="s">
        <v>18</v>
      </c>
      <c r="B353" s="6">
        <v>62101.539999999994</v>
      </c>
      <c r="C353" s="6">
        <v>66545.154999999999</v>
      </c>
      <c r="D353" s="7">
        <f t="shared" si="10"/>
        <v>4443.6150000000052</v>
      </c>
      <c r="E353" s="8">
        <f t="shared" si="11"/>
        <v>7.155402265386665E-2</v>
      </c>
    </row>
    <row r="354" spans="1:5">
      <c r="A354" s="10" t="s">
        <v>19</v>
      </c>
      <c r="B354" s="11">
        <v>17309.349999999999</v>
      </c>
      <c r="C354" s="11">
        <v>17397.8</v>
      </c>
      <c r="D354" s="7">
        <f t="shared" si="10"/>
        <v>88.450000000000728</v>
      </c>
      <c r="E354" s="8">
        <f t="shared" si="11"/>
        <v>5.1099550243077141E-3</v>
      </c>
    </row>
    <row r="355" spans="1:5">
      <c r="A355" s="10" t="s">
        <v>21</v>
      </c>
      <c r="B355" s="11">
        <v>9610.9500000000007</v>
      </c>
      <c r="C355" s="11">
        <v>10145.299999999999</v>
      </c>
      <c r="D355" s="7">
        <f t="shared" si="10"/>
        <v>534.34999999999854</v>
      </c>
      <c r="E355" s="8">
        <f t="shared" si="11"/>
        <v>5.5598041816885789E-2</v>
      </c>
    </row>
    <row r="356" spans="1:5">
      <c r="A356" s="10" t="s">
        <v>20</v>
      </c>
      <c r="B356" s="11">
        <v>6704.78</v>
      </c>
      <c r="C356" s="11">
        <v>8058.51</v>
      </c>
      <c r="D356" s="7">
        <f t="shared" si="10"/>
        <v>1353.7300000000005</v>
      </c>
      <c r="E356" s="8">
        <f t="shared" si="11"/>
        <v>0.2019052079262855</v>
      </c>
    </row>
    <row r="357" spans="1:5">
      <c r="A357" s="10" t="s">
        <v>25</v>
      </c>
      <c r="B357" s="11">
        <v>6434.5</v>
      </c>
      <c r="C357" s="11">
        <v>6485.3</v>
      </c>
      <c r="D357" s="7">
        <f t="shared" si="10"/>
        <v>50.800000000000182</v>
      </c>
      <c r="E357" s="8">
        <f t="shared" si="11"/>
        <v>7.8949413318828467E-3</v>
      </c>
    </row>
    <row r="358" spans="1:5">
      <c r="A358" s="10" t="s">
        <v>24</v>
      </c>
      <c r="B358" s="11">
        <v>5015.7</v>
      </c>
      <c r="C358" s="11">
        <v>5488.25</v>
      </c>
      <c r="D358" s="7">
        <f t="shared" si="10"/>
        <v>472.55000000000018</v>
      </c>
      <c r="E358" s="8">
        <f t="shared" si="11"/>
        <v>9.4214167514006061E-2</v>
      </c>
    </row>
    <row r="359" spans="1:5">
      <c r="A359" s="10" t="s">
        <v>26</v>
      </c>
      <c r="B359" s="11">
        <v>4719.24</v>
      </c>
      <c r="C359" s="11">
        <v>5468.31</v>
      </c>
      <c r="D359" s="7">
        <f t="shared" si="10"/>
        <v>749.07000000000062</v>
      </c>
      <c r="E359" s="8">
        <f t="shared" si="11"/>
        <v>0.15872682889617834</v>
      </c>
    </row>
    <row r="360" spans="1:5">
      <c r="A360" s="10" t="s">
        <v>22</v>
      </c>
      <c r="B360" s="11">
        <v>5043.88</v>
      </c>
      <c r="C360" s="11">
        <v>5368.76</v>
      </c>
      <c r="D360" s="7">
        <f t="shared" si="10"/>
        <v>324.88000000000011</v>
      </c>
      <c r="E360" s="8">
        <f t="shared" si="11"/>
        <v>6.4410731421048889E-2</v>
      </c>
    </row>
    <row r="361" spans="1:5">
      <c r="A361" s="10" t="s">
        <v>23</v>
      </c>
      <c r="B361" s="11">
        <v>4403.71</v>
      </c>
      <c r="C361" s="11">
        <v>5021.0550000000003</v>
      </c>
      <c r="D361" s="7">
        <f t="shared" si="10"/>
        <v>617.34500000000025</v>
      </c>
      <c r="E361" s="8">
        <f t="shared" si="11"/>
        <v>0.14018747828535491</v>
      </c>
    </row>
    <row r="362" spans="1:5">
      <c r="A362" s="10" t="s">
        <v>28</v>
      </c>
      <c r="B362" s="11">
        <v>1251.75</v>
      </c>
      <c r="C362" s="11">
        <v>1525.55</v>
      </c>
      <c r="D362" s="7">
        <f t="shared" si="10"/>
        <v>273.79999999999995</v>
      </c>
      <c r="E362" s="8">
        <f t="shared" si="11"/>
        <v>0.2187337727181945</v>
      </c>
    </row>
    <row r="363" spans="1:5">
      <c r="A363" s="10" t="s">
        <v>27</v>
      </c>
      <c r="B363" s="11">
        <v>1111.5999999999999</v>
      </c>
      <c r="C363" s="11">
        <v>1029.3</v>
      </c>
      <c r="D363" s="7">
        <f t="shared" si="10"/>
        <v>-82.299999999999955</v>
      </c>
      <c r="E363" s="8">
        <f t="shared" si="11"/>
        <v>-7.4037423533645161E-2</v>
      </c>
    </row>
    <row r="364" spans="1:5">
      <c r="A364" s="10" t="s">
        <v>29</v>
      </c>
      <c r="B364" s="11">
        <v>398.78</v>
      </c>
      <c r="C364" s="11">
        <v>429.62</v>
      </c>
      <c r="D364" s="7">
        <f t="shared" si="10"/>
        <v>30.840000000000032</v>
      </c>
      <c r="E364" s="8">
        <f t="shared" si="11"/>
        <v>7.7335874416971845E-2</v>
      </c>
    </row>
    <row r="365" spans="1:5">
      <c r="A365" s="10" t="s">
        <v>30</v>
      </c>
      <c r="B365" s="11">
        <v>97.3</v>
      </c>
      <c r="C365" s="11">
        <v>127.4</v>
      </c>
      <c r="D365" s="7">
        <f t="shared" si="10"/>
        <v>30.100000000000009</v>
      </c>
      <c r="E365" s="8">
        <f t="shared" si="11"/>
        <v>0.30935251798561159</v>
      </c>
    </row>
    <row r="366" spans="1:5" ht="12.95">
      <c r="A366" s="9" t="s">
        <v>31</v>
      </c>
      <c r="B366" s="6">
        <v>21454.662</v>
      </c>
      <c r="C366" s="6">
        <v>24541.598999999998</v>
      </c>
      <c r="D366" s="7">
        <f t="shared" si="10"/>
        <v>3086.9369999999981</v>
      </c>
      <c r="E366" s="8">
        <f t="shared" si="11"/>
        <v>0.14388187518405082</v>
      </c>
    </row>
    <row r="367" spans="1:5" ht="12.95">
      <c r="A367" s="9" t="s">
        <v>33</v>
      </c>
      <c r="B367" s="6">
        <v>2705.6549999999997</v>
      </c>
      <c r="C367" s="6">
        <v>3451.8799999999997</v>
      </c>
      <c r="D367" s="7">
        <f t="shared" si="10"/>
        <v>746.22499999999991</v>
      </c>
      <c r="E367" s="8">
        <f t="shared" si="11"/>
        <v>0.27580197770964887</v>
      </c>
    </row>
    <row r="368" spans="1:5" ht="12.95">
      <c r="A368" s="9" t="s">
        <v>32</v>
      </c>
      <c r="B368" s="6">
        <v>2119.4</v>
      </c>
      <c r="C368" s="6">
        <v>2383.7750000000001</v>
      </c>
      <c r="D368" s="7">
        <f t="shared" si="10"/>
        <v>264.375</v>
      </c>
      <c r="E368" s="8">
        <f t="shared" si="11"/>
        <v>0.12474049259224308</v>
      </c>
    </row>
    <row r="369" spans="1:5" ht="12.95">
      <c r="A369" s="5" t="s">
        <v>182</v>
      </c>
      <c r="B369" s="16">
        <v>454810.49</v>
      </c>
      <c r="C369" s="16">
        <v>490408.36199999996</v>
      </c>
      <c r="D369" s="17">
        <f t="shared" si="10"/>
        <v>35597.871999999974</v>
      </c>
      <c r="E369" s="18">
        <f t="shared" si="11"/>
        <v>7.8269681070900488E-2</v>
      </c>
    </row>
    <row r="370" spans="1:5" ht="12.95">
      <c r="A370" s="9" t="s">
        <v>9</v>
      </c>
      <c r="B370" s="6">
        <v>384201.54799999995</v>
      </c>
      <c r="C370" s="6">
        <v>409312.33500000002</v>
      </c>
      <c r="D370" s="7">
        <f t="shared" si="10"/>
        <v>25110.787000000069</v>
      </c>
      <c r="E370" s="8">
        <f t="shared" si="11"/>
        <v>6.5358370185432127E-2</v>
      </c>
    </row>
    <row r="371" spans="1:5">
      <c r="A371" s="10" t="s">
        <v>10</v>
      </c>
      <c r="B371" s="11">
        <v>202290.06599999999</v>
      </c>
      <c r="C371" s="11">
        <v>207789.587</v>
      </c>
      <c r="D371" s="7">
        <f t="shared" si="10"/>
        <v>5499.5210000000079</v>
      </c>
      <c r="E371" s="8">
        <f t="shared" si="11"/>
        <v>2.7186312747557301E-2</v>
      </c>
    </row>
    <row r="372" spans="1:5">
      <c r="A372" s="10" t="s">
        <v>11</v>
      </c>
      <c r="B372" s="11">
        <v>116890.64599999999</v>
      </c>
      <c r="C372" s="11">
        <v>122982.82799999999</v>
      </c>
      <c r="D372" s="7">
        <f t="shared" si="10"/>
        <v>6092.1820000000007</v>
      </c>
      <c r="E372" s="8">
        <f t="shared" si="11"/>
        <v>5.2118644292546736E-2</v>
      </c>
    </row>
    <row r="373" spans="1:5">
      <c r="A373" s="10" t="s">
        <v>12</v>
      </c>
      <c r="B373" s="11">
        <v>39315.35</v>
      </c>
      <c r="C373" s="11">
        <v>46086.675000000003</v>
      </c>
      <c r="D373" s="7">
        <f t="shared" si="10"/>
        <v>6771.3250000000044</v>
      </c>
      <c r="E373" s="8">
        <f t="shared" si="11"/>
        <v>0.1722310751398628</v>
      </c>
    </row>
    <row r="374" spans="1:5">
      <c r="A374" s="10" t="s">
        <v>13</v>
      </c>
      <c r="B374" s="11">
        <v>18355.411</v>
      </c>
      <c r="C374" s="11">
        <v>22317.155999999999</v>
      </c>
      <c r="D374" s="7">
        <f t="shared" si="10"/>
        <v>3961.744999999999</v>
      </c>
      <c r="E374" s="8">
        <f t="shared" si="11"/>
        <v>0.21583526514334106</v>
      </c>
    </row>
    <row r="375" spans="1:5">
      <c r="A375" s="10" t="s">
        <v>14</v>
      </c>
      <c r="B375" s="11">
        <v>3946.85</v>
      </c>
      <c r="C375" s="11">
        <v>5333.45</v>
      </c>
      <c r="D375" s="7">
        <f t="shared" si="10"/>
        <v>1386.6</v>
      </c>
      <c r="E375" s="8">
        <f t="shared" si="11"/>
        <v>0.35131813978235804</v>
      </c>
    </row>
    <row r="376" spans="1:5">
      <c r="A376" s="10" t="s">
        <v>15</v>
      </c>
      <c r="B376" s="11">
        <v>1439.05</v>
      </c>
      <c r="C376" s="11">
        <v>2153.3139999999999</v>
      </c>
      <c r="D376" s="7">
        <f t="shared" si="10"/>
        <v>714.2639999999999</v>
      </c>
      <c r="E376" s="8">
        <f t="shared" si="11"/>
        <v>0.49634411590980154</v>
      </c>
    </row>
    <row r="377" spans="1:5">
      <c r="A377" s="10" t="s">
        <v>16</v>
      </c>
      <c r="B377" s="11">
        <v>1580</v>
      </c>
      <c r="C377" s="11">
        <v>2126.44</v>
      </c>
      <c r="D377" s="7">
        <f t="shared" si="10"/>
        <v>546.44000000000005</v>
      </c>
      <c r="E377" s="8">
        <f t="shared" si="11"/>
        <v>0.34584810126582283</v>
      </c>
    </row>
    <row r="378" spans="1:5">
      <c r="A378" s="10" t="s">
        <v>17</v>
      </c>
      <c r="B378" s="11">
        <v>384.17500000000001</v>
      </c>
      <c r="C378" s="11">
        <v>522.88499999999999</v>
      </c>
      <c r="D378" s="7">
        <f t="shared" si="10"/>
        <v>138.70999999999998</v>
      </c>
      <c r="E378" s="8">
        <f t="shared" si="11"/>
        <v>0.36105941302791689</v>
      </c>
    </row>
    <row r="379" spans="1:5" ht="12.95">
      <c r="A379" s="9" t="s">
        <v>18</v>
      </c>
      <c r="B379" s="6">
        <v>44005.695</v>
      </c>
      <c r="C379" s="6">
        <v>50989.355000000003</v>
      </c>
      <c r="D379" s="7">
        <f t="shared" si="10"/>
        <v>6983.6600000000035</v>
      </c>
      <c r="E379" s="8">
        <f t="shared" si="11"/>
        <v>0.1586990047538166</v>
      </c>
    </row>
    <row r="380" spans="1:5">
      <c r="A380" s="10" t="s">
        <v>19</v>
      </c>
      <c r="B380" s="11">
        <v>11455.15</v>
      </c>
      <c r="C380" s="11">
        <v>12732.5</v>
      </c>
      <c r="D380" s="7">
        <f t="shared" si="10"/>
        <v>1277.3500000000004</v>
      </c>
      <c r="E380" s="8">
        <f t="shared" si="11"/>
        <v>0.11150879735315561</v>
      </c>
    </row>
    <row r="381" spans="1:5">
      <c r="A381" s="10" t="s">
        <v>21</v>
      </c>
      <c r="B381" s="11">
        <v>6512.9</v>
      </c>
      <c r="C381" s="11">
        <v>7568.75</v>
      </c>
      <c r="D381" s="7">
        <f t="shared" si="10"/>
        <v>1055.8500000000004</v>
      </c>
      <c r="E381" s="8">
        <f t="shared" si="11"/>
        <v>0.16211672219748505</v>
      </c>
    </row>
    <row r="382" spans="1:5">
      <c r="A382" s="10" t="s">
        <v>20</v>
      </c>
      <c r="B382" s="11">
        <v>4913.2</v>
      </c>
      <c r="C382" s="11">
        <v>6041.7</v>
      </c>
      <c r="D382" s="7">
        <f t="shared" si="10"/>
        <v>1128.5</v>
      </c>
      <c r="E382" s="8">
        <f t="shared" si="11"/>
        <v>0.22968737279166329</v>
      </c>
    </row>
    <row r="383" spans="1:5">
      <c r="A383" s="10" t="s">
        <v>24</v>
      </c>
      <c r="B383" s="11">
        <v>4520.3500000000004</v>
      </c>
      <c r="C383" s="11">
        <v>5510.49</v>
      </c>
      <c r="D383" s="7">
        <f t="shared" si="10"/>
        <v>990.13999999999942</v>
      </c>
      <c r="E383" s="8">
        <f t="shared" si="11"/>
        <v>0.21904056101850505</v>
      </c>
    </row>
    <row r="384" spans="1:5">
      <c r="A384" s="10" t="s">
        <v>23</v>
      </c>
      <c r="B384" s="11">
        <v>3269.2449999999999</v>
      </c>
      <c r="C384" s="11">
        <v>4318.5950000000003</v>
      </c>
      <c r="D384" s="7">
        <f t="shared" si="10"/>
        <v>1049.3500000000004</v>
      </c>
      <c r="E384" s="8">
        <f t="shared" si="11"/>
        <v>0.32097624986808893</v>
      </c>
    </row>
    <row r="385" spans="1:5">
      <c r="A385" s="10" t="s">
        <v>25</v>
      </c>
      <c r="B385" s="11">
        <v>4063.8</v>
      </c>
      <c r="C385" s="11">
        <v>4116</v>
      </c>
      <c r="D385" s="7">
        <f t="shared" si="10"/>
        <v>52.199999999999818</v>
      </c>
      <c r="E385" s="8">
        <f t="shared" si="11"/>
        <v>1.2845120330724892E-2</v>
      </c>
    </row>
    <row r="386" spans="1:5">
      <c r="A386" s="10" t="s">
        <v>22</v>
      </c>
      <c r="B386" s="11">
        <v>3540.91</v>
      </c>
      <c r="C386" s="11">
        <v>3778.95</v>
      </c>
      <c r="D386" s="7">
        <f t="shared" si="10"/>
        <v>238.03999999999996</v>
      </c>
      <c r="E386" s="8">
        <f t="shared" si="11"/>
        <v>6.7225656681474524E-2</v>
      </c>
    </row>
    <row r="387" spans="1:5">
      <c r="A387" s="10" t="s">
        <v>26</v>
      </c>
      <c r="B387" s="11">
        <v>2465.69</v>
      </c>
      <c r="C387" s="11">
        <v>2962.57</v>
      </c>
      <c r="D387" s="7">
        <f t="shared" si="10"/>
        <v>496.88000000000011</v>
      </c>
      <c r="E387" s="8">
        <f t="shared" si="11"/>
        <v>0.20151762792565167</v>
      </c>
    </row>
    <row r="388" spans="1:5">
      <c r="A388" s="10" t="s">
        <v>27</v>
      </c>
      <c r="B388" s="11">
        <v>1681.7</v>
      </c>
      <c r="C388" s="11">
        <v>1774.6</v>
      </c>
      <c r="D388" s="7">
        <f t="shared" si="10"/>
        <v>92.899999999999864</v>
      </c>
      <c r="E388" s="8">
        <f t="shared" si="11"/>
        <v>5.5241719688410455E-2</v>
      </c>
    </row>
    <row r="389" spans="1:5">
      <c r="A389" s="10" t="s">
        <v>28</v>
      </c>
      <c r="B389" s="11">
        <v>975.9</v>
      </c>
      <c r="C389" s="11">
        <v>1326.3</v>
      </c>
      <c r="D389" s="7">
        <f t="shared" ref="D389:D452" si="12">C389-B389</f>
        <v>350.4</v>
      </c>
      <c r="E389" s="8">
        <f t="shared" ref="E389:E452" si="13">D389/B389</f>
        <v>0.35905318167845063</v>
      </c>
    </row>
    <row r="390" spans="1:5">
      <c r="A390" s="10" t="s">
        <v>29</v>
      </c>
      <c r="B390" s="11">
        <v>573.54999999999995</v>
      </c>
      <c r="C390" s="11">
        <v>813.4</v>
      </c>
      <c r="D390" s="7">
        <f t="shared" si="12"/>
        <v>239.85000000000002</v>
      </c>
      <c r="E390" s="8">
        <f t="shared" si="13"/>
        <v>0.41818498823119177</v>
      </c>
    </row>
    <row r="391" spans="1:5">
      <c r="A391" s="10" t="s">
        <v>30</v>
      </c>
      <c r="B391" s="11">
        <v>33.299999999999997</v>
      </c>
      <c r="C391" s="11">
        <v>45.5</v>
      </c>
      <c r="D391" s="7">
        <f t="shared" si="12"/>
        <v>12.200000000000003</v>
      </c>
      <c r="E391" s="8">
        <f t="shared" si="13"/>
        <v>0.36636636636636649</v>
      </c>
    </row>
    <row r="392" spans="1:5" ht="12.95">
      <c r="A392" s="9" t="s">
        <v>31</v>
      </c>
      <c r="B392" s="6">
        <v>21048.246999999999</v>
      </c>
      <c r="C392" s="6">
        <v>23532.072</v>
      </c>
      <c r="D392" s="7">
        <f t="shared" si="12"/>
        <v>2483.8250000000007</v>
      </c>
      <c r="E392" s="8">
        <f t="shared" si="13"/>
        <v>0.11800626436966465</v>
      </c>
    </row>
    <row r="393" spans="1:5" ht="12.95">
      <c r="A393" s="9" t="s">
        <v>33</v>
      </c>
      <c r="B393" s="6">
        <v>3156.75</v>
      </c>
      <c r="C393" s="6">
        <v>4128</v>
      </c>
      <c r="D393" s="7">
        <f t="shared" si="12"/>
        <v>971.25</v>
      </c>
      <c r="E393" s="8">
        <f t="shared" si="13"/>
        <v>0.30767403183654074</v>
      </c>
    </row>
    <row r="394" spans="1:5" ht="12.95">
      <c r="A394" s="9" t="s">
        <v>32</v>
      </c>
      <c r="B394" s="6">
        <v>2398.25</v>
      </c>
      <c r="C394" s="6">
        <v>2446.6</v>
      </c>
      <c r="D394" s="7">
        <f t="shared" si="12"/>
        <v>48.349999999999909</v>
      </c>
      <c r="E394" s="8">
        <f t="shared" si="13"/>
        <v>2.0160533722505956E-2</v>
      </c>
    </row>
    <row r="395" spans="1:5" ht="12.95">
      <c r="A395" s="5" t="s">
        <v>183</v>
      </c>
      <c r="B395" s="16">
        <v>794286.67499999993</v>
      </c>
      <c r="C395" s="16">
        <v>797542.14</v>
      </c>
      <c r="D395" s="17">
        <f t="shared" si="12"/>
        <v>3255.4650000000838</v>
      </c>
      <c r="E395" s="18">
        <f t="shared" si="13"/>
        <v>4.0986020569967188E-3</v>
      </c>
    </row>
    <row r="396" spans="1:5" ht="12.95">
      <c r="A396" s="9" t="s">
        <v>9</v>
      </c>
      <c r="B396" s="6">
        <v>679251.35</v>
      </c>
      <c r="C396" s="6">
        <v>676572.72499999998</v>
      </c>
      <c r="D396" s="7">
        <f t="shared" si="12"/>
        <v>-2678.625</v>
      </c>
      <c r="E396" s="8">
        <f t="shared" si="13"/>
        <v>-3.9434960269125706E-3</v>
      </c>
    </row>
    <row r="397" spans="1:5">
      <c r="A397" s="10" t="s">
        <v>10</v>
      </c>
      <c r="B397" s="11">
        <v>382226.09700000001</v>
      </c>
      <c r="C397" s="11">
        <v>372329.04399999999</v>
      </c>
      <c r="D397" s="7">
        <f t="shared" si="12"/>
        <v>-9897.0530000000144</v>
      </c>
      <c r="E397" s="8">
        <f t="shared" si="13"/>
        <v>-2.5893190124064224E-2</v>
      </c>
    </row>
    <row r="398" spans="1:5">
      <c r="A398" s="10" t="s">
        <v>11</v>
      </c>
      <c r="B398" s="11">
        <v>194942.14799999999</v>
      </c>
      <c r="C398" s="11">
        <v>192108.557</v>
      </c>
      <c r="D398" s="7">
        <f t="shared" si="12"/>
        <v>-2833.5909999999858</v>
      </c>
      <c r="E398" s="8">
        <f t="shared" si="13"/>
        <v>-1.4535548259168592E-2</v>
      </c>
    </row>
    <row r="399" spans="1:5">
      <c r="A399" s="10" t="s">
        <v>12</v>
      </c>
      <c r="B399" s="11">
        <v>53913.925000000003</v>
      </c>
      <c r="C399" s="11">
        <v>58996.05</v>
      </c>
      <c r="D399" s="7">
        <f t="shared" si="12"/>
        <v>5082.125</v>
      </c>
      <c r="E399" s="8">
        <f t="shared" si="13"/>
        <v>9.4263680486998486E-2</v>
      </c>
    </row>
    <row r="400" spans="1:5">
      <c r="A400" s="10" t="s">
        <v>13</v>
      </c>
      <c r="B400" s="11">
        <v>35337.120000000003</v>
      </c>
      <c r="C400" s="11">
        <v>40027.724000000002</v>
      </c>
      <c r="D400" s="7">
        <f t="shared" si="12"/>
        <v>4690.6039999999994</v>
      </c>
      <c r="E400" s="8">
        <f t="shared" si="13"/>
        <v>0.13273871781288343</v>
      </c>
    </row>
    <row r="401" spans="1:5">
      <c r="A401" s="10" t="s">
        <v>14</v>
      </c>
      <c r="B401" s="11">
        <v>6229.45</v>
      </c>
      <c r="C401" s="11">
        <v>5829.55</v>
      </c>
      <c r="D401" s="7">
        <f t="shared" si="12"/>
        <v>-399.89999999999964</v>
      </c>
      <c r="E401" s="8">
        <f t="shared" si="13"/>
        <v>-6.4195073401343561E-2</v>
      </c>
    </row>
    <row r="402" spans="1:5">
      <c r="A402" s="10" t="s">
        <v>15</v>
      </c>
      <c r="B402" s="11">
        <v>3465.04</v>
      </c>
      <c r="C402" s="11">
        <v>3411.75</v>
      </c>
      <c r="D402" s="7">
        <f t="shared" si="12"/>
        <v>-53.289999999999964</v>
      </c>
      <c r="E402" s="8">
        <f t="shared" si="13"/>
        <v>-1.5379331840325066E-2</v>
      </c>
    </row>
    <row r="403" spans="1:5">
      <c r="A403" s="10" t="s">
        <v>16</v>
      </c>
      <c r="B403" s="11">
        <v>2649.5450000000001</v>
      </c>
      <c r="C403" s="11">
        <v>3311.7950000000001</v>
      </c>
      <c r="D403" s="7">
        <f t="shared" si="12"/>
        <v>662.25</v>
      </c>
      <c r="E403" s="8">
        <f t="shared" si="13"/>
        <v>0.24994857607626969</v>
      </c>
    </row>
    <row r="404" spans="1:5">
      <c r="A404" s="10" t="s">
        <v>17</v>
      </c>
      <c r="B404" s="11">
        <v>488.02499999999998</v>
      </c>
      <c r="C404" s="11">
        <v>558.255</v>
      </c>
      <c r="D404" s="7">
        <f t="shared" si="12"/>
        <v>70.230000000000018</v>
      </c>
      <c r="E404" s="8">
        <f t="shared" si="13"/>
        <v>0.14390656216382361</v>
      </c>
    </row>
    <row r="405" spans="1:5" ht="12.95">
      <c r="A405" s="9" t="s">
        <v>18</v>
      </c>
      <c r="B405" s="6">
        <v>78812.594999999987</v>
      </c>
      <c r="C405" s="6">
        <v>82617.194999999992</v>
      </c>
      <c r="D405" s="7">
        <f t="shared" si="12"/>
        <v>3804.6000000000058</v>
      </c>
      <c r="E405" s="8">
        <f t="shared" si="13"/>
        <v>4.8274010010709661E-2</v>
      </c>
    </row>
    <row r="406" spans="1:5">
      <c r="A406" s="10" t="s">
        <v>19</v>
      </c>
      <c r="B406" s="11">
        <v>19148.150000000001</v>
      </c>
      <c r="C406" s="11">
        <v>20126.240000000002</v>
      </c>
      <c r="D406" s="7">
        <f t="shared" si="12"/>
        <v>978.09000000000015</v>
      </c>
      <c r="E406" s="8">
        <f t="shared" si="13"/>
        <v>5.1080130456467081E-2</v>
      </c>
    </row>
    <row r="407" spans="1:5">
      <c r="A407" s="10" t="s">
        <v>21</v>
      </c>
      <c r="B407" s="11">
        <v>12890.95</v>
      </c>
      <c r="C407" s="11">
        <v>13247.6</v>
      </c>
      <c r="D407" s="7">
        <f t="shared" si="12"/>
        <v>356.64999999999964</v>
      </c>
      <c r="E407" s="8">
        <f t="shared" si="13"/>
        <v>2.7666696403290652E-2</v>
      </c>
    </row>
    <row r="408" spans="1:5">
      <c r="A408" s="10" t="s">
        <v>20</v>
      </c>
      <c r="B408" s="11">
        <v>8518.36</v>
      </c>
      <c r="C408" s="11">
        <v>9948.66</v>
      </c>
      <c r="D408" s="7">
        <f t="shared" si="12"/>
        <v>1430.2999999999993</v>
      </c>
      <c r="E408" s="8">
        <f t="shared" si="13"/>
        <v>0.16790790715583742</v>
      </c>
    </row>
    <row r="409" spans="1:5">
      <c r="A409" s="10" t="s">
        <v>25</v>
      </c>
      <c r="B409" s="11">
        <v>10256.35</v>
      </c>
      <c r="C409" s="11">
        <v>9804.7999999999993</v>
      </c>
      <c r="D409" s="7">
        <f t="shared" si="12"/>
        <v>-451.55000000000109</v>
      </c>
      <c r="E409" s="8">
        <f t="shared" si="13"/>
        <v>-4.4026383655004081E-2</v>
      </c>
    </row>
    <row r="410" spans="1:5">
      <c r="A410" s="10" t="s">
        <v>24</v>
      </c>
      <c r="B410" s="11">
        <v>7050.7</v>
      </c>
      <c r="C410" s="11">
        <v>7720.95</v>
      </c>
      <c r="D410" s="7">
        <f t="shared" si="12"/>
        <v>670.25</v>
      </c>
      <c r="E410" s="8">
        <f t="shared" si="13"/>
        <v>9.5061483256981577E-2</v>
      </c>
    </row>
    <row r="411" spans="1:5">
      <c r="A411" s="10" t="s">
        <v>22</v>
      </c>
      <c r="B411" s="11">
        <v>7539.75</v>
      </c>
      <c r="C411" s="11">
        <v>7439.77</v>
      </c>
      <c r="D411" s="7">
        <f t="shared" si="12"/>
        <v>-99.979999999999563</v>
      </c>
      <c r="E411" s="8">
        <f t="shared" si="13"/>
        <v>-1.3260386617593364E-2</v>
      </c>
    </row>
    <row r="412" spans="1:5">
      <c r="A412" s="10" t="s">
        <v>23</v>
      </c>
      <c r="B412" s="11">
        <v>4846.4650000000001</v>
      </c>
      <c r="C412" s="11">
        <v>5307.5249999999996</v>
      </c>
      <c r="D412" s="7">
        <f t="shared" si="12"/>
        <v>461.05999999999949</v>
      </c>
      <c r="E412" s="8">
        <f t="shared" si="13"/>
        <v>9.5133256920250014E-2</v>
      </c>
    </row>
    <row r="413" spans="1:5">
      <c r="A413" s="10" t="s">
        <v>26</v>
      </c>
      <c r="B413" s="11">
        <v>4914.72</v>
      </c>
      <c r="C413" s="11">
        <v>5278.53</v>
      </c>
      <c r="D413" s="7">
        <f t="shared" si="12"/>
        <v>363.80999999999949</v>
      </c>
      <c r="E413" s="8">
        <f t="shared" si="13"/>
        <v>7.4024562945600045E-2</v>
      </c>
    </row>
    <row r="414" spans="1:5">
      <c r="A414" s="10" t="s">
        <v>28</v>
      </c>
      <c r="B414" s="11">
        <v>1479.7</v>
      </c>
      <c r="C414" s="11">
        <v>1596.85</v>
      </c>
      <c r="D414" s="7">
        <f t="shared" si="12"/>
        <v>117.14999999999986</v>
      </c>
      <c r="E414" s="8">
        <f t="shared" si="13"/>
        <v>7.9171453673041736E-2</v>
      </c>
    </row>
    <row r="415" spans="1:5">
      <c r="A415" s="10" t="s">
        <v>27</v>
      </c>
      <c r="B415" s="11">
        <v>1354.6</v>
      </c>
      <c r="C415" s="11">
        <v>1298</v>
      </c>
      <c r="D415" s="7">
        <f t="shared" si="12"/>
        <v>-56.599999999999909</v>
      </c>
      <c r="E415" s="8">
        <f t="shared" si="13"/>
        <v>-4.1783552340174154E-2</v>
      </c>
    </row>
    <row r="416" spans="1:5">
      <c r="A416" s="10" t="s">
        <v>29</v>
      </c>
      <c r="B416" s="11">
        <v>746.35</v>
      </c>
      <c r="C416" s="11">
        <v>791.57</v>
      </c>
      <c r="D416" s="7">
        <f t="shared" si="12"/>
        <v>45.220000000000027</v>
      </c>
      <c r="E416" s="8">
        <f t="shared" si="13"/>
        <v>6.0588195886648391E-2</v>
      </c>
    </row>
    <row r="417" spans="1:5">
      <c r="A417" s="10" t="s">
        <v>30</v>
      </c>
      <c r="B417" s="11">
        <v>66.5</v>
      </c>
      <c r="C417" s="11">
        <v>56.7</v>
      </c>
      <c r="D417" s="7">
        <f t="shared" si="12"/>
        <v>-9.7999999999999972</v>
      </c>
      <c r="E417" s="8">
        <f t="shared" si="13"/>
        <v>-0.14736842105263154</v>
      </c>
    </row>
    <row r="418" spans="1:5" ht="12.95">
      <c r="A418" s="9" t="s">
        <v>31</v>
      </c>
      <c r="B418" s="6">
        <v>28308.48</v>
      </c>
      <c r="C418" s="6">
        <v>29750.540000000005</v>
      </c>
      <c r="D418" s="7">
        <f t="shared" si="12"/>
        <v>1442.0600000000049</v>
      </c>
      <c r="E418" s="8">
        <f t="shared" si="13"/>
        <v>5.0940919470067098E-2</v>
      </c>
    </row>
    <row r="419" spans="1:5" ht="12.95">
      <c r="A419" s="9" t="s">
        <v>33</v>
      </c>
      <c r="B419" s="6">
        <v>4444.5</v>
      </c>
      <c r="C419" s="6">
        <v>5319.83</v>
      </c>
      <c r="D419" s="7">
        <f t="shared" si="12"/>
        <v>875.32999999999993</v>
      </c>
      <c r="E419" s="8">
        <f t="shared" si="13"/>
        <v>0.19694678816514791</v>
      </c>
    </row>
    <row r="420" spans="1:5" ht="12.95">
      <c r="A420" s="9" t="s">
        <v>32</v>
      </c>
      <c r="B420" s="6">
        <v>3469.75</v>
      </c>
      <c r="C420" s="6">
        <v>3281.85</v>
      </c>
      <c r="D420" s="7">
        <f t="shared" si="12"/>
        <v>-187.90000000000009</v>
      </c>
      <c r="E420" s="8">
        <f t="shared" si="13"/>
        <v>-5.4153757475322459E-2</v>
      </c>
    </row>
    <row r="421" spans="1:5" ht="12.95">
      <c r="A421" s="5" t="s">
        <v>184</v>
      </c>
      <c r="B421" s="16">
        <v>282901.935</v>
      </c>
      <c r="C421" s="16">
        <v>296968.58899999998</v>
      </c>
      <c r="D421" s="17">
        <f t="shared" si="12"/>
        <v>14066.65399999998</v>
      </c>
      <c r="E421" s="18">
        <f t="shared" si="13"/>
        <v>4.9722721055265956E-2</v>
      </c>
    </row>
    <row r="422" spans="1:5" ht="12.95">
      <c r="A422" s="9" t="s">
        <v>9</v>
      </c>
      <c r="B422" s="6">
        <v>243442.64099999997</v>
      </c>
      <c r="C422" s="6">
        <v>253442.75899999999</v>
      </c>
      <c r="D422" s="7">
        <f t="shared" si="12"/>
        <v>10000.118000000017</v>
      </c>
      <c r="E422" s="8">
        <f t="shared" si="13"/>
        <v>4.1077922745670584E-2</v>
      </c>
    </row>
    <row r="423" spans="1:5">
      <c r="A423" s="10" t="s">
        <v>10</v>
      </c>
      <c r="B423" s="11">
        <v>130556.75599999999</v>
      </c>
      <c r="C423" s="11">
        <v>131553.63500000001</v>
      </c>
      <c r="D423" s="7">
        <f t="shared" si="12"/>
        <v>996.87900000001537</v>
      </c>
      <c r="E423" s="8">
        <f t="shared" si="13"/>
        <v>7.6355987276523277E-3</v>
      </c>
    </row>
    <row r="424" spans="1:5">
      <c r="A424" s="10" t="s">
        <v>11</v>
      </c>
      <c r="B424" s="11">
        <v>73072.72</v>
      </c>
      <c r="C424" s="11">
        <v>75858.573999999993</v>
      </c>
      <c r="D424" s="7">
        <f t="shared" si="12"/>
        <v>2785.8539999999921</v>
      </c>
      <c r="E424" s="8">
        <f t="shared" si="13"/>
        <v>3.8124405386852876E-2</v>
      </c>
    </row>
    <row r="425" spans="1:5">
      <c r="A425" s="10" t="s">
        <v>12</v>
      </c>
      <c r="B425" s="11">
        <v>22917.1</v>
      </c>
      <c r="C425" s="11">
        <v>26878.95</v>
      </c>
      <c r="D425" s="7">
        <f t="shared" si="12"/>
        <v>3961.8500000000022</v>
      </c>
      <c r="E425" s="8">
        <f t="shared" si="13"/>
        <v>0.17287745831715193</v>
      </c>
    </row>
    <row r="426" spans="1:5">
      <c r="A426" s="10" t="s">
        <v>13</v>
      </c>
      <c r="B426" s="11">
        <v>13010.184999999999</v>
      </c>
      <c r="C426" s="11">
        <v>14669.674999999999</v>
      </c>
      <c r="D426" s="7">
        <f t="shared" si="12"/>
        <v>1659.4899999999998</v>
      </c>
      <c r="E426" s="8">
        <f t="shared" si="13"/>
        <v>0.12755314394068953</v>
      </c>
    </row>
    <row r="427" spans="1:5">
      <c r="A427" s="10" t="s">
        <v>14</v>
      </c>
      <c r="B427" s="11">
        <v>2173.8000000000002</v>
      </c>
      <c r="C427" s="11">
        <v>2302.85</v>
      </c>
      <c r="D427" s="7">
        <f t="shared" si="12"/>
        <v>129.04999999999973</v>
      </c>
      <c r="E427" s="8">
        <f t="shared" si="13"/>
        <v>5.9366087036525766E-2</v>
      </c>
    </row>
    <row r="428" spans="1:5">
      <c r="A428" s="10" t="s">
        <v>16</v>
      </c>
      <c r="B428" s="11">
        <v>884.08500000000004</v>
      </c>
      <c r="C428" s="11">
        <v>1113.175</v>
      </c>
      <c r="D428" s="7">
        <f t="shared" si="12"/>
        <v>229.08999999999992</v>
      </c>
      <c r="E428" s="8">
        <f t="shared" si="13"/>
        <v>0.25912666768466824</v>
      </c>
    </row>
    <row r="429" spans="1:5">
      <c r="A429" s="10" t="s">
        <v>15</v>
      </c>
      <c r="B429" s="11">
        <v>670.17</v>
      </c>
      <c r="C429" s="11">
        <v>928.23</v>
      </c>
      <c r="D429" s="7">
        <f t="shared" si="12"/>
        <v>258.06000000000006</v>
      </c>
      <c r="E429" s="8">
        <f t="shared" si="13"/>
        <v>0.3850664756703524</v>
      </c>
    </row>
    <row r="430" spans="1:5">
      <c r="A430" s="10" t="s">
        <v>17</v>
      </c>
      <c r="B430" s="11">
        <v>157.82499999999999</v>
      </c>
      <c r="C430" s="11">
        <v>137.66999999999999</v>
      </c>
      <c r="D430" s="7">
        <f t="shared" si="12"/>
        <v>-20.155000000000001</v>
      </c>
      <c r="E430" s="8">
        <f t="shared" si="13"/>
        <v>-0.1277047362585142</v>
      </c>
    </row>
    <row r="431" spans="1:5" ht="12.95">
      <c r="A431" s="9" t="s">
        <v>18</v>
      </c>
      <c r="B431" s="6">
        <v>22856.944999999996</v>
      </c>
      <c r="C431" s="6">
        <v>25781.105</v>
      </c>
      <c r="D431" s="7">
        <f t="shared" si="12"/>
        <v>2924.1600000000035</v>
      </c>
      <c r="E431" s="8">
        <f t="shared" si="13"/>
        <v>0.12793310742096128</v>
      </c>
    </row>
    <row r="432" spans="1:5">
      <c r="A432" s="10" t="s">
        <v>19</v>
      </c>
      <c r="B432" s="11">
        <v>5132.95</v>
      </c>
      <c r="C432" s="11">
        <v>5599.15</v>
      </c>
      <c r="D432" s="7">
        <f t="shared" si="12"/>
        <v>466.19999999999982</v>
      </c>
      <c r="E432" s="8">
        <f t="shared" si="13"/>
        <v>9.082496420187218E-2</v>
      </c>
    </row>
    <row r="433" spans="1:5">
      <c r="A433" s="10" t="s">
        <v>21</v>
      </c>
      <c r="B433" s="11">
        <v>3268.45</v>
      </c>
      <c r="C433" s="11">
        <v>3669.05</v>
      </c>
      <c r="D433" s="7">
        <f t="shared" si="12"/>
        <v>400.60000000000036</v>
      </c>
      <c r="E433" s="8">
        <f t="shared" si="13"/>
        <v>0.12256574217136575</v>
      </c>
    </row>
    <row r="434" spans="1:5">
      <c r="A434" s="10" t="s">
        <v>20</v>
      </c>
      <c r="B434" s="11">
        <v>2455.15</v>
      </c>
      <c r="C434" s="11">
        <v>3059.99</v>
      </c>
      <c r="D434" s="7">
        <f t="shared" si="12"/>
        <v>604.83999999999969</v>
      </c>
      <c r="E434" s="8">
        <f t="shared" si="13"/>
        <v>0.24635561981956283</v>
      </c>
    </row>
    <row r="435" spans="1:5">
      <c r="A435" s="10" t="s">
        <v>25</v>
      </c>
      <c r="B435" s="11">
        <v>2827.35</v>
      </c>
      <c r="C435" s="11">
        <v>2978.75</v>
      </c>
      <c r="D435" s="7">
        <f t="shared" si="12"/>
        <v>151.40000000000009</v>
      </c>
      <c r="E435" s="8">
        <f t="shared" si="13"/>
        <v>5.3548375687481241E-2</v>
      </c>
    </row>
    <row r="436" spans="1:5">
      <c r="A436" s="10" t="s">
        <v>24</v>
      </c>
      <c r="B436" s="11">
        <v>2360.15</v>
      </c>
      <c r="C436" s="11">
        <v>2633.15</v>
      </c>
      <c r="D436" s="7">
        <f t="shared" si="12"/>
        <v>273</v>
      </c>
      <c r="E436" s="8">
        <f t="shared" si="13"/>
        <v>0.11567061415587993</v>
      </c>
    </row>
    <row r="437" spans="1:5">
      <c r="A437" s="10" t="s">
        <v>22</v>
      </c>
      <c r="B437" s="11">
        <v>2206.8000000000002</v>
      </c>
      <c r="C437" s="11">
        <v>2480.3000000000002</v>
      </c>
      <c r="D437" s="7">
        <f t="shared" si="12"/>
        <v>273.5</v>
      </c>
      <c r="E437" s="8">
        <f t="shared" si="13"/>
        <v>0.12393510966104766</v>
      </c>
    </row>
    <row r="438" spans="1:5">
      <c r="A438" s="10" t="s">
        <v>23</v>
      </c>
      <c r="B438" s="11">
        <v>1562.4349999999999</v>
      </c>
      <c r="C438" s="11">
        <v>1999.5550000000001</v>
      </c>
      <c r="D438" s="7">
        <f t="shared" si="12"/>
        <v>437.12000000000012</v>
      </c>
      <c r="E438" s="8">
        <f t="shared" si="13"/>
        <v>0.27976843836703613</v>
      </c>
    </row>
    <row r="439" spans="1:5">
      <c r="A439" s="10" t="s">
        <v>26</v>
      </c>
      <c r="B439" s="11">
        <v>1467.61</v>
      </c>
      <c r="C439" s="11">
        <v>1701.66</v>
      </c>
      <c r="D439" s="7">
        <f t="shared" si="12"/>
        <v>234.05000000000018</v>
      </c>
      <c r="E439" s="8">
        <f t="shared" si="13"/>
        <v>0.15947697276524431</v>
      </c>
    </row>
    <row r="440" spans="1:5">
      <c r="A440" s="10" t="s">
        <v>27</v>
      </c>
      <c r="B440" s="11">
        <v>942.8</v>
      </c>
      <c r="C440" s="11">
        <v>870.5</v>
      </c>
      <c r="D440" s="7">
        <f t="shared" si="12"/>
        <v>-72.299999999999955</v>
      </c>
      <c r="E440" s="8">
        <f t="shared" si="13"/>
        <v>-7.6686465846414892E-2</v>
      </c>
    </row>
    <row r="441" spans="1:5">
      <c r="A441" s="10" t="s">
        <v>28</v>
      </c>
      <c r="B441" s="11">
        <v>438.8</v>
      </c>
      <c r="C441" s="11">
        <v>571.65</v>
      </c>
      <c r="D441" s="7">
        <f t="shared" si="12"/>
        <v>132.84999999999997</v>
      </c>
      <c r="E441" s="8">
        <f t="shared" si="13"/>
        <v>0.30275752051048305</v>
      </c>
    </row>
    <row r="442" spans="1:5">
      <c r="A442" s="10" t="s">
        <v>29</v>
      </c>
      <c r="B442" s="11">
        <v>167.05</v>
      </c>
      <c r="C442" s="11">
        <v>190.05</v>
      </c>
      <c r="D442" s="7">
        <f t="shared" si="12"/>
        <v>23</v>
      </c>
      <c r="E442" s="8">
        <f t="shared" si="13"/>
        <v>0.13768332834480693</v>
      </c>
    </row>
    <row r="443" spans="1:5">
      <c r="A443" s="10" t="s">
        <v>30</v>
      </c>
      <c r="B443" s="11">
        <v>27.4</v>
      </c>
      <c r="C443" s="11">
        <v>27.3</v>
      </c>
      <c r="D443" s="7">
        <f t="shared" si="12"/>
        <v>-9.9999999999997868E-2</v>
      </c>
      <c r="E443" s="8">
        <f t="shared" si="13"/>
        <v>-3.6496350364962726E-3</v>
      </c>
    </row>
    <row r="444" spans="1:5" ht="12.95">
      <c r="A444" s="9" t="s">
        <v>31</v>
      </c>
      <c r="B444" s="6">
        <v>13555.184000000001</v>
      </c>
      <c r="C444" s="6">
        <v>14317.864999999998</v>
      </c>
      <c r="D444" s="7">
        <f t="shared" si="12"/>
        <v>762.68099999999686</v>
      </c>
      <c r="E444" s="8">
        <f t="shared" si="13"/>
        <v>5.6264894670555322E-2</v>
      </c>
    </row>
    <row r="445" spans="1:5" ht="12.95">
      <c r="A445" s="9" t="s">
        <v>33</v>
      </c>
      <c r="B445" s="6">
        <v>1887.14</v>
      </c>
      <c r="C445" s="6">
        <v>2165.9850000000001</v>
      </c>
      <c r="D445" s="7">
        <f t="shared" si="12"/>
        <v>278.84500000000003</v>
      </c>
      <c r="E445" s="8">
        <f t="shared" si="13"/>
        <v>0.14776063249149507</v>
      </c>
    </row>
    <row r="446" spans="1:5" ht="12.95">
      <c r="A446" s="9" t="s">
        <v>32</v>
      </c>
      <c r="B446" s="6">
        <v>1160.0250000000001</v>
      </c>
      <c r="C446" s="6">
        <v>1260.875</v>
      </c>
      <c r="D446" s="7">
        <f t="shared" si="12"/>
        <v>100.84999999999991</v>
      </c>
      <c r="E446" s="8">
        <f t="shared" si="13"/>
        <v>8.6937781513329371E-2</v>
      </c>
    </row>
    <row r="447" spans="1:5" ht="12.95">
      <c r="A447" s="5" t="s">
        <v>185</v>
      </c>
      <c r="B447" s="16">
        <v>726777.33600000013</v>
      </c>
      <c r="C447" s="16">
        <v>725282.52300000016</v>
      </c>
      <c r="D447" s="17">
        <f t="shared" si="12"/>
        <v>-1494.8129999999655</v>
      </c>
      <c r="E447" s="18">
        <f t="shared" si="13"/>
        <v>-2.0567688698536484E-3</v>
      </c>
    </row>
    <row r="448" spans="1:5" ht="12.95">
      <c r="A448" s="9" t="s">
        <v>9</v>
      </c>
      <c r="B448" s="6">
        <v>625352.44500000007</v>
      </c>
      <c r="C448" s="6">
        <v>616507.94900000002</v>
      </c>
      <c r="D448" s="7">
        <f t="shared" si="12"/>
        <v>-8844.4960000000428</v>
      </c>
      <c r="E448" s="8">
        <f t="shared" si="13"/>
        <v>-1.4143218069611996E-2</v>
      </c>
    </row>
    <row r="449" spans="1:5">
      <c r="A449" s="10" t="s">
        <v>10</v>
      </c>
      <c r="B449" s="11">
        <v>336591.69500000001</v>
      </c>
      <c r="C449" s="11">
        <v>324269.533</v>
      </c>
      <c r="D449" s="7">
        <f t="shared" si="12"/>
        <v>-12322.162000000011</v>
      </c>
      <c r="E449" s="8">
        <f t="shared" si="13"/>
        <v>-3.6608633495844305E-2</v>
      </c>
    </row>
    <row r="450" spans="1:5">
      <c r="A450" s="10" t="s">
        <v>11</v>
      </c>
      <c r="B450" s="11">
        <v>187552.07699999999</v>
      </c>
      <c r="C450" s="11">
        <v>182130.476</v>
      </c>
      <c r="D450" s="7">
        <f t="shared" si="12"/>
        <v>-5421.6009999999951</v>
      </c>
      <c r="E450" s="8">
        <f t="shared" si="13"/>
        <v>-2.8907176538492802E-2</v>
      </c>
    </row>
    <row r="451" spans="1:5">
      <c r="A451" s="10" t="s">
        <v>12</v>
      </c>
      <c r="B451" s="11">
        <v>57525.875</v>
      </c>
      <c r="C451" s="11">
        <v>61537.4</v>
      </c>
      <c r="D451" s="7">
        <f t="shared" si="12"/>
        <v>4011.5250000000015</v>
      </c>
      <c r="E451" s="8">
        <f t="shared" si="13"/>
        <v>6.9734271751624832E-2</v>
      </c>
    </row>
    <row r="452" spans="1:5">
      <c r="A452" s="10" t="s">
        <v>13</v>
      </c>
      <c r="B452" s="11">
        <v>30357.373</v>
      </c>
      <c r="C452" s="11">
        <v>34309.300000000003</v>
      </c>
      <c r="D452" s="7">
        <f t="shared" si="12"/>
        <v>3951.9270000000033</v>
      </c>
      <c r="E452" s="8">
        <f t="shared" si="13"/>
        <v>0.13018013778728493</v>
      </c>
    </row>
    <row r="453" spans="1:5">
      <c r="A453" s="10" t="s">
        <v>14</v>
      </c>
      <c r="B453" s="11">
        <v>6965.95</v>
      </c>
      <c r="C453" s="11">
        <v>6841.45</v>
      </c>
      <c r="D453" s="7">
        <f t="shared" ref="D453:D516" si="14">C453-B453</f>
        <v>-124.5</v>
      </c>
      <c r="E453" s="8">
        <f t="shared" ref="E453:E516" si="15">D453/B453</f>
        <v>-1.7872651971375046E-2</v>
      </c>
    </row>
    <row r="454" spans="1:5">
      <c r="A454" s="10" t="s">
        <v>15</v>
      </c>
      <c r="B454" s="11">
        <v>3374.21</v>
      </c>
      <c r="C454" s="11">
        <v>3903.91</v>
      </c>
      <c r="D454" s="7">
        <f t="shared" si="14"/>
        <v>529.69999999999982</v>
      </c>
      <c r="E454" s="8">
        <f t="shared" si="15"/>
        <v>0.15698489424191139</v>
      </c>
    </row>
    <row r="455" spans="1:5">
      <c r="A455" s="10" t="s">
        <v>16</v>
      </c>
      <c r="B455" s="11">
        <v>2560.1550000000002</v>
      </c>
      <c r="C455" s="11">
        <v>3064.81</v>
      </c>
      <c r="D455" s="7">
        <f t="shared" si="14"/>
        <v>504.65499999999975</v>
      </c>
      <c r="E455" s="8">
        <f t="shared" si="15"/>
        <v>0.19711892444012166</v>
      </c>
    </row>
    <row r="456" spans="1:5">
      <c r="A456" s="10" t="s">
        <v>17</v>
      </c>
      <c r="B456" s="11">
        <v>425.11</v>
      </c>
      <c r="C456" s="11">
        <v>451.07</v>
      </c>
      <c r="D456" s="7">
        <f t="shared" si="14"/>
        <v>25.95999999999998</v>
      </c>
      <c r="E456" s="8">
        <f t="shared" si="15"/>
        <v>6.106654748182818E-2</v>
      </c>
    </row>
    <row r="457" spans="1:5" ht="12.95">
      <c r="A457" s="9" t="s">
        <v>18</v>
      </c>
      <c r="B457" s="6">
        <v>68593.345000000001</v>
      </c>
      <c r="C457" s="6">
        <v>72914.534999999989</v>
      </c>
      <c r="D457" s="7">
        <f t="shared" si="14"/>
        <v>4321.1899999999878</v>
      </c>
      <c r="E457" s="8">
        <f t="shared" si="15"/>
        <v>6.2997219336657043E-2</v>
      </c>
    </row>
    <row r="458" spans="1:5">
      <c r="A458" s="10" t="s">
        <v>19</v>
      </c>
      <c r="B458" s="11">
        <v>16667.25</v>
      </c>
      <c r="C458" s="11">
        <v>18371.099999999999</v>
      </c>
      <c r="D458" s="7">
        <f t="shared" si="14"/>
        <v>1703.8499999999985</v>
      </c>
      <c r="E458" s="8">
        <f t="shared" si="15"/>
        <v>0.1022274220402285</v>
      </c>
    </row>
    <row r="459" spans="1:5">
      <c r="A459" s="10" t="s">
        <v>21</v>
      </c>
      <c r="B459" s="11">
        <v>10150.15</v>
      </c>
      <c r="C459" s="11">
        <v>10246.4</v>
      </c>
      <c r="D459" s="7">
        <f t="shared" si="14"/>
        <v>96.25</v>
      </c>
      <c r="E459" s="8">
        <f t="shared" si="15"/>
        <v>9.4826184834706888E-3</v>
      </c>
    </row>
    <row r="460" spans="1:5">
      <c r="A460" s="10" t="s">
        <v>20</v>
      </c>
      <c r="B460" s="11">
        <v>7773.48</v>
      </c>
      <c r="C460" s="11">
        <v>9294.84</v>
      </c>
      <c r="D460" s="7">
        <f t="shared" si="14"/>
        <v>1521.3600000000006</v>
      </c>
      <c r="E460" s="8">
        <f t="shared" si="15"/>
        <v>0.195711573195017</v>
      </c>
    </row>
    <row r="461" spans="1:5">
      <c r="A461" s="10" t="s">
        <v>25</v>
      </c>
      <c r="B461" s="11">
        <v>7644.35</v>
      </c>
      <c r="C461" s="11">
        <v>7358.9</v>
      </c>
      <c r="D461" s="7">
        <f t="shared" si="14"/>
        <v>-285.45000000000073</v>
      </c>
      <c r="E461" s="8">
        <f t="shared" si="15"/>
        <v>-3.7341304362045261E-2</v>
      </c>
    </row>
    <row r="462" spans="1:5">
      <c r="A462" s="10" t="s">
        <v>23</v>
      </c>
      <c r="B462" s="11">
        <v>5376.0749999999998</v>
      </c>
      <c r="C462" s="11">
        <v>6332.0749999999998</v>
      </c>
      <c r="D462" s="7">
        <f t="shared" si="14"/>
        <v>956</v>
      </c>
      <c r="E462" s="8">
        <f t="shared" si="15"/>
        <v>0.17782490013625182</v>
      </c>
    </row>
    <row r="463" spans="1:5">
      <c r="A463" s="10" t="s">
        <v>24</v>
      </c>
      <c r="B463" s="11">
        <v>5733.95</v>
      </c>
      <c r="C463" s="11">
        <v>6318.12</v>
      </c>
      <c r="D463" s="7">
        <f t="shared" si="14"/>
        <v>584.17000000000007</v>
      </c>
      <c r="E463" s="8">
        <f t="shared" si="15"/>
        <v>0.10187915834634068</v>
      </c>
    </row>
    <row r="464" spans="1:5">
      <c r="A464" s="10" t="s">
        <v>22</v>
      </c>
      <c r="B464" s="11">
        <v>6112.6</v>
      </c>
      <c r="C464" s="11">
        <v>5989.01</v>
      </c>
      <c r="D464" s="7">
        <f t="shared" si="14"/>
        <v>-123.59000000000015</v>
      </c>
      <c r="E464" s="8">
        <f t="shared" si="15"/>
        <v>-2.0218892124464243E-2</v>
      </c>
    </row>
    <row r="465" spans="1:5">
      <c r="A465" s="10" t="s">
        <v>26</v>
      </c>
      <c r="B465" s="11">
        <v>3617.09</v>
      </c>
      <c r="C465" s="11">
        <v>3587.25</v>
      </c>
      <c r="D465" s="7">
        <f t="shared" si="14"/>
        <v>-29.840000000000146</v>
      </c>
      <c r="E465" s="8">
        <f t="shared" si="15"/>
        <v>-8.2497256081546615E-3</v>
      </c>
    </row>
    <row r="466" spans="1:5">
      <c r="A466" s="10" t="s">
        <v>27</v>
      </c>
      <c r="B466" s="11">
        <v>3228.8</v>
      </c>
      <c r="C466" s="11">
        <v>2923.4</v>
      </c>
      <c r="D466" s="7">
        <f t="shared" si="14"/>
        <v>-305.40000000000009</v>
      </c>
      <c r="E466" s="8">
        <f t="shared" si="15"/>
        <v>-9.4586223984142737E-2</v>
      </c>
    </row>
    <row r="467" spans="1:5">
      <c r="A467" s="10" t="s">
        <v>28</v>
      </c>
      <c r="B467" s="11">
        <v>1508.3</v>
      </c>
      <c r="C467" s="11">
        <v>1682.4</v>
      </c>
      <c r="D467" s="7">
        <f t="shared" si="14"/>
        <v>174.10000000000014</v>
      </c>
      <c r="E467" s="8">
        <f t="shared" si="15"/>
        <v>0.11542796525890084</v>
      </c>
    </row>
    <row r="468" spans="1:5">
      <c r="A468" s="10" t="s">
        <v>29</v>
      </c>
      <c r="B468" s="11">
        <v>709.9</v>
      </c>
      <c r="C468" s="11">
        <v>742.44</v>
      </c>
      <c r="D468" s="7">
        <f t="shared" si="14"/>
        <v>32.540000000000077</v>
      </c>
      <c r="E468" s="8">
        <f t="shared" si="15"/>
        <v>4.5837441893224508E-2</v>
      </c>
    </row>
    <row r="469" spans="1:5">
      <c r="A469" s="10" t="s">
        <v>30</v>
      </c>
      <c r="B469" s="11">
        <v>71.400000000000006</v>
      </c>
      <c r="C469" s="11">
        <v>68.599999999999994</v>
      </c>
      <c r="D469" s="7">
        <f t="shared" si="14"/>
        <v>-2.8000000000000114</v>
      </c>
      <c r="E469" s="8">
        <f t="shared" si="15"/>
        <v>-3.9215686274509963E-2</v>
      </c>
    </row>
    <row r="470" spans="1:5" ht="12.95">
      <c r="A470" s="9" t="s">
        <v>31</v>
      </c>
      <c r="B470" s="6">
        <v>25144.341</v>
      </c>
      <c r="C470" s="6">
        <v>27330.434000000001</v>
      </c>
      <c r="D470" s="7">
        <f t="shared" si="14"/>
        <v>2186.0930000000008</v>
      </c>
      <c r="E470" s="8">
        <f t="shared" si="15"/>
        <v>8.6941749636628013E-2</v>
      </c>
    </row>
    <row r="471" spans="1:5" ht="12.95">
      <c r="A471" s="9" t="s">
        <v>33</v>
      </c>
      <c r="B471" s="6">
        <v>4146.58</v>
      </c>
      <c r="C471" s="6">
        <v>5037.8049999999994</v>
      </c>
      <c r="D471" s="7">
        <f t="shared" si="14"/>
        <v>891.22499999999945</v>
      </c>
      <c r="E471" s="8">
        <f t="shared" si="15"/>
        <v>0.21493013519575155</v>
      </c>
    </row>
    <row r="472" spans="1:5" ht="12.95">
      <c r="A472" s="9" t="s">
        <v>32</v>
      </c>
      <c r="B472" s="6">
        <v>3540.625</v>
      </c>
      <c r="C472" s="6">
        <v>3491.8</v>
      </c>
      <c r="D472" s="7">
        <f t="shared" si="14"/>
        <v>-48.824999999999818</v>
      </c>
      <c r="E472" s="8">
        <f t="shared" si="15"/>
        <v>-1.3789938217122632E-2</v>
      </c>
    </row>
    <row r="473" spans="1:5" ht="12.95">
      <c r="A473" s="5" t="s">
        <v>186</v>
      </c>
      <c r="B473" s="16">
        <v>593736.071</v>
      </c>
      <c r="C473" s="16">
        <v>580415.64399999997</v>
      </c>
      <c r="D473" s="17">
        <f t="shared" si="14"/>
        <v>-13320.427000000025</v>
      </c>
      <c r="E473" s="18">
        <f t="shared" si="15"/>
        <v>-2.2434929677701904E-2</v>
      </c>
    </row>
    <row r="474" spans="1:5" ht="12.95">
      <c r="A474" s="9" t="s">
        <v>9</v>
      </c>
      <c r="B474" s="6">
        <v>484666.61000000004</v>
      </c>
      <c r="C474" s="6">
        <v>468322.05099999998</v>
      </c>
      <c r="D474" s="7">
        <f t="shared" si="14"/>
        <v>-16344.559000000067</v>
      </c>
      <c r="E474" s="8">
        <f t="shared" si="15"/>
        <v>-3.3723303117580282E-2</v>
      </c>
    </row>
    <row r="475" spans="1:5">
      <c r="A475" s="10" t="s">
        <v>10</v>
      </c>
      <c r="B475" s="11">
        <v>250482.916</v>
      </c>
      <c r="C475" s="11">
        <v>237501.55499999999</v>
      </c>
      <c r="D475" s="7">
        <f t="shared" si="14"/>
        <v>-12981.361000000004</v>
      </c>
      <c r="E475" s="8">
        <f t="shared" si="15"/>
        <v>-5.1825334866350742E-2</v>
      </c>
    </row>
    <row r="476" spans="1:5">
      <c r="A476" s="10" t="s">
        <v>11</v>
      </c>
      <c r="B476" s="11">
        <v>150066.51</v>
      </c>
      <c r="C476" s="11">
        <v>141569.527</v>
      </c>
      <c r="D476" s="7">
        <f t="shared" si="14"/>
        <v>-8496.9830000000075</v>
      </c>
      <c r="E476" s="8">
        <f t="shared" si="15"/>
        <v>-5.6621447383563506E-2</v>
      </c>
    </row>
    <row r="477" spans="1:5">
      <c r="A477" s="10" t="s">
        <v>12</v>
      </c>
      <c r="B477" s="11">
        <v>46255.8</v>
      </c>
      <c r="C477" s="11">
        <v>47301.55</v>
      </c>
      <c r="D477" s="7">
        <f t="shared" si="14"/>
        <v>1045.75</v>
      </c>
      <c r="E477" s="8">
        <f t="shared" si="15"/>
        <v>2.2607975648459219E-2</v>
      </c>
    </row>
    <row r="478" spans="1:5">
      <c r="A478" s="10" t="s">
        <v>13</v>
      </c>
      <c r="B478" s="11">
        <v>23715.394</v>
      </c>
      <c r="C478" s="11">
        <v>26383.666000000001</v>
      </c>
      <c r="D478" s="7">
        <f t="shared" si="14"/>
        <v>2668.2720000000008</v>
      </c>
      <c r="E478" s="8">
        <f t="shared" si="15"/>
        <v>0.11251223572334497</v>
      </c>
    </row>
    <row r="479" spans="1:5">
      <c r="A479" s="10" t="s">
        <v>14</v>
      </c>
      <c r="B479" s="11">
        <v>7458.45</v>
      </c>
      <c r="C479" s="11">
        <v>7231.55</v>
      </c>
      <c r="D479" s="7">
        <f t="shared" si="14"/>
        <v>-226.89999999999964</v>
      </c>
      <c r="E479" s="8">
        <f t="shared" si="15"/>
        <v>-3.0421870495880462E-2</v>
      </c>
    </row>
    <row r="480" spans="1:5">
      <c r="A480" s="10" t="s">
        <v>15</v>
      </c>
      <c r="B480" s="11">
        <v>3324.27</v>
      </c>
      <c r="C480" s="11">
        <v>4009.0030000000002</v>
      </c>
      <c r="D480" s="7">
        <f t="shared" si="14"/>
        <v>684.73300000000017</v>
      </c>
      <c r="E480" s="8">
        <f t="shared" si="15"/>
        <v>0.2059799595099075</v>
      </c>
    </row>
    <row r="481" spans="1:5">
      <c r="A481" s="10" t="s">
        <v>16</v>
      </c>
      <c r="B481" s="11">
        <v>2636.6550000000002</v>
      </c>
      <c r="C481" s="11">
        <v>3361.23</v>
      </c>
      <c r="D481" s="7">
        <f t="shared" si="14"/>
        <v>724.57499999999982</v>
      </c>
      <c r="E481" s="8">
        <f t="shared" si="15"/>
        <v>0.2748084220347371</v>
      </c>
    </row>
    <row r="482" spans="1:5">
      <c r="A482" s="10" t="s">
        <v>17</v>
      </c>
      <c r="B482" s="11">
        <v>726.61500000000001</v>
      </c>
      <c r="C482" s="11">
        <v>963.97</v>
      </c>
      <c r="D482" s="7">
        <f t="shared" si="14"/>
        <v>237.35500000000002</v>
      </c>
      <c r="E482" s="8">
        <f t="shared" si="15"/>
        <v>0.32665854682328332</v>
      </c>
    </row>
    <row r="483" spans="1:5" ht="12.95">
      <c r="A483" s="9" t="s">
        <v>18</v>
      </c>
      <c r="B483" s="6">
        <v>73649.384999999995</v>
      </c>
      <c r="C483" s="6">
        <v>76096.805000000008</v>
      </c>
      <c r="D483" s="7">
        <f t="shared" si="14"/>
        <v>2447.4200000000128</v>
      </c>
      <c r="E483" s="8">
        <f t="shared" si="15"/>
        <v>3.323069160726886E-2</v>
      </c>
    </row>
    <row r="484" spans="1:5">
      <c r="A484" s="10" t="s">
        <v>19</v>
      </c>
      <c r="B484" s="11">
        <v>21646.89</v>
      </c>
      <c r="C484" s="11">
        <v>21721.34</v>
      </c>
      <c r="D484" s="7">
        <f t="shared" si="14"/>
        <v>74.450000000000728</v>
      </c>
      <c r="E484" s="8">
        <f t="shared" si="15"/>
        <v>3.4392931270958889E-3</v>
      </c>
    </row>
    <row r="485" spans="1:5">
      <c r="A485" s="10" t="s">
        <v>21</v>
      </c>
      <c r="B485" s="11">
        <v>10439.5</v>
      </c>
      <c r="C485" s="11">
        <v>10871.25</v>
      </c>
      <c r="D485" s="7">
        <f t="shared" si="14"/>
        <v>431.75</v>
      </c>
      <c r="E485" s="8">
        <f t="shared" si="15"/>
        <v>4.1357344700416687E-2</v>
      </c>
    </row>
    <row r="486" spans="1:5">
      <c r="A486" s="10" t="s">
        <v>20</v>
      </c>
      <c r="B486" s="11">
        <v>8779.11</v>
      </c>
      <c r="C486" s="11">
        <v>9580.68</v>
      </c>
      <c r="D486" s="7">
        <f t="shared" si="14"/>
        <v>801.56999999999971</v>
      </c>
      <c r="E486" s="8">
        <f t="shared" si="15"/>
        <v>9.1304243824260056E-2</v>
      </c>
    </row>
    <row r="487" spans="1:5">
      <c r="A487" s="10" t="s">
        <v>23</v>
      </c>
      <c r="B487" s="11">
        <v>6534.9250000000002</v>
      </c>
      <c r="C487" s="11">
        <v>7631.7250000000004</v>
      </c>
      <c r="D487" s="7">
        <f t="shared" si="14"/>
        <v>1096.8000000000002</v>
      </c>
      <c r="E487" s="8">
        <f t="shared" si="15"/>
        <v>0.1678366622417243</v>
      </c>
    </row>
    <row r="488" spans="1:5">
      <c r="A488" s="10" t="s">
        <v>24</v>
      </c>
      <c r="B488" s="11">
        <v>5375.68</v>
      </c>
      <c r="C488" s="11">
        <v>6093.14</v>
      </c>
      <c r="D488" s="7">
        <f t="shared" si="14"/>
        <v>717.46</v>
      </c>
      <c r="E488" s="8">
        <f t="shared" si="15"/>
        <v>0.13346404547889756</v>
      </c>
    </row>
    <row r="489" spans="1:5">
      <c r="A489" s="10" t="s">
        <v>25</v>
      </c>
      <c r="B489" s="11">
        <v>6464.76</v>
      </c>
      <c r="C489" s="11">
        <v>5803.25</v>
      </c>
      <c r="D489" s="7">
        <f t="shared" si="14"/>
        <v>-661.51000000000022</v>
      </c>
      <c r="E489" s="8">
        <f t="shared" si="15"/>
        <v>-0.10232553103286127</v>
      </c>
    </row>
    <row r="490" spans="1:5">
      <c r="A490" s="10" t="s">
        <v>22</v>
      </c>
      <c r="B490" s="11">
        <v>4266.3500000000004</v>
      </c>
      <c r="C490" s="11">
        <v>4329.1000000000004</v>
      </c>
      <c r="D490" s="7">
        <f t="shared" si="14"/>
        <v>62.75</v>
      </c>
      <c r="E490" s="8">
        <f t="shared" si="15"/>
        <v>1.4708122868494145E-2</v>
      </c>
    </row>
    <row r="491" spans="1:5">
      <c r="A491" s="10" t="s">
        <v>26</v>
      </c>
      <c r="B491" s="11">
        <v>3807.01</v>
      </c>
      <c r="C491" s="11">
        <v>4108.67</v>
      </c>
      <c r="D491" s="7">
        <f t="shared" si="14"/>
        <v>301.65999999999985</v>
      </c>
      <c r="E491" s="8">
        <f t="shared" si="15"/>
        <v>7.9238037199797176E-2</v>
      </c>
    </row>
    <row r="492" spans="1:5">
      <c r="A492" s="10" t="s">
        <v>27</v>
      </c>
      <c r="B492" s="11">
        <v>3917.5</v>
      </c>
      <c r="C492" s="11">
        <v>3269</v>
      </c>
      <c r="D492" s="7">
        <f t="shared" si="14"/>
        <v>-648.5</v>
      </c>
      <c r="E492" s="8">
        <f t="shared" si="15"/>
        <v>-0.16553924696873007</v>
      </c>
    </row>
    <row r="493" spans="1:5">
      <c r="A493" s="10" t="s">
        <v>28</v>
      </c>
      <c r="B493" s="11">
        <v>1605.95</v>
      </c>
      <c r="C493" s="11">
        <v>1735.8</v>
      </c>
      <c r="D493" s="7">
        <f t="shared" si="14"/>
        <v>129.84999999999991</v>
      </c>
      <c r="E493" s="8">
        <f t="shared" si="15"/>
        <v>8.0855568355179125E-2</v>
      </c>
    </row>
    <row r="494" spans="1:5">
      <c r="A494" s="10" t="s">
        <v>29</v>
      </c>
      <c r="B494" s="11">
        <v>754.41</v>
      </c>
      <c r="C494" s="11">
        <v>907.35</v>
      </c>
      <c r="D494" s="7">
        <f t="shared" si="14"/>
        <v>152.94000000000005</v>
      </c>
      <c r="E494" s="8">
        <f t="shared" si="15"/>
        <v>0.2027279595975664</v>
      </c>
    </row>
    <row r="495" spans="1:5">
      <c r="A495" s="10" t="s">
        <v>30</v>
      </c>
      <c r="B495" s="11">
        <v>57.3</v>
      </c>
      <c r="C495" s="11">
        <v>45.5</v>
      </c>
      <c r="D495" s="7">
        <f t="shared" si="14"/>
        <v>-11.799999999999997</v>
      </c>
      <c r="E495" s="8">
        <f t="shared" si="15"/>
        <v>-0.2059336823734729</v>
      </c>
    </row>
    <row r="496" spans="1:5" ht="12.95">
      <c r="A496" s="9" t="s">
        <v>31</v>
      </c>
      <c r="B496" s="6">
        <v>28278.036</v>
      </c>
      <c r="C496" s="6">
        <v>28072.852999999996</v>
      </c>
      <c r="D496" s="7">
        <f t="shared" si="14"/>
        <v>-205.18300000000454</v>
      </c>
      <c r="E496" s="8">
        <f t="shared" si="15"/>
        <v>-7.2559140953072036E-3</v>
      </c>
    </row>
    <row r="497" spans="1:5" ht="12.95">
      <c r="A497" s="9" t="s">
        <v>33</v>
      </c>
      <c r="B497" s="6">
        <v>4090.7649999999994</v>
      </c>
      <c r="C497" s="6">
        <v>4836.5099999999993</v>
      </c>
      <c r="D497" s="7">
        <f t="shared" si="14"/>
        <v>745.74499999999989</v>
      </c>
      <c r="E497" s="8">
        <f t="shared" si="15"/>
        <v>0.18229964322076678</v>
      </c>
    </row>
    <row r="498" spans="1:5" ht="12.95">
      <c r="A498" s="9" t="s">
        <v>32</v>
      </c>
      <c r="B498" s="6">
        <v>3051.2750000000001</v>
      </c>
      <c r="C498" s="6">
        <v>3087.4250000000002</v>
      </c>
      <c r="D498" s="7">
        <f t="shared" si="14"/>
        <v>36.150000000000091</v>
      </c>
      <c r="E498" s="8">
        <f t="shared" si="15"/>
        <v>1.184750637028786E-2</v>
      </c>
    </row>
    <row r="499" spans="1:5" ht="12.95">
      <c r="A499" s="23" t="s">
        <v>187</v>
      </c>
      <c r="B499" s="16">
        <v>6495.7620000000006</v>
      </c>
      <c r="C499" s="16">
        <v>45042.801999999996</v>
      </c>
      <c r="D499" s="17">
        <f t="shared" si="14"/>
        <v>38547.039999999994</v>
      </c>
      <c r="E499" s="18">
        <f t="shared" si="15"/>
        <v>5.9341829334264382</v>
      </c>
    </row>
    <row r="500" spans="1:5" ht="12.95">
      <c r="A500" s="9" t="s">
        <v>9</v>
      </c>
      <c r="B500" s="6">
        <v>4959.0819999999994</v>
      </c>
      <c r="C500" s="6">
        <v>35804.253000000004</v>
      </c>
      <c r="D500" s="7">
        <f t="shared" si="14"/>
        <v>30845.171000000006</v>
      </c>
      <c r="E500" s="8">
        <f t="shared" si="15"/>
        <v>6.2199356655122884</v>
      </c>
    </row>
    <row r="501" spans="1:5">
      <c r="A501" s="10" t="s">
        <v>10</v>
      </c>
      <c r="B501" s="11">
        <v>3218.6779999999999</v>
      </c>
      <c r="C501" s="11">
        <v>21141.434000000001</v>
      </c>
      <c r="D501" s="7">
        <f t="shared" si="14"/>
        <v>17922.756000000001</v>
      </c>
      <c r="E501" s="8">
        <f t="shared" si="15"/>
        <v>5.5683594320401113</v>
      </c>
    </row>
    <row r="502" spans="1:5">
      <c r="A502" s="10" t="s">
        <v>11</v>
      </c>
      <c r="B502" s="11">
        <v>1063.749</v>
      </c>
      <c r="C502" s="11">
        <v>9170.6640000000007</v>
      </c>
      <c r="D502" s="7">
        <f t="shared" si="14"/>
        <v>8106.9150000000009</v>
      </c>
      <c r="E502" s="8">
        <f t="shared" si="15"/>
        <v>7.6210788447274691</v>
      </c>
    </row>
    <row r="503" spans="1:5">
      <c r="A503" s="10" t="s">
        <v>12</v>
      </c>
      <c r="B503" s="11">
        <v>447.375</v>
      </c>
      <c r="C503" s="11">
        <v>2990.7249999999999</v>
      </c>
      <c r="D503" s="7">
        <f t="shared" si="14"/>
        <v>2543.35</v>
      </c>
      <c r="E503" s="8">
        <f t="shared" si="15"/>
        <v>5.6850516904163175</v>
      </c>
    </row>
    <row r="504" spans="1:5">
      <c r="A504" s="10" t="s">
        <v>13</v>
      </c>
      <c r="B504" s="11">
        <v>79.5</v>
      </c>
      <c r="C504" s="11">
        <v>1515.5</v>
      </c>
      <c r="D504" s="7">
        <f t="shared" si="14"/>
        <v>1436</v>
      </c>
      <c r="E504" s="8">
        <f t="shared" si="15"/>
        <v>18.062893081761008</v>
      </c>
    </row>
    <row r="505" spans="1:5">
      <c r="A505" s="10" t="s">
        <v>16</v>
      </c>
      <c r="B505" s="11">
        <v>62.4</v>
      </c>
      <c r="C505" s="11">
        <v>406.71</v>
      </c>
      <c r="D505" s="7">
        <f t="shared" si="14"/>
        <v>344.31</v>
      </c>
      <c r="E505" s="8">
        <f t="shared" si="15"/>
        <v>5.517788461538462</v>
      </c>
    </row>
    <row r="506" spans="1:5">
      <c r="A506" s="10" t="s">
        <v>15</v>
      </c>
      <c r="B506" s="11">
        <v>52.98</v>
      </c>
      <c r="C506" s="11">
        <v>303.37</v>
      </c>
      <c r="D506" s="7">
        <f t="shared" si="14"/>
        <v>250.39000000000001</v>
      </c>
      <c r="E506" s="8">
        <f t="shared" si="15"/>
        <v>4.7261230653076636</v>
      </c>
    </row>
    <row r="507" spans="1:5">
      <c r="A507" s="10" t="s">
        <v>14</v>
      </c>
      <c r="B507" s="11">
        <v>32.9</v>
      </c>
      <c r="C507" s="11">
        <v>271.35000000000002</v>
      </c>
      <c r="D507" s="7">
        <f t="shared" si="14"/>
        <v>238.45000000000002</v>
      </c>
      <c r="E507" s="8">
        <f t="shared" si="15"/>
        <v>7.2477203647416424</v>
      </c>
    </row>
    <row r="508" spans="1:5">
      <c r="A508" s="10" t="s">
        <v>17</v>
      </c>
      <c r="B508" s="11">
        <v>1.5</v>
      </c>
      <c r="C508" s="11">
        <v>4.5</v>
      </c>
      <c r="D508" s="7">
        <f t="shared" si="14"/>
        <v>3</v>
      </c>
      <c r="E508" s="8">
        <f t="shared" si="15"/>
        <v>2</v>
      </c>
    </row>
    <row r="509" spans="1:5" ht="12.95">
      <c r="A509" s="9" t="s">
        <v>18</v>
      </c>
      <c r="B509" s="6">
        <v>1065.6299999999999</v>
      </c>
      <c r="C509" s="6">
        <v>7067.4500000000007</v>
      </c>
      <c r="D509" s="7">
        <f t="shared" si="14"/>
        <v>6001.8200000000006</v>
      </c>
      <c r="E509" s="8">
        <f t="shared" si="15"/>
        <v>5.6321800249617606</v>
      </c>
    </row>
    <row r="510" spans="1:5">
      <c r="A510" s="10" t="s">
        <v>19</v>
      </c>
      <c r="B510" s="11">
        <v>165.1</v>
      </c>
      <c r="C510" s="11">
        <v>1553.95</v>
      </c>
      <c r="D510" s="7">
        <f t="shared" si="14"/>
        <v>1388.8500000000001</v>
      </c>
      <c r="E510" s="8">
        <f t="shared" si="15"/>
        <v>8.4121744397334961</v>
      </c>
    </row>
    <row r="511" spans="1:5">
      <c r="A511" s="10" t="s">
        <v>20</v>
      </c>
      <c r="B511" s="11">
        <v>211.1</v>
      </c>
      <c r="C511" s="11">
        <v>1264.73</v>
      </c>
      <c r="D511" s="7">
        <f t="shared" si="14"/>
        <v>1053.6300000000001</v>
      </c>
      <c r="E511" s="8">
        <f t="shared" si="15"/>
        <v>4.9911416390336338</v>
      </c>
    </row>
    <row r="512" spans="1:5">
      <c r="A512" s="10" t="s">
        <v>25</v>
      </c>
      <c r="B512" s="11">
        <v>131.35</v>
      </c>
      <c r="C512" s="11">
        <v>795.15</v>
      </c>
      <c r="D512" s="7">
        <f t="shared" si="14"/>
        <v>663.8</v>
      </c>
      <c r="E512" s="8">
        <f t="shared" si="15"/>
        <v>5.0536733917015608</v>
      </c>
    </row>
    <row r="513" spans="1:5">
      <c r="A513" s="10" t="s">
        <v>26</v>
      </c>
      <c r="B513" s="11">
        <v>107.95</v>
      </c>
      <c r="C513" s="11">
        <v>774.56</v>
      </c>
      <c r="D513" s="7">
        <f t="shared" si="14"/>
        <v>666.6099999999999</v>
      </c>
      <c r="E513" s="8">
        <f t="shared" si="15"/>
        <v>6.1751736915238524</v>
      </c>
    </row>
    <row r="514" spans="1:5">
      <c r="A514" s="10" t="s">
        <v>21</v>
      </c>
      <c r="B514" s="11">
        <v>90.4</v>
      </c>
      <c r="C514" s="11">
        <v>758.1</v>
      </c>
      <c r="D514" s="7">
        <f t="shared" si="14"/>
        <v>667.7</v>
      </c>
      <c r="E514" s="8">
        <f t="shared" si="15"/>
        <v>7.3860619469026547</v>
      </c>
    </row>
    <row r="515" spans="1:5">
      <c r="A515" s="10" t="s">
        <v>22</v>
      </c>
      <c r="B515" s="11">
        <v>195.7</v>
      </c>
      <c r="C515" s="11">
        <v>687.7</v>
      </c>
      <c r="D515" s="7">
        <f t="shared" si="14"/>
        <v>492.00000000000006</v>
      </c>
      <c r="E515" s="8">
        <f t="shared" si="15"/>
        <v>2.5140521205927446</v>
      </c>
    </row>
    <row r="516" spans="1:5">
      <c r="A516" s="10" t="s">
        <v>24</v>
      </c>
      <c r="B516" s="11">
        <v>69.8</v>
      </c>
      <c r="C516" s="11">
        <v>505.65</v>
      </c>
      <c r="D516" s="7">
        <f t="shared" si="14"/>
        <v>435.84999999999997</v>
      </c>
      <c r="E516" s="8">
        <f t="shared" si="15"/>
        <v>6.2442693409742116</v>
      </c>
    </row>
    <row r="517" spans="1:5">
      <c r="A517" s="10" t="s">
        <v>23</v>
      </c>
      <c r="B517" s="11">
        <v>44.23</v>
      </c>
      <c r="C517" s="11">
        <v>337.91</v>
      </c>
      <c r="D517" s="7">
        <f t="shared" ref="D517:D576" si="16">C517-B517</f>
        <v>293.68</v>
      </c>
      <c r="E517" s="8">
        <f t="shared" ref="E517:E576" si="17">D517/B517</f>
        <v>6.639837214560254</v>
      </c>
    </row>
    <row r="518" spans="1:5">
      <c r="A518" s="10" t="s">
        <v>27</v>
      </c>
      <c r="B518" s="11">
        <v>22.8</v>
      </c>
      <c r="C518" s="11">
        <v>233.1</v>
      </c>
      <c r="D518" s="7">
        <f t="shared" si="16"/>
        <v>210.29999999999998</v>
      </c>
      <c r="E518" s="8">
        <f t="shared" si="17"/>
        <v>9.223684210526315</v>
      </c>
    </row>
    <row r="519" spans="1:5">
      <c r="A519" s="10" t="s">
        <v>28</v>
      </c>
      <c r="B519" s="11">
        <v>18.8</v>
      </c>
      <c r="C519" s="11">
        <v>126.7</v>
      </c>
      <c r="D519" s="7">
        <f t="shared" si="16"/>
        <v>107.9</v>
      </c>
      <c r="E519" s="8">
        <f t="shared" si="17"/>
        <v>5.7393617021276597</v>
      </c>
    </row>
    <row r="520" spans="1:5">
      <c r="A520" s="10" t="s">
        <v>29</v>
      </c>
      <c r="B520" s="11">
        <v>8.4</v>
      </c>
      <c r="C520" s="11">
        <v>29.9</v>
      </c>
      <c r="D520" s="7">
        <f t="shared" si="16"/>
        <v>21.5</v>
      </c>
      <c r="E520" s="8">
        <f t="shared" si="17"/>
        <v>2.5595238095238093</v>
      </c>
    </row>
    <row r="521" spans="1:5" ht="12.95">
      <c r="A521" s="9" t="s">
        <v>31</v>
      </c>
      <c r="B521" s="6">
        <v>350.68</v>
      </c>
      <c r="C521" s="6">
        <v>1506.954</v>
      </c>
      <c r="D521" s="7">
        <f t="shared" si="16"/>
        <v>1156.2739999999999</v>
      </c>
      <c r="E521" s="8">
        <f t="shared" si="17"/>
        <v>3.297233945477358</v>
      </c>
    </row>
    <row r="522" spans="1:5" ht="12.95">
      <c r="A522" s="9" t="s">
        <v>32</v>
      </c>
      <c r="B522" s="6">
        <v>57.25</v>
      </c>
      <c r="C522" s="6">
        <v>342.72500000000002</v>
      </c>
      <c r="D522" s="7">
        <f t="shared" si="16"/>
        <v>285.47500000000002</v>
      </c>
      <c r="E522" s="8">
        <f t="shared" si="17"/>
        <v>4.9864628820960704</v>
      </c>
    </row>
    <row r="523" spans="1:5" ht="12.95">
      <c r="A523" s="9" t="s">
        <v>33</v>
      </c>
      <c r="B523" s="6">
        <v>63.12</v>
      </c>
      <c r="C523" s="6">
        <v>321.42</v>
      </c>
      <c r="D523" s="7">
        <f t="shared" si="16"/>
        <v>258.3</v>
      </c>
      <c r="E523" s="8">
        <f t="shared" si="17"/>
        <v>4.0922053231939168</v>
      </c>
    </row>
    <row r="524" spans="1:5" ht="12.95">
      <c r="A524" s="5" t="s">
        <v>188</v>
      </c>
      <c r="B524" s="16">
        <v>104789.04499999998</v>
      </c>
      <c r="C524" s="16">
        <v>102964.064</v>
      </c>
      <c r="D524" s="17">
        <f t="shared" si="16"/>
        <v>-1824.9809999999852</v>
      </c>
      <c r="E524" s="18">
        <f t="shared" si="17"/>
        <v>-1.7415761351770937E-2</v>
      </c>
    </row>
    <row r="525" spans="1:5" ht="12.95">
      <c r="A525" s="9" t="s">
        <v>9</v>
      </c>
      <c r="B525" s="6">
        <v>79233.941999999995</v>
      </c>
      <c r="C525" s="6">
        <v>76084.046999999991</v>
      </c>
      <c r="D525" s="7">
        <f t="shared" si="16"/>
        <v>-3149.8950000000041</v>
      </c>
      <c r="E525" s="8">
        <f t="shared" si="17"/>
        <v>-3.9754364360667607E-2</v>
      </c>
    </row>
    <row r="526" spans="1:5">
      <c r="A526" s="10" t="s">
        <v>10</v>
      </c>
      <c r="B526" s="11">
        <v>47025.097999999998</v>
      </c>
      <c r="C526" s="11">
        <v>43632.116000000002</v>
      </c>
      <c r="D526" s="7">
        <f t="shared" si="16"/>
        <v>-3392.9819999999963</v>
      </c>
      <c r="E526" s="8">
        <f t="shared" si="17"/>
        <v>-7.2152576906910362E-2</v>
      </c>
    </row>
    <row r="527" spans="1:5">
      <c r="A527" s="10" t="s">
        <v>11</v>
      </c>
      <c r="B527" s="11">
        <v>21884.717000000001</v>
      </c>
      <c r="C527" s="11">
        <v>21338.615000000002</v>
      </c>
      <c r="D527" s="7">
        <f t="shared" si="16"/>
        <v>-546.10199999999895</v>
      </c>
      <c r="E527" s="8">
        <f t="shared" si="17"/>
        <v>-2.4953578335054502E-2</v>
      </c>
    </row>
    <row r="528" spans="1:5">
      <c r="A528" s="10" t="s">
        <v>12</v>
      </c>
      <c r="B528" s="11">
        <v>4730.3999999999996</v>
      </c>
      <c r="C528" s="11">
        <v>5526.9</v>
      </c>
      <c r="D528" s="7">
        <f t="shared" si="16"/>
        <v>796.5</v>
      </c>
      <c r="E528" s="8">
        <f t="shared" si="17"/>
        <v>0.16837899543378998</v>
      </c>
    </row>
    <row r="529" spans="1:5">
      <c r="A529" s="10" t="s">
        <v>13</v>
      </c>
      <c r="B529" s="11">
        <v>3096.3069999999998</v>
      </c>
      <c r="C529" s="11">
        <v>2929.116</v>
      </c>
      <c r="D529" s="7">
        <f t="shared" si="16"/>
        <v>-167.1909999999998</v>
      </c>
      <c r="E529" s="8">
        <f t="shared" si="17"/>
        <v>-5.3996906637487761E-2</v>
      </c>
    </row>
    <row r="530" spans="1:5">
      <c r="A530" s="10" t="s">
        <v>16</v>
      </c>
      <c r="B530" s="11">
        <v>719.04</v>
      </c>
      <c r="C530" s="11">
        <v>881.68</v>
      </c>
      <c r="D530" s="7">
        <f t="shared" si="16"/>
        <v>162.63999999999999</v>
      </c>
      <c r="E530" s="8">
        <f t="shared" si="17"/>
        <v>0.22619047619047619</v>
      </c>
    </row>
    <row r="531" spans="1:5">
      <c r="A531" s="10" t="s">
        <v>14</v>
      </c>
      <c r="B531" s="11">
        <v>852.6</v>
      </c>
      <c r="C531" s="11">
        <v>783.35</v>
      </c>
      <c r="D531" s="7">
        <f t="shared" si="16"/>
        <v>-69.25</v>
      </c>
      <c r="E531" s="8">
        <f t="shared" si="17"/>
        <v>-8.1222144030025797E-2</v>
      </c>
    </row>
    <row r="532" spans="1:5">
      <c r="A532" s="10" t="s">
        <v>15</v>
      </c>
      <c r="B532" s="11">
        <v>685.03</v>
      </c>
      <c r="C532" s="11">
        <v>748.79</v>
      </c>
      <c r="D532" s="7">
        <f t="shared" si="16"/>
        <v>63.759999999999991</v>
      </c>
      <c r="E532" s="8">
        <f t="shared" si="17"/>
        <v>9.3076215640190932E-2</v>
      </c>
    </row>
    <row r="533" spans="1:5">
      <c r="A533" s="10" t="s">
        <v>17</v>
      </c>
      <c r="B533" s="11">
        <v>240.75</v>
      </c>
      <c r="C533" s="11">
        <v>243.48</v>
      </c>
      <c r="D533" s="7">
        <f t="shared" si="16"/>
        <v>2.7299999999999898</v>
      </c>
      <c r="E533" s="8">
        <f t="shared" si="17"/>
        <v>1.1339563862928306E-2</v>
      </c>
    </row>
    <row r="534" spans="1:5" ht="12.95">
      <c r="A534" s="9" t="s">
        <v>18</v>
      </c>
      <c r="B534" s="6">
        <v>22096.144999999997</v>
      </c>
      <c r="C534" s="6">
        <v>23011.78</v>
      </c>
      <c r="D534" s="7">
        <f t="shared" si="16"/>
        <v>915.63500000000204</v>
      </c>
      <c r="E534" s="8">
        <f t="shared" si="17"/>
        <v>4.1438676293987127E-2</v>
      </c>
    </row>
    <row r="535" spans="1:5">
      <c r="A535" s="10" t="s">
        <v>19</v>
      </c>
      <c r="B535" s="11">
        <v>7318.9</v>
      </c>
      <c r="C535" s="11">
        <v>7087.4</v>
      </c>
      <c r="D535" s="7">
        <f t="shared" si="16"/>
        <v>-231.5</v>
      </c>
      <c r="E535" s="8">
        <f t="shared" si="17"/>
        <v>-3.1630436267745157E-2</v>
      </c>
    </row>
    <row r="536" spans="1:5">
      <c r="A536" s="10" t="s">
        <v>21</v>
      </c>
      <c r="B536" s="11">
        <v>3050.85</v>
      </c>
      <c r="C536" s="11">
        <v>3436.35</v>
      </c>
      <c r="D536" s="7">
        <f t="shared" si="16"/>
        <v>385.5</v>
      </c>
      <c r="E536" s="8">
        <f t="shared" si="17"/>
        <v>0.12635822803480998</v>
      </c>
    </row>
    <row r="537" spans="1:5">
      <c r="A537" s="10" t="s">
        <v>20</v>
      </c>
      <c r="B537" s="11">
        <v>2827.9</v>
      </c>
      <c r="C537" s="11">
        <v>3065.42</v>
      </c>
      <c r="D537" s="7">
        <f t="shared" si="16"/>
        <v>237.51999999999998</v>
      </c>
      <c r="E537" s="8">
        <f t="shared" si="17"/>
        <v>8.3991654584674127E-2</v>
      </c>
    </row>
    <row r="538" spans="1:5">
      <c r="A538" s="10" t="s">
        <v>25</v>
      </c>
      <c r="B538" s="11">
        <v>2929.56</v>
      </c>
      <c r="C538" s="11">
        <v>2892.35</v>
      </c>
      <c r="D538" s="7">
        <f t="shared" si="16"/>
        <v>-37.210000000000036</v>
      </c>
      <c r="E538" s="8">
        <f t="shared" si="17"/>
        <v>-1.2701566105490256E-2</v>
      </c>
    </row>
    <row r="539" spans="1:5">
      <c r="A539" s="10" t="s">
        <v>23</v>
      </c>
      <c r="B539" s="11">
        <v>1355.4949999999999</v>
      </c>
      <c r="C539" s="11">
        <v>1687.06</v>
      </c>
      <c r="D539" s="7">
        <f t="shared" si="16"/>
        <v>331.56500000000005</v>
      </c>
      <c r="E539" s="8">
        <f t="shared" si="17"/>
        <v>0.24460805831080165</v>
      </c>
    </row>
    <row r="540" spans="1:5">
      <c r="A540" s="10" t="s">
        <v>26</v>
      </c>
      <c r="B540" s="11">
        <v>1424.54</v>
      </c>
      <c r="C540" s="11">
        <v>1402.25</v>
      </c>
      <c r="D540" s="7">
        <f t="shared" si="16"/>
        <v>-22.289999999999964</v>
      </c>
      <c r="E540" s="8">
        <f t="shared" si="17"/>
        <v>-1.5647156275008046E-2</v>
      </c>
    </row>
    <row r="541" spans="1:5">
      <c r="A541" s="10" t="s">
        <v>24</v>
      </c>
      <c r="B541" s="11">
        <v>1025.7</v>
      </c>
      <c r="C541" s="11">
        <v>1284.7</v>
      </c>
      <c r="D541" s="7">
        <f t="shared" si="16"/>
        <v>259</v>
      </c>
      <c r="E541" s="8">
        <f t="shared" si="17"/>
        <v>0.25251048064736276</v>
      </c>
    </row>
    <row r="542" spans="1:5">
      <c r="A542" s="10" t="s">
        <v>22</v>
      </c>
      <c r="B542" s="11">
        <v>1195.7</v>
      </c>
      <c r="C542" s="11">
        <v>1199.05</v>
      </c>
      <c r="D542" s="7">
        <f t="shared" si="16"/>
        <v>3.3499999999999091</v>
      </c>
      <c r="E542" s="8">
        <f t="shared" si="17"/>
        <v>2.8017061135735626E-3</v>
      </c>
    </row>
    <row r="543" spans="1:5">
      <c r="A543" s="10" t="s">
        <v>27</v>
      </c>
      <c r="B543" s="11">
        <v>561.1</v>
      </c>
      <c r="C543" s="11">
        <v>500.7</v>
      </c>
      <c r="D543" s="7">
        <f t="shared" si="16"/>
        <v>-60.400000000000034</v>
      </c>
      <c r="E543" s="8">
        <f t="shared" si="17"/>
        <v>-0.10764569595437538</v>
      </c>
    </row>
    <row r="544" spans="1:5">
      <c r="A544" s="10" t="s">
        <v>28</v>
      </c>
      <c r="B544" s="11">
        <v>252.7</v>
      </c>
      <c r="C544" s="11">
        <v>317.2</v>
      </c>
      <c r="D544" s="7">
        <f t="shared" si="16"/>
        <v>64.5</v>
      </c>
      <c r="E544" s="8">
        <f t="shared" si="17"/>
        <v>0.25524337158686189</v>
      </c>
    </row>
    <row r="545" spans="1:5">
      <c r="A545" s="10" t="s">
        <v>29</v>
      </c>
      <c r="B545" s="11">
        <v>94.9</v>
      </c>
      <c r="C545" s="11">
        <v>92.4</v>
      </c>
      <c r="D545" s="7">
        <f t="shared" si="16"/>
        <v>-2.5</v>
      </c>
      <c r="E545" s="8">
        <f t="shared" si="17"/>
        <v>-2.6343519494204423E-2</v>
      </c>
    </row>
    <row r="546" spans="1:5">
      <c r="A546" s="10" t="s">
        <v>30</v>
      </c>
      <c r="B546" s="11">
        <v>58.8</v>
      </c>
      <c r="C546" s="11">
        <v>46.9</v>
      </c>
      <c r="D546" s="7">
        <f t="shared" si="16"/>
        <v>-11.899999999999999</v>
      </c>
      <c r="E546" s="8">
        <f t="shared" si="17"/>
        <v>-0.20238095238095236</v>
      </c>
    </row>
    <row r="547" spans="1:5" ht="12.95">
      <c r="A547" s="9" t="s">
        <v>31</v>
      </c>
      <c r="B547" s="6">
        <v>2687.0480000000002</v>
      </c>
      <c r="C547" s="6">
        <v>3033.837</v>
      </c>
      <c r="D547" s="7">
        <f t="shared" si="16"/>
        <v>346.78899999999976</v>
      </c>
      <c r="E547" s="8">
        <f t="shared" si="17"/>
        <v>0.12905947344446386</v>
      </c>
    </row>
    <row r="548" spans="1:5" ht="12.95">
      <c r="A548" s="9" t="s">
        <v>33</v>
      </c>
      <c r="B548" s="6">
        <v>410.01</v>
      </c>
      <c r="C548" s="6">
        <v>420.7</v>
      </c>
      <c r="D548" s="7">
        <f t="shared" si="16"/>
        <v>10.689999999999998</v>
      </c>
      <c r="E548" s="8">
        <f t="shared" si="17"/>
        <v>2.6072534816223989E-2</v>
      </c>
    </row>
    <row r="549" spans="1:5" ht="12.95">
      <c r="A549" s="9" t="s">
        <v>32</v>
      </c>
      <c r="B549" s="6">
        <v>361.9</v>
      </c>
      <c r="C549" s="6">
        <v>413.7</v>
      </c>
      <c r="D549" s="7">
        <f t="shared" si="16"/>
        <v>51.800000000000011</v>
      </c>
      <c r="E549" s="8">
        <f t="shared" si="17"/>
        <v>0.14313346228239848</v>
      </c>
    </row>
    <row r="550" spans="1:5" ht="12.95">
      <c r="A550" s="5" t="s">
        <v>189</v>
      </c>
      <c r="B550" s="16">
        <v>302316.88500000001</v>
      </c>
      <c r="C550" s="16">
        <v>306925.96099999995</v>
      </c>
      <c r="D550" s="17">
        <f t="shared" si="16"/>
        <v>4609.0759999999427</v>
      </c>
      <c r="E550" s="18">
        <f t="shared" si="17"/>
        <v>1.5245843777465299E-2</v>
      </c>
    </row>
    <row r="551" spans="1:5" ht="12.95">
      <c r="A551" s="9" t="s">
        <v>9</v>
      </c>
      <c r="B551" s="6">
        <v>247840.86600000001</v>
      </c>
      <c r="C551" s="6">
        <v>247823.22500000001</v>
      </c>
      <c r="D551" s="7">
        <f t="shared" si="16"/>
        <v>-17.64100000000326</v>
      </c>
      <c r="E551" s="8">
        <f t="shared" si="17"/>
        <v>-7.1178737730860167E-5</v>
      </c>
    </row>
    <row r="552" spans="1:5">
      <c r="A552" s="10" t="s">
        <v>10</v>
      </c>
      <c r="B552" s="11">
        <v>145921.166</v>
      </c>
      <c r="C552" s="11">
        <v>141152.54199999999</v>
      </c>
      <c r="D552" s="7">
        <f t="shared" si="16"/>
        <v>-4768.6240000000107</v>
      </c>
      <c r="E552" s="8">
        <f t="shared" si="17"/>
        <v>-3.2679453781228766E-2</v>
      </c>
    </row>
    <row r="553" spans="1:5">
      <c r="A553" s="10" t="s">
        <v>11</v>
      </c>
      <c r="B553" s="11">
        <v>64677.463000000003</v>
      </c>
      <c r="C553" s="11">
        <v>65570.680999999997</v>
      </c>
      <c r="D553" s="7">
        <f t="shared" si="16"/>
        <v>893.21799999999348</v>
      </c>
      <c r="E553" s="8">
        <f t="shared" si="17"/>
        <v>1.38103437978078E-2</v>
      </c>
    </row>
    <row r="554" spans="1:5">
      <c r="A554" s="10" t="s">
        <v>12</v>
      </c>
      <c r="B554" s="11">
        <v>20264.875</v>
      </c>
      <c r="C554" s="11">
        <v>21844.075000000001</v>
      </c>
      <c r="D554" s="7">
        <f t="shared" si="16"/>
        <v>1579.2000000000007</v>
      </c>
      <c r="E554" s="8">
        <f t="shared" si="17"/>
        <v>7.7927941820514601E-2</v>
      </c>
    </row>
    <row r="555" spans="1:5">
      <c r="A555" s="10" t="s">
        <v>13</v>
      </c>
      <c r="B555" s="11">
        <v>11226.852000000001</v>
      </c>
      <c r="C555" s="11">
        <v>12424.352000000001</v>
      </c>
      <c r="D555" s="7">
        <f t="shared" si="16"/>
        <v>1197.5</v>
      </c>
      <c r="E555" s="8">
        <f t="shared" si="17"/>
        <v>0.10666391611824935</v>
      </c>
    </row>
    <row r="556" spans="1:5">
      <c r="A556" s="10" t="s">
        <v>14</v>
      </c>
      <c r="B556" s="11">
        <v>3009.75</v>
      </c>
      <c r="C556" s="11">
        <v>3061.65</v>
      </c>
      <c r="D556" s="7">
        <f t="shared" si="16"/>
        <v>51.900000000000091</v>
      </c>
      <c r="E556" s="8">
        <f t="shared" si="17"/>
        <v>1.7243957139297314E-2</v>
      </c>
    </row>
    <row r="557" spans="1:5">
      <c r="A557" s="10" t="s">
        <v>15</v>
      </c>
      <c r="B557" s="11">
        <v>1284.46</v>
      </c>
      <c r="C557" s="11">
        <v>2179.0700000000002</v>
      </c>
      <c r="D557" s="7">
        <f t="shared" si="16"/>
        <v>894.61000000000013</v>
      </c>
      <c r="E557" s="8">
        <f t="shared" si="17"/>
        <v>0.6964872397739128</v>
      </c>
    </row>
    <row r="558" spans="1:5">
      <c r="A558" s="10" t="s">
        <v>16</v>
      </c>
      <c r="B558" s="11">
        <v>1136.8900000000001</v>
      </c>
      <c r="C558" s="11">
        <v>1190.0450000000001</v>
      </c>
      <c r="D558" s="7">
        <f t="shared" si="16"/>
        <v>53.154999999999973</v>
      </c>
      <c r="E558" s="8">
        <f t="shared" si="17"/>
        <v>4.6754743202948368E-2</v>
      </c>
    </row>
    <row r="559" spans="1:5">
      <c r="A559" s="10" t="s">
        <v>17</v>
      </c>
      <c r="B559" s="11">
        <v>319.41000000000003</v>
      </c>
      <c r="C559" s="11">
        <v>400.81</v>
      </c>
      <c r="D559" s="7">
        <f t="shared" si="16"/>
        <v>81.399999999999977</v>
      </c>
      <c r="E559" s="8">
        <f t="shared" si="17"/>
        <v>0.25484487022948554</v>
      </c>
    </row>
    <row r="560" spans="1:5" ht="12.95">
      <c r="A560" s="9" t="s">
        <v>18</v>
      </c>
      <c r="B560" s="6">
        <v>39768.369999999995</v>
      </c>
      <c r="C560" s="6">
        <v>42132.064999999995</v>
      </c>
      <c r="D560" s="7">
        <f t="shared" si="16"/>
        <v>2363.6949999999997</v>
      </c>
      <c r="E560" s="8">
        <f t="shared" si="17"/>
        <v>5.9436557243859885E-2</v>
      </c>
    </row>
    <row r="561" spans="1:5">
      <c r="A561" s="10" t="s">
        <v>19</v>
      </c>
      <c r="B561" s="11">
        <v>10455.5</v>
      </c>
      <c r="C561" s="11">
        <v>10348.4</v>
      </c>
      <c r="D561" s="7">
        <f t="shared" si="16"/>
        <v>-107.10000000000036</v>
      </c>
      <c r="E561" s="8">
        <f t="shared" si="17"/>
        <v>-1.0243412557983871E-2</v>
      </c>
    </row>
    <row r="562" spans="1:5">
      <c r="A562" s="10" t="s">
        <v>20</v>
      </c>
      <c r="B562" s="11">
        <v>5605.7</v>
      </c>
      <c r="C562" s="11">
        <v>6606.25</v>
      </c>
      <c r="D562" s="7">
        <f t="shared" si="16"/>
        <v>1000.5500000000002</v>
      </c>
      <c r="E562" s="8">
        <f t="shared" si="17"/>
        <v>0.17848796760440269</v>
      </c>
    </row>
    <row r="563" spans="1:5">
      <c r="A563" s="10" t="s">
        <v>21</v>
      </c>
      <c r="B563" s="11">
        <v>4963.7</v>
      </c>
      <c r="C563" s="11">
        <v>5506.1</v>
      </c>
      <c r="D563" s="7">
        <f t="shared" si="16"/>
        <v>542.40000000000055</v>
      </c>
      <c r="E563" s="8">
        <f t="shared" si="17"/>
        <v>0.10927332433466981</v>
      </c>
    </row>
    <row r="564" spans="1:5">
      <c r="A564" s="10" t="s">
        <v>25</v>
      </c>
      <c r="B564" s="11">
        <v>4725.6499999999996</v>
      </c>
      <c r="C564" s="11">
        <v>4436.1000000000004</v>
      </c>
      <c r="D564" s="7">
        <f t="shared" si="16"/>
        <v>-289.54999999999927</v>
      </c>
      <c r="E564" s="8">
        <f t="shared" si="17"/>
        <v>-6.1271994328822341E-2</v>
      </c>
    </row>
    <row r="565" spans="1:5">
      <c r="A565" s="10" t="s">
        <v>26</v>
      </c>
      <c r="B565" s="11">
        <v>3730.49</v>
      </c>
      <c r="C565" s="11">
        <v>3798.93</v>
      </c>
      <c r="D565" s="7">
        <f t="shared" si="16"/>
        <v>68.440000000000055</v>
      </c>
      <c r="E565" s="8">
        <f t="shared" si="17"/>
        <v>1.8346115389667326E-2</v>
      </c>
    </row>
    <row r="566" spans="1:5">
      <c r="A566" s="10" t="s">
        <v>23</v>
      </c>
      <c r="B566" s="11">
        <v>2880.84</v>
      </c>
      <c r="C566" s="11">
        <v>3479.3449999999998</v>
      </c>
      <c r="D566" s="7">
        <f t="shared" si="16"/>
        <v>598.50499999999965</v>
      </c>
      <c r="E566" s="8">
        <f t="shared" si="17"/>
        <v>0.20775364129906543</v>
      </c>
    </row>
    <row r="567" spans="1:5">
      <c r="A567" s="10" t="s">
        <v>24</v>
      </c>
      <c r="B567" s="11">
        <v>2501.9</v>
      </c>
      <c r="C567" s="11">
        <v>2974.85</v>
      </c>
      <c r="D567" s="7">
        <f t="shared" si="16"/>
        <v>472.94999999999982</v>
      </c>
      <c r="E567" s="8">
        <f t="shared" si="17"/>
        <v>0.18903633238738551</v>
      </c>
    </row>
    <row r="568" spans="1:5">
      <c r="A568" s="10" t="s">
        <v>22</v>
      </c>
      <c r="B568" s="11">
        <v>2974.49</v>
      </c>
      <c r="C568" s="11">
        <v>2944.29</v>
      </c>
      <c r="D568" s="7">
        <f t="shared" si="16"/>
        <v>-30.199999999999818</v>
      </c>
      <c r="E568" s="8">
        <f t="shared" si="17"/>
        <v>-1.0153001018661963E-2</v>
      </c>
    </row>
    <row r="569" spans="1:5">
      <c r="A569" s="10" t="s">
        <v>28</v>
      </c>
      <c r="B569" s="11">
        <v>703.1</v>
      </c>
      <c r="C569" s="11">
        <v>868.65</v>
      </c>
      <c r="D569" s="7">
        <f t="shared" si="16"/>
        <v>165.54999999999995</v>
      </c>
      <c r="E569" s="8">
        <f t="shared" si="17"/>
        <v>0.2354572607026027</v>
      </c>
    </row>
    <row r="570" spans="1:5">
      <c r="A570" s="10" t="s">
        <v>27</v>
      </c>
      <c r="B570" s="11">
        <v>971.4</v>
      </c>
      <c r="C570" s="11">
        <v>863.3</v>
      </c>
      <c r="D570" s="7">
        <f t="shared" si="16"/>
        <v>-108.10000000000002</v>
      </c>
      <c r="E570" s="8">
        <f t="shared" si="17"/>
        <v>-0.11128268478484664</v>
      </c>
    </row>
    <row r="571" spans="1:5">
      <c r="A571" s="10" t="s">
        <v>29</v>
      </c>
      <c r="B571" s="11">
        <v>232.6</v>
      </c>
      <c r="C571" s="11">
        <v>290.45</v>
      </c>
      <c r="D571" s="7">
        <f t="shared" si="16"/>
        <v>57.849999999999994</v>
      </c>
      <c r="E571" s="8">
        <f t="shared" si="17"/>
        <v>0.2487102321582115</v>
      </c>
    </row>
    <row r="572" spans="1:5">
      <c r="A572" s="10" t="s">
        <v>30</v>
      </c>
      <c r="B572" s="11">
        <v>23</v>
      </c>
      <c r="C572" s="11">
        <v>15.4</v>
      </c>
      <c r="D572" s="7">
        <f t="shared" si="16"/>
        <v>-7.6</v>
      </c>
      <c r="E572" s="8">
        <f t="shared" si="17"/>
        <v>-0.33043478260869563</v>
      </c>
    </row>
    <row r="573" spans="1:5" ht="12.95">
      <c r="A573" s="9" t="s">
        <v>31</v>
      </c>
      <c r="B573" s="6">
        <v>11831.784</v>
      </c>
      <c r="C573" s="6">
        <v>13724.171</v>
      </c>
      <c r="D573" s="7">
        <f t="shared" si="16"/>
        <v>1892.3870000000006</v>
      </c>
      <c r="E573" s="8">
        <f t="shared" si="17"/>
        <v>0.1599409691725272</v>
      </c>
    </row>
    <row r="574" spans="1:5" ht="12.95">
      <c r="A574" s="9" t="s">
        <v>33</v>
      </c>
      <c r="B574" s="6">
        <v>1653.44</v>
      </c>
      <c r="C574" s="6">
        <v>2018.55</v>
      </c>
      <c r="D574" s="7">
        <f t="shared" si="16"/>
        <v>365.1099999999999</v>
      </c>
      <c r="E574" s="8">
        <f t="shared" si="17"/>
        <v>0.22081841494097149</v>
      </c>
    </row>
    <row r="575" spans="1:5" ht="12.95">
      <c r="A575" s="9" t="s">
        <v>32</v>
      </c>
      <c r="B575" s="6">
        <v>1222.425</v>
      </c>
      <c r="C575" s="6">
        <v>1227.95</v>
      </c>
      <c r="D575" s="7">
        <f t="shared" si="16"/>
        <v>5.5250000000000909</v>
      </c>
      <c r="E575" s="8">
        <f t="shared" si="17"/>
        <v>4.5197046853590944E-3</v>
      </c>
    </row>
    <row r="576" spans="1:5" ht="12.95">
      <c r="A576" s="5" t="s">
        <v>53</v>
      </c>
      <c r="B576" s="16">
        <v>9143044.6299999971</v>
      </c>
      <c r="C576" s="16">
        <v>9430797.873999998</v>
      </c>
      <c r="D576" s="17">
        <f t="shared" si="16"/>
        <v>287753.24400000088</v>
      </c>
      <c r="E576" s="18">
        <f t="shared" si="17"/>
        <v>3.147236567738388E-2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4B165-96CC-4D3F-B334-E4C2ECA108A9}">
  <dimension ref="A1:E597"/>
  <sheetViews>
    <sheetView workbookViewId="0">
      <pane ySplit="3" topLeftCell="A10" activePane="bottomLeft" state="frozen"/>
      <selection pane="bottomLeft" activeCell="A2" sqref="A2:A3"/>
    </sheetView>
  </sheetViews>
  <sheetFormatPr defaultColWidth="11.42578125" defaultRowHeight="12.6"/>
  <cols>
    <col min="1" max="1" width="32.28515625" customWidth="1"/>
    <col min="4" max="4" width="10.85546875" style="4"/>
  </cols>
  <sheetData>
    <row r="1" spans="1:5" ht="12.75">
      <c r="A1" s="25" t="s">
        <v>190</v>
      </c>
      <c r="B1" s="25"/>
      <c r="C1" s="25"/>
      <c r="D1" s="25"/>
      <c r="E1" s="25"/>
    </row>
    <row r="2" spans="1:5" ht="12.95" customHeight="1">
      <c r="A2" s="26" t="s">
        <v>1</v>
      </c>
      <c r="B2" s="25" t="s">
        <v>2</v>
      </c>
      <c r="C2" s="25"/>
      <c r="D2" s="27" t="s">
        <v>3</v>
      </c>
      <c r="E2" s="28"/>
    </row>
    <row r="3" spans="1:5" ht="12.75">
      <c r="A3" s="26"/>
      <c r="B3" s="3" t="s">
        <v>4</v>
      </c>
      <c r="C3" s="3" t="s">
        <v>5</v>
      </c>
      <c r="D3" s="1" t="s">
        <v>6</v>
      </c>
      <c r="E3" s="22" t="s">
        <v>7</v>
      </c>
    </row>
    <row r="4" spans="1:5" ht="12.95">
      <c r="A4" s="5" t="s">
        <v>191</v>
      </c>
      <c r="B4" s="16">
        <v>477827.69500000007</v>
      </c>
      <c r="C4" s="16">
        <v>484926.34499999997</v>
      </c>
      <c r="D4" s="17">
        <f>C4-B4</f>
        <v>7098.6499999999069</v>
      </c>
      <c r="E4" s="18">
        <f>D4/B4</f>
        <v>1.4856087401965904E-2</v>
      </c>
    </row>
    <row r="5" spans="1:5" ht="12.95">
      <c r="A5" s="9" t="s">
        <v>9</v>
      </c>
      <c r="B5" s="6">
        <v>370618.10400000005</v>
      </c>
      <c r="C5" s="6">
        <v>369993.24400000001</v>
      </c>
      <c r="D5" s="7">
        <f t="shared" ref="D5:D68" si="0">C5-B5</f>
        <v>-624.86000000004424</v>
      </c>
      <c r="E5" s="8">
        <f t="shared" ref="E5:E68" si="1">D5/B5</f>
        <v>-1.6859942708034687E-3</v>
      </c>
    </row>
    <row r="6" spans="1:5">
      <c r="A6" s="10" t="s">
        <v>10</v>
      </c>
      <c r="B6" s="11">
        <v>226389.56599999999</v>
      </c>
      <c r="C6" s="11">
        <v>219706.93299999999</v>
      </c>
      <c r="D6" s="7">
        <f t="shared" si="0"/>
        <v>-6682.6330000000016</v>
      </c>
      <c r="E6" s="8">
        <f t="shared" si="1"/>
        <v>-2.9518290608852537E-2</v>
      </c>
    </row>
    <row r="7" spans="1:5">
      <c r="A7" s="10" t="s">
        <v>11</v>
      </c>
      <c r="B7" s="11">
        <v>105586.583</v>
      </c>
      <c r="C7" s="11">
        <v>106944.93399999999</v>
      </c>
      <c r="D7" s="7">
        <f t="shared" si="0"/>
        <v>1358.3509999999951</v>
      </c>
      <c r="E7" s="8">
        <f t="shared" si="1"/>
        <v>1.286480688554904E-2</v>
      </c>
    </row>
    <row r="8" spans="1:5">
      <c r="A8" s="10" t="s">
        <v>12</v>
      </c>
      <c r="B8" s="11">
        <v>23365.875</v>
      </c>
      <c r="C8" s="11">
        <v>26553.875</v>
      </c>
      <c r="D8" s="7">
        <f t="shared" si="0"/>
        <v>3188</v>
      </c>
      <c r="E8" s="8">
        <f t="shared" si="1"/>
        <v>0.13643828874373418</v>
      </c>
    </row>
    <row r="9" spans="1:5">
      <c r="A9" s="10" t="s">
        <v>13</v>
      </c>
      <c r="B9" s="11">
        <v>9079.5349999999999</v>
      </c>
      <c r="C9" s="11">
        <v>9729.6419999999998</v>
      </c>
      <c r="D9" s="7">
        <f t="shared" si="0"/>
        <v>650.10699999999997</v>
      </c>
      <c r="E9" s="8">
        <f t="shared" si="1"/>
        <v>7.1601354034099757E-2</v>
      </c>
    </row>
    <row r="10" spans="1:5">
      <c r="A10" s="10" t="s">
        <v>14</v>
      </c>
      <c r="B10" s="11">
        <v>3354.2</v>
      </c>
      <c r="C10" s="11">
        <v>3351.6</v>
      </c>
      <c r="D10" s="7">
        <f t="shared" si="0"/>
        <v>-2.5999999999999091</v>
      </c>
      <c r="E10" s="8">
        <f t="shared" si="1"/>
        <v>-7.7514757617312897E-4</v>
      </c>
    </row>
    <row r="11" spans="1:5">
      <c r="A11" s="10" t="s">
        <v>15</v>
      </c>
      <c r="B11" s="11">
        <v>1707.24</v>
      </c>
      <c r="C11" s="11">
        <v>2300.08</v>
      </c>
      <c r="D11" s="7">
        <f t="shared" si="0"/>
        <v>592.83999999999992</v>
      </c>
      <c r="E11" s="8">
        <f t="shared" si="1"/>
        <v>0.34725053302406217</v>
      </c>
    </row>
    <row r="12" spans="1:5">
      <c r="A12" s="10" t="s">
        <v>16</v>
      </c>
      <c r="B12" s="11">
        <v>747.65499999999997</v>
      </c>
      <c r="C12" s="11">
        <v>940.51499999999999</v>
      </c>
      <c r="D12" s="7">
        <f t="shared" si="0"/>
        <v>192.86</v>
      </c>
      <c r="E12" s="8">
        <f t="shared" si="1"/>
        <v>0.25795320033972891</v>
      </c>
    </row>
    <row r="13" spans="1:5">
      <c r="A13" s="10" t="s">
        <v>17</v>
      </c>
      <c r="B13" s="11">
        <v>387.45</v>
      </c>
      <c r="C13" s="11">
        <v>465.66500000000002</v>
      </c>
      <c r="D13" s="7">
        <f t="shared" si="0"/>
        <v>78.215000000000032</v>
      </c>
      <c r="E13" s="8">
        <f t="shared" si="1"/>
        <v>0.20187120918828244</v>
      </c>
    </row>
    <row r="14" spans="1:5" ht="12.95">
      <c r="A14" s="9" t="s">
        <v>18</v>
      </c>
      <c r="B14" s="6">
        <v>83539.274999999994</v>
      </c>
      <c r="C14" s="6">
        <v>89063.88</v>
      </c>
      <c r="D14" s="7">
        <f t="shared" si="0"/>
        <v>5524.6050000000105</v>
      </c>
      <c r="E14" s="8">
        <f t="shared" si="1"/>
        <v>6.6131828412444457E-2</v>
      </c>
    </row>
    <row r="15" spans="1:5">
      <c r="A15" s="10" t="s">
        <v>19</v>
      </c>
      <c r="B15" s="11">
        <v>27122.25</v>
      </c>
      <c r="C15" s="11">
        <v>27019.8</v>
      </c>
      <c r="D15" s="7">
        <f t="shared" si="0"/>
        <v>-102.45000000000073</v>
      </c>
      <c r="E15" s="8">
        <f t="shared" si="1"/>
        <v>-3.7773414816248919E-3</v>
      </c>
    </row>
    <row r="16" spans="1:5">
      <c r="A16" s="10" t="s">
        <v>20</v>
      </c>
      <c r="B16" s="11">
        <v>10948.63</v>
      </c>
      <c r="C16" s="11">
        <v>12913.25</v>
      </c>
      <c r="D16" s="7">
        <f t="shared" si="0"/>
        <v>1964.6200000000008</v>
      </c>
      <c r="E16" s="8">
        <f t="shared" si="1"/>
        <v>0.17943980205742646</v>
      </c>
    </row>
    <row r="17" spans="1:5">
      <c r="A17" s="10" t="s">
        <v>25</v>
      </c>
      <c r="B17" s="11">
        <v>11324.2</v>
      </c>
      <c r="C17" s="11">
        <v>10939.65</v>
      </c>
      <c r="D17" s="7">
        <f t="shared" si="0"/>
        <v>-384.55000000000109</v>
      </c>
      <c r="E17" s="8">
        <f t="shared" si="1"/>
        <v>-3.3958248706310472E-2</v>
      </c>
    </row>
    <row r="18" spans="1:5">
      <c r="A18" s="10" t="s">
        <v>23</v>
      </c>
      <c r="B18" s="11">
        <v>6892.1750000000002</v>
      </c>
      <c r="C18" s="11">
        <v>9383.7900000000009</v>
      </c>
      <c r="D18" s="7">
        <f t="shared" si="0"/>
        <v>2491.6150000000007</v>
      </c>
      <c r="E18" s="8">
        <f t="shared" si="1"/>
        <v>0.36151360056876103</v>
      </c>
    </row>
    <row r="19" spans="1:5">
      <c r="A19" s="10" t="s">
        <v>21</v>
      </c>
      <c r="B19" s="11">
        <v>8822.25</v>
      </c>
      <c r="C19" s="11">
        <v>8905.5499999999993</v>
      </c>
      <c r="D19" s="7">
        <f t="shared" si="0"/>
        <v>83.299999999999272</v>
      </c>
      <c r="E19" s="8">
        <f t="shared" si="1"/>
        <v>9.4420357618520533E-3</v>
      </c>
    </row>
    <row r="20" spans="1:5">
      <c r="A20" s="10" t="s">
        <v>22</v>
      </c>
      <c r="B20" s="11">
        <v>8227.69</v>
      </c>
      <c r="C20" s="11">
        <v>8288.4699999999993</v>
      </c>
      <c r="D20" s="7">
        <f t="shared" si="0"/>
        <v>60.779999999998836</v>
      </c>
      <c r="E20" s="8">
        <f t="shared" si="1"/>
        <v>7.3872496411506545E-3</v>
      </c>
    </row>
    <row r="21" spans="1:5">
      <c r="A21" s="10" t="s">
        <v>26</v>
      </c>
      <c r="B21" s="11">
        <v>4709.7299999999996</v>
      </c>
      <c r="C21" s="11">
        <v>5040.92</v>
      </c>
      <c r="D21" s="7">
        <f t="shared" si="0"/>
        <v>331.19000000000051</v>
      </c>
      <c r="E21" s="8">
        <f t="shared" si="1"/>
        <v>7.0320379299875058E-2</v>
      </c>
    </row>
    <row r="22" spans="1:5">
      <c r="A22" s="10" t="s">
        <v>24</v>
      </c>
      <c r="B22" s="11">
        <v>3146.05</v>
      </c>
      <c r="C22" s="11">
        <v>3779.85</v>
      </c>
      <c r="D22" s="7">
        <f t="shared" si="0"/>
        <v>633.79999999999973</v>
      </c>
      <c r="E22" s="8">
        <f t="shared" si="1"/>
        <v>0.20145897236216834</v>
      </c>
    </row>
    <row r="23" spans="1:5">
      <c r="A23" s="10" t="s">
        <v>28</v>
      </c>
      <c r="B23" s="11">
        <v>1301</v>
      </c>
      <c r="C23" s="11">
        <v>1418.55</v>
      </c>
      <c r="D23" s="7">
        <f t="shared" si="0"/>
        <v>117.54999999999995</v>
      </c>
      <c r="E23" s="8">
        <f t="shared" si="1"/>
        <v>9.0353574173712495E-2</v>
      </c>
    </row>
    <row r="24" spans="1:5">
      <c r="A24" s="10" t="s">
        <v>27</v>
      </c>
      <c r="B24" s="11">
        <v>623.20000000000005</v>
      </c>
      <c r="C24" s="11">
        <v>851.1</v>
      </c>
      <c r="D24" s="7">
        <f t="shared" si="0"/>
        <v>227.89999999999998</v>
      </c>
      <c r="E24" s="8">
        <f t="shared" si="1"/>
        <v>0.36569319640564818</v>
      </c>
    </row>
    <row r="25" spans="1:5">
      <c r="A25" s="10" t="s">
        <v>29</v>
      </c>
      <c r="B25" s="11">
        <v>386.9</v>
      </c>
      <c r="C25" s="11">
        <v>488.65</v>
      </c>
      <c r="D25" s="7">
        <f t="shared" si="0"/>
        <v>101.75</v>
      </c>
      <c r="E25" s="8">
        <f t="shared" si="1"/>
        <v>0.26298785215818044</v>
      </c>
    </row>
    <row r="26" spans="1:5">
      <c r="A26" s="10" t="s">
        <v>30</v>
      </c>
      <c r="B26" s="11">
        <v>35.200000000000003</v>
      </c>
      <c r="C26" s="11">
        <v>34.299999999999997</v>
      </c>
      <c r="D26" s="7">
        <f t="shared" si="0"/>
        <v>-0.90000000000000568</v>
      </c>
      <c r="E26" s="8">
        <f t="shared" si="1"/>
        <v>-2.5568181818181976E-2</v>
      </c>
    </row>
    <row r="27" spans="1:5" ht="12.95">
      <c r="A27" s="9" t="s">
        <v>31</v>
      </c>
      <c r="B27" s="6">
        <v>19910.940999999999</v>
      </c>
      <c r="C27" s="6">
        <v>21345.951000000001</v>
      </c>
      <c r="D27" s="7">
        <f t="shared" si="0"/>
        <v>1435.010000000002</v>
      </c>
      <c r="E27" s="8">
        <f t="shared" si="1"/>
        <v>7.2071430476339723E-2</v>
      </c>
    </row>
    <row r="28" spans="1:5" ht="12.95">
      <c r="A28" s="9" t="s">
        <v>33</v>
      </c>
      <c r="B28" s="6">
        <v>2249.4</v>
      </c>
      <c r="C28" s="6">
        <v>2980.52</v>
      </c>
      <c r="D28" s="7">
        <f t="shared" si="0"/>
        <v>731.11999999999989</v>
      </c>
      <c r="E28" s="8">
        <f t="shared" si="1"/>
        <v>0.3250288965946474</v>
      </c>
    </row>
    <row r="29" spans="1:5" ht="12.95">
      <c r="A29" s="9" t="s">
        <v>32</v>
      </c>
      <c r="B29" s="6">
        <v>1509.9749999999999</v>
      </c>
      <c r="C29" s="6">
        <v>1542.75</v>
      </c>
      <c r="D29" s="7">
        <f t="shared" si="0"/>
        <v>32.775000000000091</v>
      </c>
      <c r="E29" s="8">
        <f t="shared" si="1"/>
        <v>2.1705657378433479E-2</v>
      </c>
    </row>
    <row r="30" spans="1:5" ht="12.95">
      <c r="A30" s="5" t="s">
        <v>192</v>
      </c>
      <c r="B30" s="16">
        <v>176286.38500000001</v>
      </c>
      <c r="C30" s="16">
        <v>192586.82700000002</v>
      </c>
      <c r="D30" s="17">
        <f t="shared" si="0"/>
        <v>16300.44200000001</v>
      </c>
      <c r="E30" s="18">
        <f t="shared" si="1"/>
        <v>9.2465688714417793E-2</v>
      </c>
    </row>
    <row r="31" spans="1:5" ht="12.95">
      <c r="A31" s="9" t="s">
        <v>9</v>
      </c>
      <c r="B31" s="6">
        <v>136166.57500000001</v>
      </c>
      <c r="C31" s="6">
        <v>145299.32399999999</v>
      </c>
      <c r="D31" s="7">
        <f t="shared" si="0"/>
        <v>9132.7489999999816</v>
      </c>
      <c r="E31" s="8">
        <f t="shared" si="1"/>
        <v>6.7070417244466787E-2</v>
      </c>
    </row>
    <row r="32" spans="1:5">
      <c r="A32" s="10" t="s">
        <v>10</v>
      </c>
      <c r="B32" s="11">
        <v>91230.991999999998</v>
      </c>
      <c r="C32" s="11">
        <v>94363.263999999996</v>
      </c>
      <c r="D32" s="7">
        <f t="shared" si="0"/>
        <v>3132.2719999999972</v>
      </c>
      <c r="E32" s="8">
        <f t="shared" si="1"/>
        <v>3.4333420379776179E-2</v>
      </c>
    </row>
    <row r="33" spans="1:5">
      <c r="A33" s="10" t="s">
        <v>11</v>
      </c>
      <c r="B33" s="11">
        <v>30344.942999999999</v>
      </c>
      <c r="C33" s="11">
        <v>33828.074000000001</v>
      </c>
      <c r="D33" s="7">
        <f t="shared" si="0"/>
        <v>3483.1310000000012</v>
      </c>
      <c r="E33" s="8">
        <f t="shared" si="1"/>
        <v>0.1147845622909887</v>
      </c>
    </row>
    <row r="34" spans="1:5">
      <c r="A34" s="10" t="s">
        <v>12</v>
      </c>
      <c r="B34" s="11">
        <v>7425.6750000000002</v>
      </c>
      <c r="C34" s="11">
        <v>9204.2000000000007</v>
      </c>
      <c r="D34" s="7">
        <f t="shared" si="0"/>
        <v>1778.5250000000005</v>
      </c>
      <c r="E34" s="8">
        <f t="shared" si="1"/>
        <v>0.23951021287627058</v>
      </c>
    </row>
    <row r="35" spans="1:5">
      <c r="A35" s="10" t="s">
        <v>13</v>
      </c>
      <c r="B35" s="11">
        <v>4773.2</v>
      </c>
      <c r="C35" s="11">
        <v>5162.8909999999996</v>
      </c>
      <c r="D35" s="7">
        <f t="shared" si="0"/>
        <v>389.6909999999998</v>
      </c>
      <c r="E35" s="8">
        <f t="shared" si="1"/>
        <v>8.1641456465264356E-2</v>
      </c>
    </row>
    <row r="36" spans="1:5">
      <c r="A36" s="10" t="s">
        <v>15</v>
      </c>
      <c r="B36" s="11">
        <v>790.4</v>
      </c>
      <c r="C36" s="11">
        <v>1004.9</v>
      </c>
      <c r="D36" s="7">
        <f t="shared" si="0"/>
        <v>214.5</v>
      </c>
      <c r="E36" s="8">
        <f t="shared" si="1"/>
        <v>0.27138157894736842</v>
      </c>
    </row>
    <row r="37" spans="1:5">
      <c r="A37" s="10" t="s">
        <v>14</v>
      </c>
      <c r="B37" s="11">
        <v>1064.0999999999999</v>
      </c>
      <c r="C37" s="11">
        <v>906</v>
      </c>
      <c r="D37" s="7">
        <f t="shared" si="0"/>
        <v>-158.09999999999991</v>
      </c>
      <c r="E37" s="8">
        <f t="shared" si="1"/>
        <v>-0.14857626162954601</v>
      </c>
    </row>
    <row r="38" spans="1:5">
      <c r="A38" s="10" t="s">
        <v>16</v>
      </c>
      <c r="B38" s="11">
        <v>427.64</v>
      </c>
      <c r="C38" s="11">
        <v>654.375</v>
      </c>
      <c r="D38" s="7">
        <f t="shared" si="0"/>
        <v>226.73500000000001</v>
      </c>
      <c r="E38" s="8">
        <f t="shared" si="1"/>
        <v>0.53020063604901324</v>
      </c>
    </row>
    <row r="39" spans="1:5">
      <c r="A39" s="10" t="s">
        <v>17</v>
      </c>
      <c r="B39" s="11">
        <v>109.625</v>
      </c>
      <c r="C39" s="11">
        <v>169.62</v>
      </c>
      <c r="D39" s="7">
        <f t="shared" si="0"/>
        <v>59.995000000000005</v>
      </c>
      <c r="E39" s="8">
        <f t="shared" si="1"/>
        <v>0.54727480045610033</v>
      </c>
    </row>
    <row r="40" spans="1:5">
      <c r="A40" s="10" t="s">
        <v>48</v>
      </c>
      <c r="B40" s="11"/>
      <c r="C40" s="11">
        <v>6</v>
      </c>
      <c r="D40" s="7">
        <f t="shared" si="0"/>
        <v>6</v>
      </c>
      <c r="E40" s="8" t="e">
        <f t="shared" si="1"/>
        <v>#DIV/0!</v>
      </c>
    </row>
    <row r="41" spans="1:5" ht="12.95">
      <c r="A41" s="9" t="s">
        <v>18</v>
      </c>
      <c r="B41" s="6">
        <v>32532.834999999995</v>
      </c>
      <c r="C41" s="6">
        <v>37643.170000000006</v>
      </c>
      <c r="D41" s="7">
        <f t="shared" si="0"/>
        <v>5110.33500000001</v>
      </c>
      <c r="E41" s="8">
        <f t="shared" si="1"/>
        <v>0.15708237539089387</v>
      </c>
    </row>
    <row r="42" spans="1:5">
      <c r="A42" s="10" t="s">
        <v>19</v>
      </c>
      <c r="B42" s="11">
        <v>8425.33</v>
      </c>
      <c r="C42" s="11">
        <v>10418.24</v>
      </c>
      <c r="D42" s="7">
        <f t="shared" si="0"/>
        <v>1992.9099999999999</v>
      </c>
      <c r="E42" s="8">
        <f t="shared" si="1"/>
        <v>0.23653791602228041</v>
      </c>
    </row>
    <row r="43" spans="1:5">
      <c r="A43" s="10" t="s">
        <v>20</v>
      </c>
      <c r="B43" s="11">
        <v>4553.8999999999996</v>
      </c>
      <c r="C43" s="11">
        <v>5752.95</v>
      </c>
      <c r="D43" s="7">
        <f t="shared" si="0"/>
        <v>1199.0500000000002</v>
      </c>
      <c r="E43" s="8">
        <f t="shared" si="1"/>
        <v>0.26330178528294435</v>
      </c>
    </row>
    <row r="44" spans="1:5">
      <c r="A44" s="10" t="s">
        <v>25</v>
      </c>
      <c r="B44" s="11">
        <v>5081</v>
      </c>
      <c r="C44" s="11">
        <v>5167.8</v>
      </c>
      <c r="D44" s="7">
        <f t="shared" si="0"/>
        <v>86.800000000000182</v>
      </c>
      <c r="E44" s="8">
        <f t="shared" si="1"/>
        <v>1.7083251328478682E-2</v>
      </c>
    </row>
    <row r="45" spans="1:5">
      <c r="A45" s="10" t="s">
        <v>22</v>
      </c>
      <c r="B45" s="11">
        <v>5002.1400000000003</v>
      </c>
      <c r="C45" s="11">
        <v>4979.88</v>
      </c>
      <c r="D45" s="7">
        <f t="shared" si="0"/>
        <v>-22.260000000000218</v>
      </c>
      <c r="E45" s="8">
        <f t="shared" si="1"/>
        <v>-4.450095359186312E-3</v>
      </c>
    </row>
    <row r="46" spans="1:5">
      <c r="A46" s="10" t="s">
        <v>21</v>
      </c>
      <c r="B46" s="11">
        <v>3077.8</v>
      </c>
      <c r="C46" s="11">
        <v>3246.5</v>
      </c>
      <c r="D46" s="7">
        <f t="shared" si="0"/>
        <v>168.69999999999982</v>
      </c>
      <c r="E46" s="8">
        <f t="shared" si="1"/>
        <v>5.4811878614594779E-2</v>
      </c>
    </row>
    <row r="47" spans="1:5">
      <c r="A47" s="10" t="s">
        <v>26</v>
      </c>
      <c r="B47" s="11">
        <v>1895.46</v>
      </c>
      <c r="C47" s="11">
        <v>2489.5100000000002</v>
      </c>
      <c r="D47" s="7">
        <f t="shared" si="0"/>
        <v>594.05000000000018</v>
      </c>
      <c r="E47" s="8">
        <f t="shared" si="1"/>
        <v>0.31340677197092009</v>
      </c>
    </row>
    <row r="48" spans="1:5">
      <c r="A48" s="10" t="s">
        <v>23</v>
      </c>
      <c r="B48" s="11">
        <v>1912.7750000000001</v>
      </c>
      <c r="C48" s="11">
        <v>2212.9699999999998</v>
      </c>
      <c r="D48" s="7">
        <f t="shared" si="0"/>
        <v>300.19499999999971</v>
      </c>
      <c r="E48" s="8">
        <f t="shared" si="1"/>
        <v>0.15694213903883086</v>
      </c>
    </row>
    <row r="49" spans="1:5">
      <c r="A49" s="10" t="s">
        <v>24</v>
      </c>
      <c r="B49" s="11">
        <v>1476.85</v>
      </c>
      <c r="C49" s="11">
        <v>1927.15</v>
      </c>
      <c r="D49" s="7">
        <f t="shared" si="0"/>
        <v>450.30000000000018</v>
      </c>
      <c r="E49" s="8">
        <f t="shared" si="1"/>
        <v>0.3049057114805161</v>
      </c>
    </row>
    <row r="50" spans="1:5">
      <c r="A50" s="10" t="s">
        <v>27</v>
      </c>
      <c r="B50" s="11">
        <v>363</v>
      </c>
      <c r="C50" s="11">
        <v>673</v>
      </c>
      <c r="D50" s="7">
        <f t="shared" si="0"/>
        <v>310</v>
      </c>
      <c r="E50" s="8">
        <f t="shared" si="1"/>
        <v>0.85399449035812669</v>
      </c>
    </row>
    <row r="51" spans="1:5">
      <c r="A51" s="10" t="s">
        <v>28</v>
      </c>
      <c r="B51" s="11">
        <v>637.29999999999995</v>
      </c>
      <c r="C51" s="11">
        <v>596.15</v>
      </c>
      <c r="D51" s="7">
        <f t="shared" si="0"/>
        <v>-41.149999999999977</v>
      </c>
      <c r="E51" s="8">
        <f t="shared" si="1"/>
        <v>-6.4569276635807277E-2</v>
      </c>
    </row>
    <row r="52" spans="1:5">
      <c r="A52" s="10" t="s">
        <v>29</v>
      </c>
      <c r="B52" s="11">
        <v>100.28</v>
      </c>
      <c r="C52" s="11">
        <v>173.42</v>
      </c>
      <c r="D52" s="7">
        <f t="shared" si="0"/>
        <v>73.139999999999986</v>
      </c>
      <c r="E52" s="8">
        <f t="shared" si="1"/>
        <v>0.72935779816513746</v>
      </c>
    </row>
    <row r="53" spans="1:5">
      <c r="A53" s="10" t="s">
        <v>30</v>
      </c>
      <c r="B53" s="11">
        <v>7</v>
      </c>
      <c r="C53" s="11">
        <v>5.6</v>
      </c>
      <c r="D53" s="7">
        <f t="shared" si="0"/>
        <v>-1.4000000000000004</v>
      </c>
      <c r="E53" s="8">
        <f t="shared" si="1"/>
        <v>-0.20000000000000004</v>
      </c>
    </row>
    <row r="54" spans="1:5" ht="12.95">
      <c r="A54" s="9" t="s">
        <v>31</v>
      </c>
      <c r="B54" s="6">
        <v>6089.8249999999998</v>
      </c>
      <c r="C54" s="6">
        <v>7985.3279999999995</v>
      </c>
      <c r="D54" s="7">
        <f t="shared" si="0"/>
        <v>1895.5029999999997</v>
      </c>
      <c r="E54" s="8">
        <f t="shared" si="1"/>
        <v>0.31125738424338956</v>
      </c>
    </row>
    <row r="55" spans="1:5" ht="12.95">
      <c r="A55" s="9" t="s">
        <v>33</v>
      </c>
      <c r="B55" s="6">
        <v>943.42499999999995</v>
      </c>
      <c r="C55" s="6">
        <v>1082.105</v>
      </c>
      <c r="D55" s="7">
        <f t="shared" si="0"/>
        <v>138.68000000000006</v>
      </c>
      <c r="E55" s="8">
        <f t="shared" si="1"/>
        <v>0.14699631661234339</v>
      </c>
    </row>
    <row r="56" spans="1:5" ht="12.95">
      <c r="A56" s="9" t="s">
        <v>32</v>
      </c>
      <c r="B56" s="6">
        <v>553.72500000000002</v>
      </c>
      <c r="C56" s="6">
        <v>576.9</v>
      </c>
      <c r="D56" s="7">
        <f t="shared" si="0"/>
        <v>23.174999999999955</v>
      </c>
      <c r="E56" s="8">
        <f t="shared" si="1"/>
        <v>4.1852905323039334E-2</v>
      </c>
    </row>
    <row r="57" spans="1:5" ht="12.95">
      <c r="A57" s="5" t="s">
        <v>193</v>
      </c>
      <c r="B57" s="16">
        <v>54033.372000000003</v>
      </c>
      <c r="C57" s="16">
        <v>53463.367000000006</v>
      </c>
      <c r="D57" s="17">
        <f t="shared" si="0"/>
        <v>-570.00499999999738</v>
      </c>
      <c r="E57" s="18">
        <f t="shared" si="1"/>
        <v>-1.0549128786558006E-2</v>
      </c>
    </row>
    <row r="58" spans="1:5" ht="12.95">
      <c r="A58" s="9" t="s">
        <v>9</v>
      </c>
      <c r="B58" s="6">
        <v>36178.152000000002</v>
      </c>
      <c r="C58" s="6">
        <v>35589.589</v>
      </c>
      <c r="D58" s="7">
        <f t="shared" si="0"/>
        <v>-588.56300000000192</v>
      </c>
      <c r="E58" s="8">
        <f t="shared" si="1"/>
        <v>-1.6268465011701035E-2</v>
      </c>
    </row>
    <row r="59" spans="1:5">
      <c r="A59" s="10" t="s">
        <v>10</v>
      </c>
      <c r="B59" s="11">
        <v>24259.462</v>
      </c>
      <c r="C59" s="11">
        <v>23134.626</v>
      </c>
      <c r="D59" s="7">
        <f t="shared" si="0"/>
        <v>-1124.8359999999993</v>
      </c>
      <c r="E59" s="8">
        <f t="shared" si="1"/>
        <v>-4.6366897996336413E-2</v>
      </c>
    </row>
    <row r="60" spans="1:5">
      <c r="A60" s="10" t="s">
        <v>11</v>
      </c>
      <c r="B60" s="11">
        <v>8393</v>
      </c>
      <c r="C60" s="11">
        <v>8808.5</v>
      </c>
      <c r="D60" s="7">
        <f t="shared" si="0"/>
        <v>415.5</v>
      </c>
      <c r="E60" s="8">
        <f t="shared" si="1"/>
        <v>4.9505540331228406E-2</v>
      </c>
    </row>
    <row r="61" spans="1:5">
      <c r="A61" s="10" t="s">
        <v>12</v>
      </c>
      <c r="B61" s="11">
        <v>2374.4250000000002</v>
      </c>
      <c r="C61" s="11">
        <v>2354.65</v>
      </c>
      <c r="D61" s="7">
        <f t="shared" si="0"/>
        <v>-19.775000000000091</v>
      </c>
      <c r="E61" s="8">
        <f t="shared" si="1"/>
        <v>-8.3283321225139095E-3</v>
      </c>
    </row>
    <row r="62" spans="1:5">
      <c r="A62" s="10" t="s">
        <v>13</v>
      </c>
      <c r="B62" s="11">
        <v>573.75</v>
      </c>
      <c r="C62" s="11">
        <v>632.25</v>
      </c>
      <c r="D62" s="7">
        <f t="shared" si="0"/>
        <v>58.5</v>
      </c>
      <c r="E62" s="8">
        <f t="shared" si="1"/>
        <v>0.10196078431372549</v>
      </c>
    </row>
    <row r="63" spans="1:5">
      <c r="A63" s="10" t="s">
        <v>15</v>
      </c>
      <c r="B63" s="11">
        <v>202.25</v>
      </c>
      <c r="C63" s="11">
        <v>348.68799999999999</v>
      </c>
      <c r="D63" s="7">
        <f t="shared" si="0"/>
        <v>146.43799999999999</v>
      </c>
      <c r="E63" s="8">
        <f t="shared" si="1"/>
        <v>0.72404449938195292</v>
      </c>
    </row>
    <row r="64" spans="1:5">
      <c r="A64" s="10" t="s">
        <v>14</v>
      </c>
      <c r="B64" s="11">
        <v>306.75</v>
      </c>
      <c r="C64" s="11">
        <v>251.25</v>
      </c>
      <c r="D64" s="7">
        <f t="shared" si="0"/>
        <v>-55.5</v>
      </c>
      <c r="E64" s="8">
        <f t="shared" si="1"/>
        <v>-0.18092909535452323</v>
      </c>
    </row>
    <row r="65" spans="1:5">
      <c r="A65" s="10" t="s">
        <v>16</v>
      </c>
      <c r="B65" s="11">
        <v>62.16</v>
      </c>
      <c r="C65" s="11">
        <v>57.75</v>
      </c>
      <c r="D65" s="7">
        <f t="shared" si="0"/>
        <v>-4.4099999999999966</v>
      </c>
      <c r="E65" s="8">
        <f t="shared" si="1"/>
        <v>-7.0945945945945901E-2</v>
      </c>
    </row>
    <row r="66" spans="1:5">
      <c r="A66" s="10" t="s">
        <v>17</v>
      </c>
      <c r="B66" s="11">
        <v>6.3550000000000004</v>
      </c>
      <c r="C66" s="11">
        <v>1.875</v>
      </c>
      <c r="D66" s="7">
        <f t="shared" si="0"/>
        <v>-4.4800000000000004</v>
      </c>
      <c r="E66" s="8">
        <f t="shared" si="1"/>
        <v>-0.7049567269866247</v>
      </c>
    </row>
    <row r="67" spans="1:5" ht="12.95">
      <c r="A67" s="9" t="s">
        <v>18</v>
      </c>
      <c r="B67" s="6">
        <v>14584.59</v>
      </c>
      <c r="C67" s="6">
        <v>14584.535</v>
      </c>
      <c r="D67" s="7">
        <f t="shared" si="0"/>
        <v>-5.5000000000291038E-2</v>
      </c>
      <c r="E67" s="8">
        <f t="shared" si="1"/>
        <v>-3.7711036100631581E-6</v>
      </c>
    </row>
    <row r="68" spans="1:5">
      <c r="A68" s="10" t="s">
        <v>19</v>
      </c>
      <c r="B68" s="11">
        <v>6330.15</v>
      </c>
      <c r="C68" s="11">
        <v>6043.85</v>
      </c>
      <c r="D68" s="7">
        <f t="shared" si="0"/>
        <v>-286.29999999999927</v>
      </c>
      <c r="E68" s="8">
        <f t="shared" si="1"/>
        <v>-4.5227996177025706E-2</v>
      </c>
    </row>
    <row r="69" spans="1:5">
      <c r="A69" s="10" t="s">
        <v>25</v>
      </c>
      <c r="B69" s="11">
        <v>1991.1</v>
      </c>
      <c r="C69" s="11">
        <v>1896.5</v>
      </c>
      <c r="D69" s="7">
        <f t="shared" ref="D69:D132" si="2">C69-B69</f>
        <v>-94.599999999999909</v>
      </c>
      <c r="E69" s="8">
        <f t="shared" ref="E69:E132" si="3">D69/B69</f>
        <v>-4.7511425845010252E-2</v>
      </c>
    </row>
    <row r="70" spans="1:5">
      <c r="A70" s="10" t="s">
        <v>20</v>
      </c>
      <c r="B70" s="11">
        <v>1590.54</v>
      </c>
      <c r="C70" s="11">
        <v>1820.9</v>
      </c>
      <c r="D70" s="7">
        <f t="shared" si="2"/>
        <v>230.36000000000013</v>
      </c>
      <c r="E70" s="8">
        <f t="shared" si="3"/>
        <v>0.14483131515082937</v>
      </c>
    </row>
    <row r="71" spans="1:5">
      <c r="A71" s="10" t="s">
        <v>21</v>
      </c>
      <c r="B71" s="11">
        <v>1548.75</v>
      </c>
      <c r="C71" s="11">
        <v>1565.3</v>
      </c>
      <c r="D71" s="7">
        <f t="shared" si="2"/>
        <v>16.549999999999955</v>
      </c>
      <c r="E71" s="8">
        <f t="shared" si="3"/>
        <v>1.0686037126715063E-2</v>
      </c>
    </row>
    <row r="72" spans="1:5">
      <c r="A72" s="10" t="s">
        <v>26</v>
      </c>
      <c r="B72" s="11">
        <v>1043.2</v>
      </c>
      <c r="C72" s="11">
        <v>1017.61</v>
      </c>
      <c r="D72" s="7">
        <f t="shared" si="2"/>
        <v>-25.590000000000032</v>
      </c>
      <c r="E72" s="8">
        <f t="shared" si="3"/>
        <v>-2.4530291411042973E-2</v>
      </c>
    </row>
    <row r="73" spans="1:5">
      <c r="A73" s="10" t="s">
        <v>23</v>
      </c>
      <c r="B73" s="11">
        <v>742.4</v>
      </c>
      <c r="C73" s="11">
        <v>832.52499999999998</v>
      </c>
      <c r="D73" s="7">
        <f t="shared" si="2"/>
        <v>90.125</v>
      </c>
      <c r="E73" s="8">
        <f t="shared" si="3"/>
        <v>0.12139682112068965</v>
      </c>
    </row>
    <row r="74" spans="1:5">
      <c r="A74" s="10" t="s">
        <v>22</v>
      </c>
      <c r="B74" s="11">
        <v>732.1</v>
      </c>
      <c r="C74" s="11">
        <v>720.6</v>
      </c>
      <c r="D74" s="7">
        <f t="shared" si="2"/>
        <v>-11.5</v>
      </c>
      <c r="E74" s="8">
        <f t="shared" si="3"/>
        <v>-1.5708236579702228E-2</v>
      </c>
    </row>
    <row r="75" spans="1:5">
      <c r="A75" s="10" t="s">
        <v>24</v>
      </c>
      <c r="B75" s="11">
        <v>405.55</v>
      </c>
      <c r="C75" s="11">
        <v>393.05</v>
      </c>
      <c r="D75" s="7">
        <f t="shared" si="2"/>
        <v>-12.5</v>
      </c>
      <c r="E75" s="8">
        <f t="shared" si="3"/>
        <v>-3.0822340032055234E-2</v>
      </c>
    </row>
    <row r="76" spans="1:5">
      <c r="A76" s="10" t="s">
        <v>27</v>
      </c>
      <c r="B76" s="11">
        <v>57.7</v>
      </c>
      <c r="C76" s="11">
        <v>134</v>
      </c>
      <c r="D76" s="7">
        <f t="shared" si="2"/>
        <v>76.3</v>
      </c>
      <c r="E76" s="8">
        <f t="shared" si="3"/>
        <v>1.3223570190641247</v>
      </c>
    </row>
    <row r="77" spans="1:5">
      <c r="A77" s="10" t="s">
        <v>28</v>
      </c>
      <c r="B77" s="11">
        <v>90.6</v>
      </c>
      <c r="C77" s="11">
        <v>90.9</v>
      </c>
      <c r="D77" s="7">
        <f t="shared" si="2"/>
        <v>0.30000000000001137</v>
      </c>
      <c r="E77" s="8">
        <f t="shared" si="3"/>
        <v>3.3112582781458211E-3</v>
      </c>
    </row>
    <row r="78" spans="1:5">
      <c r="A78" s="10" t="s">
        <v>29</v>
      </c>
      <c r="B78" s="11">
        <v>52.5</v>
      </c>
      <c r="C78" s="11">
        <v>69.3</v>
      </c>
      <c r="D78" s="7">
        <f t="shared" si="2"/>
        <v>16.799999999999997</v>
      </c>
      <c r="E78" s="8">
        <f t="shared" si="3"/>
        <v>0.31999999999999995</v>
      </c>
    </row>
    <row r="79" spans="1:5" ht="12.95">
      <c r="A79" s="9" t="s">
        <v>31</v>
      </c>
      <c r="B79" s="6">
        <v>2455.54</v>
      </c>
      <c r="C79" s="6">
        <v>2570.6880000000001</v>
      </c>
      <c r="D79" s="7">
        <f t="shared" si="2"/>
        <v>115.14800000000014</v>
      </c>
      <c r="E79" s="8">
        <f t="shared" si="3"/>
        <v>4.6893147739397498E-2</v>
      </c>
    </row>
    <row r="80" spans="1:5" ht="12.95">
      <c r="A80" s="9" t="s">
        <v>33</v>
      </c>
      <c r="B80" s="6">
        <v>427.66500000000002</v>
      </c>
      <c r="C80" s="6">
        <v>370.23</v>
      </c>
      <c r="D80" s="7">
        <f t="shared" si="2"/>
        <v>-57.435000000000002</v>
      </c>
      <c r="E80" s="8">
        <f t="shared" si="3"/>
        <v>-0.13429904247483426</v>
      </c>
    </row>
    <row r="81" spans="1:5" ht="12.95">
      <c r="A81" s="9" t="s">
        <v>32</v>
      </c>
      <c r="B81" s="6">
        <v>387.42500000000001</v>
      </c>
      <c r="C81" s="6">
        <v>348.32499999999999</v>
      </c>
      <c r="D81" s="7">
        <f t="shared" si="2"/>
        <v>-39.100000000000023</v>
      </c>
      <c r="E81" s="8">
        <f t="shared" si="3"/>
        <v>-0.10092275924372465</v>
      </c>
    </row>
    <row r="82" spans="1:5" ht="12.95">
      <c r="A82" s="5" t="s">
        <v>194</v>
      </c>
      <c r="B82" s="16">
        <v>120758.393</v>
      </c>
      <c r="C82" s="16">
        <v>122146.98199999999</v>
      </c>
      <c r="D82" s="17">
        <f t="shared" si="2"/>
        <v>1388.5889999999927</v>
      </c>
      <c r="E82" s="18">
        <f t="shared" si="3"/>
        <v>1.1498902606297459E-2</v>
      </c>
    </row>
    <row r="83" spans="1:5" ht="12.95">
      <c r="A83" s="9" t="s">
        <v>9</v>
      </c>
      <c r="B83" s="6">
        <v>94417.722999999998</v>
      </c>
      <c r="C83" s="6">
        <v>95113.418999999994</v>
      </c>
      <c r="D83" s="7">
        <f t="shared" si="2"/>
        <v>695.69599999999627</v>
      </c>
      <c r="E83" s="8">
        <f t="shared" si="3"/>
        <v>7.3682776696489096E-3</v>
      </c>
    </row>
    <row r="84" spans="1:5">
      <c r="A84" s="10" t="s">
        <v>10</v>
      </c>
      <c r="B84" s="11">
        <v>62585.889000000003</v>
      </c>
      <c r="C84" s="11">
        <v>61353.436000000002</v>
      </c>
      <c r="D84" s="7">
        <f t="shared" si="2"/>
        <v>-1232.4530000000013</v>
      </c>
      <c r="E84" s="8">
        <f t="shared" si="3"/>
        <v>-1.969218652466535E-2</v>
      </c>
    </row>
    <row r="85" spans="1:5">
      <c r="A85" s="10" t="s">
        <v>11</v>
      </c>
      <c r="B85" s="11">
        <v>24313.835999999999</v>
      </c>
      <c r="C85" s="11">
        <v>25204.681</v>
      </c>
      <c r="D85" s="7">
        <f t="shared" si="2"/>
        <v>890.84500000000116</v>
      </c>
      <c r="E85" s="8">
        <f t="shared" si="3"/>
        <v>3.6639426209833827E-2</v>
      </c>
    </row>
    <row r="86" spans="1:5">
      <c r="A86" s="10" t="s">
        <v>12</v>
      </c>
      <c r="B86" s="11">
        <v>3503.5</v>
      </c>
      <c r="C86" s="11">
        <v>4052.7249999999999</v>
      </c>
      <c r="D86" s="7">
        <f t="shared" si="2"/>
        <v>549.22499999999991</v>
      </c>
      <c r="E86" s="8">
        <f t="shared" si="3"/>
        <v>0.15676466390752103</v>
      </c>
    </row>
    <row r="87" spans="1:5">
      <c r="A87" s="10" t="s">
        <v>13</v>
      </c>
      <c r="B87" s="11">
        <v>2693.393</v>
      </c>
      <c r="C87" s="11">
        <v>3061.6570000000002</v>
      </c>
      <c r="D87" s="7">
        <f t="shared" si="2"/>
        <v>368.26400000000012</v>
      </c>
      <c r="E87" s="8">
        <f t="shared" si="3"/>
        <v>0.13672865415481517</v>
      </c>
    </row>
    <row r="88" spans="1:5">
      <c r="A88" s="10" t="s">
        <v>14</v>
      </c>
      <c r="B88" s="11">
        <v>788.25</v>
      </c>
      <c r="C88" s="11">
        <v>800.25</v>
      </c>
      <c r="D88" s="7">
        <f t="shared" si="2"/>
        <v>12</v>
      </c>
      <c r="E88" s="8">
        <f t="shared" si="3"/>
        <v>1.5223596574690771E-2</v>
      </c>
    </row>
    <row r="89" spans="1:5">
      <c r="A89" s="10" t="s">
        <v>15</v>
      </c>
      <c r="B89" s="11">
        <v>263.54000000000002</v>
      </c>
      <c r="C89" s="11">
        <v>363.74</v>
      </c>
      <c r="D89" s="7">
        <f t="shared" si="2"/>
        <v>100.19999999999999</v>
      </c>
      <c r="E89" s="8">
        <f t="shared" si="3"/>
        <v>0.38020793807391662</v>
      </c>
    </row>
    <row r="90" spans="1:5">
      <c r="A90" s="10" t="s">
        <v>16</v>
      </c>
      <c r="B90" s="11">
        <v>177.565</v>
      </c>
      <c r="C90" s="11">
        <v>189.125</v>
      </c>
      <c r="D90" s="7">
        <f t="shared" si="2"/>
        <v>11.560000000000002</v>
      </c>
      <c r="E90" s="8">
        <f t="shared" si="3"/>
        <v>6.5102920057443767E-2</v>
      </c>
    </row>
    <row r="91" spans="1:5">
      <c r="A91" s="10" t="s">
        <v>17</v>
      </c>
      <c r="B91" s="11">
        <v>91.75</v>
      </c>
      <c r="C91" s="11">
        <v>87.805000000000007</v>
      </c>
      <c r="D91" s="7">
        <f t="shared" si="2"/>
        <v>-3.9449999999999932</v>
      </c>
      <c r="E91" s="8">
        <f t="shared" si="3"/>
        <v>-4.29972752043596E-2</v>
      </c>
    </row>
    <row r="92" spans="1:5" ht="12.95">
      <c r="A92" s="9" t="s">
        <v>18</v>
      </c>
      <c r="B92" s="6">
        <v>22119.870000000003</v>
      </c>
      <c r="C92" s="6">
        <v>22480.579999999998</v>
      </c>
      <c r="D92" s="7">
        <f t="shared" si="2"/>
        <v>360.70999999999549</v>
      </c>
      <c r="E92" s="8">
        <f t="shared" si="3"/>
        <v>1.6307057862455586E-2</v>
      </c>
    </row>
    <row r="93" spans="1:5">
      <c r="A93" s="10" t="s">
        <v>19</v>
      </c>
      <c r="B93" s="11">
        <v>7775.6</v>
      </c>
      <c r="C93" s="11">
        <v>7258.15</v>
      </c>
      <c r="D93" s="7">
        <f t="shared" si="2"/>
        <v>-517.45000000000073</v>
      </c>
      <c r="E93" s="8">
        <f t="shared" si="3"/>
        <v>-6.6547919131642666E-2</v>
      </c>
    </row>
    <row r="94" spans="1:5">
      <c r="A94" s="10" t="s">
        <v>25</v>
      </c>
      <c r="B94" s="11">
        <v>3783.6</v>
      </c>
      <c r="C94" s="11">
        <v>3607.35</v>
      </c>
      <c r="D94" s="7">
        <f t="shared" si="2"/>
        <v>-176.25</v>
      </c>
      <c r="E94" s="8">
        <f t="shared" si="3"/>
        <v>-4.6582619727243896E-2</v>
      </c>
    </row>
    <row r="95" spans="1:5">
      <c r="A95" s="10" t="s">
        <v>22</v>
      </c>
      <c r="B95" s="11">
        <v>2684.15</v>
      </c>
      <c r="C95" s="11">
        <v>2894.9</v>
      </c>
      <c r="D95" s="7">
        <f t="shared" si="2"/>
        <v>210.75</v>
      </c>
      <c r="E95" s="8">
        <f t="shared" si="3"/>
        <v>7.8516476351917733E-2</v>
      </c>
    </row>
    <row r="96" spans="1:5">
      <c r="A96" s="10" t="s">
        <v>20</v>
      </c>
      <c r="B96" s="11">
        <v>2594.4299999999998</v>
      </c>
      <c r="C96" s="11">
        <v>2799.25</v>
      </c>
      <c r="D96" s="7">
        <f t="shared" si="2"/>
        <v>204.82000000000016</v>
      </c>
      <c r="E96" s="8">
        <f t="shared" si="3"/>
        <v>7.8946049806701349E-2</v>
      </c>
    </row>
    <row r="97" spans="1:5">
      <c r="A97" s="10" t="s">
        <v>21</v>
      </c>
      <c r="B97" s="11">
        <v>2210.35</v>
      </c>
      <c r="C97" s="11">
        <v>2344.5</v>
      </c>
      <c r="D97" s="7">
        <f t="shared" si="2"/>
        <v>134.15000000000009</v>
      </c>
      <c r="E97" s="8">
        <f t="shared" si="3"/>
        <v>6.0691745651141264E-2</v>
      </c>
    </row>
    <row r="98" spans="1:5">
      <c r="A98" s="10" t="s">
        <v>26</v>
      </c>
      <c r="B98" s="11">
        <v>965.96</v>
      </c>
      <c r="C98" s="11">
        <v>1134.5999999999999</v>
      </c>
      <c r="D98" s="7">
        <f t="shared" si="2"/>
        <v>168.63999999999987</v>
      </c>
      <c r="E98" s="8">
        <f t="shared" si="3"/>
        <v>0.1745827984595634</v>
      </c>
    </row>
    <row r="99" spans="1:5">
      <c r="A99" s="10" t="s">
        <v>24</v>
      </c>
      <c r="B99" s="11">
        <v>814.35</v>
      </c>
      <c r="C99" s="11">
        <v>991.85</v>
      </c>
      <c r="D99" s="7">
        <f t="shared" si="2"/>
        <v>177.5</v>
      </c>
      <c r="E99" s="8">
        <f t="shared" si="3"/>
        <v>0.21796524835758579</v>
      </c>
    </row>
    <row r="100" spans="1:5">
      <c r="A100" s="10" t="s">
        <v>23</v>
      </c>
      <c r="B100" s="11">
        <v>801.88</v>
      </c>
      <c r="C100" s="11">
        <v>962</v>
      </c>
      <c r="D100" s="7">
        <f t="shared" si="2"/>
        <v>160.12</v>
      </c>
      <c r="E100" s="8">
        <f t="shared" si="3"/>
        <v>0.19968075023694318</v>
      </c>
    </row>
    <row r="101" spans="1:5">
      <c r="A101" s="10" t="s">
        <v>28</v>
      </c>
      <c r="B101" s="11">
        <v>315.45</v>
      </c>
      <c r="C101" s="11">
        <v>320.5</v>
      </c>
      <c r="D101" s="7">
        <f t="shared" si="2"/>
        <v>5.0500000000000114</v>
      </c>
      <c r="E101" s="8">
        <f t="shared" si="3"/>
        <v>1.6008876208590938E-2</v>
      </c>
    </row>
    <row r="102" spans="1:5">
      <c r="A102" s="10" t="s">
        <v>27</v>
      </c>
      <c r="B102" s="11">
        <v>143.30000000000001</v>
      </c>
      <c r="C102" s="11">
        <v>125.7</v>
      </c>
      <c r="D102" s="7">
        <f t="shared" si="2"/>
        <v>-17.600000000000009</v>
      </c>
      <c r="E102" s="8">
        <f t="shared" si="3"/>
        <v>-0.12281926029309147</v>
      </c>
    </row>
    <row r="103" spans="1:5">
      <c r="A103" s="10" t="s">
        <v>29</v>
      </c>
      <c r="B103" s="11">
        <v>30.1</v>
      </c>
      <c r="C103" s="11">
        <v>40.380000000000003</v>
      </c>
      <c r="D103" s="7">
        <f t="shared" si="2"/>
        <v>10.280000000000001</v>
      </c>
      <c r="E103" s="8">
        <f t="shared" si="3"/>
        <v>0.34152823920265785</v>
      </c>
    </row>
    <row r="104" spans="1:5">
      <c r="A104" s="10" t="s">
        <v>30</v>
      </c>
      <c r="B104" s="11">
        <v>0.7</v>
      </c>
      <c r="C104" s="11">
        <v>1.4</v>
      </c>
      <c r="D104" s="7">
        <f t="shared" si="2"/>
        <v>0.7</v>
      </c>
      <c r="E104" s="8">
        <f t="shared" si="3"/>
        <v>1</v>
      </c>
    </row>
    <row r="105" spans="1:5" ht="12.95">
      <c r="A105" s="9" t="s">
        <v>31</v>
      </c>
      <c r="B105" s="6">
        <v>3287.5749999999998</v>
      </c>
      <c r="C105" s="6">
        <v>3374.5779999999995</v>
      </c>
      <c r="D105" s="7">
        <f t="shared" si="2"/>
        <v>87.002999999999702</v>
      </c>
      <c r="E105" s="8">
        <f t="shared" si="3"/>
        <v>2.646418712881066E-2</v>
      </c>
    </row>
    <row r="106" spans="1:5" ht="12.95">
      <c r="A106" s="9" t="s">
        <v>33</v>
      </c>
      <c r="B106" s="6">
        <v>459.17500000000001</v>
      </c>
      <c r="C106" s="6">
        <v>658.85500000000002</v>
      </c>
      <c r="D106" s="7">
        <f t="shared" si="2"/>
        <v>199.68</v>
      </c>
      <c r="E106" s="8">
        <f t="shared" si="3"/>
        <v>0.43486688081885994</v>
      </c>
    </row>
    <row r="107" spans="1:5" ht="12.95">
      <c r="A107" s="9" t="s">
        <v>32</v>
      </c>
      <c r="B107" s="6">
        <v>474.05</v>
      </c>
      <c r="C107" s="6">
        <v>519.54999999999995</v>
      </c>
      <c r="D107" s="7">
        <f t="shared" si="2"/>
        <v>45.499999999999943</v>
      </c>
      <c r="E107" s="8">
        <f t="shared" si="3"/>
        <v>9.5981436557325051E-2</v>
      </c>
    </row>
    <row r="108" spans="1:5" ht="12.95">
      <c r="A108" s="5" t="s">
        <v>195</v>
      </c>
      <c r="B108" s="16">
        <v>359442.61300000001</v>
      </c>
      <c r="C108" s="16">
        <v>356913.239</v>
      </c>
      <c r="D108" s="17">
        <f t="shared" si="2"/>
        <v>-2529.3740000000107</v>
      </c>
      <c r="E108" s="18">
        <f t="shared" si="3"/>
        <v>-7.0369341544932809E-3</v>
      </c>
    </row>
    <row r="109" spans="1:5" ht="12.95">
      <c r="A109" s="9" t="s">
        <v>9</v>
      </c>
      <c r="B109" s="6">
        <v>279970.24699999997</v>
      </c>
      <c r="C109" s="6">
        <v>273105.32299999997</v>
      </c>
      <c r="D109" s="7">
        <f t="shared" si="2"/>
        <v>-6864.9239999999991</v>
      </c>
      <c r="E109" s="8">
        <f t="shared" si="3"/>
        <v>-2.4520191247322076E-2</v>
      </c>
    </row>
    <row r="110" spans="1:5">
      <c r="A110" s="10" t="s">
        <v>10</v>
      </c>
      <c r="B110" s="11">
        <v>188909.622</v>
      </c>
      <c r="C110" s="11">
        <v>179662.61900000001</v>
      </c>
      <c r="D110" s="7">
        <f t="shared" si="2"/>
        <v>-9247.002999999997</v>
      </c>
      <c r="E110" s="8">
        <f t="shared" si="3"/>
        <v>-4.894934891140694E-2</v>
      </c>
    </row>
    <row r="111" spans="1:5">
      <c r="A111" s="10" t="s">
        <v>11</v>
      </c>
      <c r="B111" s="11">
        <v>65734.255999999994</v>
      </c>
      <c r="C111" s="11">
        <v>66290.308000000005</v>
      </c>
      <c r="D111" s="7">
        <f t="shared" si="2"/>
        <v>556.05200000001059</v>
      </c>
      <c r="E111" s="8">
        <f t="shared" si="3"/>
        <v>8.4590901888356457E-3</v>
      </c>
    </row>
    <row r="112" spans="1:5">
      <c r="A112" s="10" t="s">
        <v>12</v>
      </c>
      <c r="B112" s="11">
        <v>13639.75</v>
      </c>
      <c r="C112" s="11">
        <v>14587.275</v>
      </c>
      <c r="D112" s="7">
        <f t="shared" si="2"/>
        <v>947.52499999999964</v>
      </c>
      <c r="E112" s="8">
        <f t="shared" si="3"/>
        <v>6.9467915467658833E-2</v>
      </c>
    </row>
    <row r="113" spans="1:5">
      <c r="A113" s="10" t="s">
        <v>13</v>
      </c>
      <c r="B113" s="11">
        <v>6312.7790000000005</v>
      </c>
      <c r="C113" s="11">
        <v>7069.5910000000003</v>
      </c>
      <c r="D113" s="7">
        <f t="shared" si="2"/>
        <v>756.8119999999999</v>
      </c>
      <c r="E113" s="8">
        <f t="shared" si="3"/>
        <v>0.11988571118995292</v>
      </c>
    </row>
    <row r="114" spans="1:5">
      <c r="A114" s="10" t="s">
        <v>14</v>
      </c>
      <c r="B114" s="11">
        <v>2881.85</v>
      </c>
      <c r="C114" s="11">
        <v>2572.9499999999998</v>
      </c>
      <c r="D114" s="7">
        <f t="shared" si="2"/>
        <v>-308.90000000000009</v>
      </c>
      <c r="E114" s="8">
        <f t="shared" si="3"/>
        <v>-0.10718809098322261</v>
      </c>
    </row>
    <row r="115" spans="1:5">
      <c r="A115" s="10" t="s">
        <v>15</v>
      </c>
      <c r="B115" s="11">
        <v>1672.52</v>
      </c>
      <c r="C115" s="11">
        <v>1786.35</v>
      </c>
      <c r="D115" s="7">
        <f t="shared" si="2"/>
        <v>113.82999999999993</v>
      </c>
      <c r="E115" s="8">
        <f t="shared" si="3"/>
        <v>6.8058976873221211E-2</v>
      </c>
    </row>
    <row r="116" spans="1:5">
      <c r="A116" s="10" t="s">
        <v>16</v>
      </c>
      <c r="B116" s="11">
        <v>527.41999999999996</v>
      </c>
      <c r="C116" s="11">
        <v>825.875</v>
      </c>
      <c r="D116" s="7">
        <f t="shared" si="2"/>
        <v>298.45500000000004</v>
      </c>
      <c r="E116" s="8">
        <f t="shared" si="3"/>
        <v>0.56587728944674087</v>
      </c>
    </row>
    <row r="117" spans="1:5">
      <c r="A117" s="10" t="s">
        <v>17</v>
      </c>
      <c r="B117" s="11">
        <v>292.05</v>
      </c>
      <c r="C117" s="11">
        <v>310.35500000000002</v>
      </c>
      <c r="D117" s="7">
        <f t="shared" si="2"/>
        <v>18.305000000000007</v>
      </c>
      <c r="E117" s="8">
        <f t="shared" si="3"/>
        <v>6.2677623694572873E-2</v>
      </c>
    </row>
    <row r="118" spans="1:5" ht="12.95">
      <c r="A118" s="9" t="s">
        <v>18</v>
      </c>
      <c r="B118" s="6">
        <v>64245.59</v>
      </c>
      <c r="C118" s="6">
        <v>66600.22</v>
      </c>
      <c r="D118" s="7">
        <f t="shared" si="2"/>
        <v>2354.6300000000047</v>
      </c>
      <c r="E118" s="8">
        <f t="shared" si="3"/>
        <v>3.6650453361857287E-2</v>
      </c>
    </row>
    <row r="119" spans="1:5">
      <c r="A119" s="10" t="s">
        <v>19</v>
      </c>
      <c r="B119" s="11">
        <v>18035.55</v>
      </c>
      <c r="C119" s="11">
        <v>18641.599999999999</v>
      </c>
      <c r="D119" s="7">
        <f t="shared" si="2"/>
        <v>606.04999999999927</v>
      </c>
      <c r="E119" s="8">
        <f t="shared" si="3"/>
        <v>3.3603078364674174E-2</v>
      </c>
    </row>
    <row r="120" spans="1:5">
      <c r="A120" s="10" t="s">
        <v>20</v>
      </c>
      <c r="B120" s="11">
        <v>9511.26</v>
      </c>
      <c r="C120" s="11">
        <v>9814.7800000000007</v>
      </c>
      <c r="D120" s="7">
        <f t="shared" si="2"/>
        <v>303.52000000000044</v>
      </c>
      <c r="E120" s="8">
        <f t="shared" si="3"/>
        <v>3.1911649981180248E-2</v>
      </c>
    </row>
    <row r="121" spans="1:5">
      <c r="A121" s="10" t="s">
        <v>25</v>
      </c>
      <c r="B121" s="11">
        <v>10110.75</v>
      </c>
      <c r="C121" s="11">
        <v>9664.85</v>
      </c>
      <c r="D121" s="7">
        <f t="shared" si="2"/>
        <v>-445.89999999999964</v>
      </c>
      <c r="E121" s="8">
        <f t="shared" si="3"/>
        <v>-4.4101575056251972E-2</v>
      </c>
    </row>
    <row r="122" spans="1:5">
      <c r="A122" s="10" t="s">
        <v>21</v>
      </c>
      <c r="B122" s="11">
        <v>7322.45</v>
      </c>
      <c r="C122" s="11">
        <v>7995</v>
      </c>
      <c r="D122" s="7">
        <f t="shared" si="2"/>
        <v>672.55000000000018</v>
      </c>
      <c r="E122" s="8">
        <f t="shared" si="3"/>
        <v>9.1847673934270666E-2</v>
      </c>
    </row>
    <row r="123" spans="1:5">
      <c r="A123" s="10" t="s">
        <v>22</v>
      </c>
      <c r="B123" s="11">
        <v>7755.21</v>
      </c>
      <c r="C123" s="11">
        <v>7843.97</v>
      </c>
      <c r="D123" s="7">
        <f t="shared" si="2"/>
        <v>88.760000000000218</v>
      </c>
      <c r="E123" s="8">
        <f t="shared" si="3"/>
        <v>1.1445209091694514E-2</v>
      </c>
    </row>
    <row r="124" spans="1:5">
      <c r="A124" s="10" t="s">
        <v>23</v>
      </c>
      <c r="B124" s="11">
        <v>3462.33</v>
      </c>
      <c r="C124" s="11">
        <v>3952.67</v>
      </c>
      <c r="D124" s="7">
        <f t="shared" si="2"/>
        <v>490.34000000000015</v>
      </c>
      <c r="E124" s="8">
        <f t="shared" si="3"/>
        <v>0.14162139368575502</v>
      </c>
    </row>
    <row r="125" spans="1:5">
      <c r="A125" s="10" t="s">
        <v>24</v>
      </c>
      <c r="B125" s="11">
        <v>2997.7</v>
      </c>
      <c r="C125" s="11">
        <v>3461.45</v>
      </c>
      <c r="D125" s="7">
        <f t="shared" si="2"/>
        <v>463.75</v>
      </c>
      <c r="E125" s="8">
        <f t="shared" si="3"/>
        <v>0.15470193815258365</v>
      </c>
    </row>
    <row r="126" spans="1:5">
      <c r="A126" s="10" t="s">
        <v>26</v>
      </c>
      <c r="B126" s="11">
        <v>3202.04</v>
      </c>
      <c r="C126" s="11">
        <v>3078.29</v>
      </c>
      <c r="D126" s="7">
        <f t="shared" si="2"/>
        <v>-123.75</v>
      </c>
      <c r="E126" s="8">
        <f t="shared" si="3"/>
        <v>-3.8647237386166322E-2</v>
      </c>
    </row>
    <row r="127" spans="1:5">
      <c r="A127" s="10" t="s">
        <v>28</v>
      </c>
      <c r="B127" s="11">
        <v>942.4</v>
      </c>
      <c r="C127" s="11">
        <v>1000.35</v>
      </c>
      <c r="D127" s="7">
        <f t="shared" si="2"/>
        <v>57.950000000000045</v>
      </c>
      <c r="E127" s="8">
        <f t="shared" si="3"/>
        <v>6.1491935483871017E-2</v>
      </c>
    </row>
    <row r="128" spans="1:5">
      <c r="A128" s="10" t="s">
        <v>27</v>
      </c>
      <c r="B128" s="11">
        <v>611.5</v>
      </c>
      <c r="C128" s="11">
        <v>804.1</v>
      </c>
      <c r="D128" s="7">
        <f t="shared" si="2"/>
        <v>192.60000000000002</v>
      </c>
      <c r="E128" s="8">
        <f t="shared" si="3"/>
        <v>0.31496320523303356</v>
      </c>
    </row>
    <row r="129" spans="1:5">
      <c r="A129" s="10" t="s">
        <v>29</v>
      </c>
      <c r="B129" s="11">
        <v>263.8</v>
      </c>
      <c r="C129" s="11">
        <v>315.86</v>
      </c>
      <c r="D129" s="7">
        <f t="shared" si="2"/>
        <v>52.06</v>
      </c>
      <c r="E129" s="8">
        <f t="shared" si="3"/>
        <v>0.19734647460197119</v>
      </c>
    </row>
    <row r="130" spans="1:5">
      <c r="A130" s="10" t="s">
        <v>30</v>
      </c>
      <c r="B130" s="11">
        <v>30.6</v>
      </c>
      <c r="C130" s="11">
        <v>27.3</v>
      </c>
      <c r="D130" s="7">
        <f t="shared" si="2"/>
        <v>-3.3000000000000007</v>
      </c>
      <c r="E130" s="8">
        <f t="shared" si="3"/>
        <v>-0.10784313725490198</v>
      </c>
    </row>
    <row r="131" spans="1:5" ht="12.95">
      <c r="A131" s="9" t="s">
        <v>31</v>
      </c>
      <c r="B131" s="6">
        <v>12208.516</v>
      </c>
      <c r="C131" s="6">
        <v>13538.585999999999</v>
      </c>
      <c r="D131" s="7">
        <f t="shared" si="2"/>
        <v>1330.0699999999997</v>
      </c>
      <c r="E131" s="8">
        <f t="shared" si="3"/>
        <v>0.10894608320945803</v>
      </c>
    </row>
    <row r="132" spans="1:5" ht="12.95">
      <c r="A132" s="9" t="s">
        <v>33</v>
      </c>
      <c r="B132" s="6">
        <v>1870.3600000000001</v>
      </c>
      <c r="C132" s="6">
        <v>2467.585</v>
      </c>
      <c r="D132" s="7">
        <f t="shared" si="2"/>
        <v>597.22499999999991</v>
      </c>
      <c r="E132" s="8">
        <f t="shared" si="3"/>
        <v>0.31931018627430008</v>
      </c>
    </row>
    <row r="133" spans="1:5" ht="12.95">
      <c r="A133" s="9" t="s">
        <v>32</v>
      </c>
      <c r="B133" s="6">
        <v>1147.9000000000001</v>
      </c>
      <c r="C133" s="6">
        <v>1201.5250000000001</v>
      </c>
      <c r="D133" s="7">
        <f t="shared" ref="D133:D196" si="4">C133-B133</f>
        <v>53.625</v>
      </c>
      <c r="E133" s="8">
        <f t="shared" ref="E133:E196" si="5">D133/B133</f>
        <v>4.6715741789354469E-2</v>
      </c>
    </row>
    <row r="134" spans="1:5" ht="12.95">
      <c r="A134" s="5" t="s">
        <v>196</v>
      </c>
      <c r="B134" s="16">
        <v>231759.27499999999</v>
      </c>
      <c r="C134" s="16">
        <v>233978.51699999996</v>
      </c>
      <c r="D134" s="17">
        <f t="shared" si="4"/>
        <v>2219.2419999999693</v>
      </c>
      <c r="E134" s="18">
        <f t="shared" si="5"/>
        <v>9.575634028023125E-3</v>
      </c>
    </row>
    <row r="135" spans="1:5" ht="12.95">
      <c r="A135" s="9" t="s">
        <v>9</v>
      </c>
      <c r="B135" s="6">
        <v>177455.25499999998</v>
      </c>
      <c r="C135" s="6">
        <v>177315.88999999998</v>
      </c>
      <c r="D135" s="7">
        <f t="shared" si="4"/>
        <v>-139.36499999999069</v>
      </c>
      <c r="E135" s="8">
        <f t="shared" si="5"/>
        <v>-7.8535290487729257E-4</v>
      </c>
    </row>
    <row r="136" spans="1:5">
      <c r="A136" s="10" t="s">
        <v>10</v>
      </c>
      <c r="B136" s="11">
        <v>106037.808</v>
      </c>
      <c r="C136" s="11">
        <v>104629.005</v>
      </c>
      <c r="D136" s="7">
        <f t="shared" si="4"/>
        <v>-1408.8029999999999</v>
      </c>
      <c r="E136" s="8">
        <f t="shared" si="5"/>
        <v>-1.328585555069188E-2</v>
      </c>
    </row>
    <row r="137" spans="1:5">
      <c r="A137" s="10" t="s">
        <v>11</v>
      </c>
      <c r="B137" s="11">
        <v>54181.646000000001</v>
      </c>
      <c r="C137" s="11">
        <v>53929.262000000002</v>
      </c>
      <c r="D137" s="7">
        <f t="shared" si="4"/>
        <v>-252.3839999999982</v>
      </c>
      <c r="E137" s="8">
        <f t="shared" si="5"/>
        <v>-4.6581087625133834E-3</v>
      </c>
    </row>
    <row r="138" spans="1:5">
      <c r="A138" s="10" t="s">
        <v>12</v>
      </c>
      <c r="B138" s="11">
        <v>8850.1749999999993</v>
      </c>
      <c r="C138" s="11">
        <v>9372.9</v>
      </c>
      <c r="D138" s="7">
        <f t="shared" si="4"/>
        <v>522.72500000000036</v>
      </c>
      <c r="E138" s="8">
        <f t="shared" si="5"/>
        <v>5.906380382308829E-2</v>
      </c>
    </row>
    <row r="139" spans="1:5">
      <c r="A139" s="10" t="s">
        <v>13</v>
      </c>
      <c r="B139" s="11">
        <v>5834.3059999999996</v>
      </c>
      <c r="C139" s="11">
        <v>6170.8729999999996</v>
      </c>
      <c r="D139" s="7">
        <f t="shared" si="4"/>
        <v>336.56700000000001</v>
      </c>
      <c r="E139" s="8">
        <f t="shared" si="5"/>
        <v>5.7687581007921082E-2</v>
      </c>
    </row>
    <row r="140" spans="1:5">
      <c r="A140" s="10" t="s">
        <v>14</v>
      </c>
      <c r="B140" s="11">
        <v>1239</v>
      </c>
      <c r="C140" s="11">
        <v>1295.25</v>
      </c>
      <c r="D140" s="7">
        <f t="shared" si="4"/>
        <v>56.25</v>
      </c>
      <c r="E140" s="8">
        <f t="shared" si="5"/>
        <v>4.5399515738498791E-2</v>
      </c>
    </row>
    <row r="141" spans="1:5">
      <c r="A141" s="10" t="s">
        <v>15</v>
      </c>
      <c r="B141" s="11">
        <v>761.46</v>
      </c>
      <c r="C141" s="11">
        <v>1230.99</v>
      </c>
      <c r="D141" s="7">
        <f t="shared" si="4"/>
        <v>469.53</v>
      </c>
      <c r="E141" s="8">
        <f t="shared" si="5"/>
        <v>0.61661807580174921</v>
      </c>
    </row>
    <row r="142" spans="1:5">
      <c r="A142" s="10" t="s">
        <v>16</v>
      </c>
      <c r="B142" s="11">
        <v>446.46</v>
      </c>
      <c r="C142" s="11">
        <v>549.96</v>
      </c>
      <c r="D142" s="7">
        <f t="shared" si="4"/>
        <v>103.50000000000006</v>
      </c>
      <c r="E142" s="8">
        <f t="shared" si="5"/>
        <v>0.23182367961295539</v>
      </c>
    </row>
    <row r="143" spans="1:5">
      <c r="A143" s="10" t="s">
        <v>17</v>
      </c>
      <c r="B143" s="11">
        <v>104.4</v>
      </c>
      <c r="C143" s="11">
        <v>137.65</v>
      </c>
      <c r="D143" s="7">
        <f t="shared" si="4"/>
        <v>33.25</v>
      </c>
      <c r="E143" s="8">
        <f t="shared" si="5"/>
        <v>0.31848659003831414</v>
      </c>
    </row>
    <row r="144" spans="1:5" ht="12.95">
      <c r="A144" s="9" t="s">
        <v>18</v>
      </c>
      <c r="B144" s="6">
        <v>43617.605000000003</v>
      </c>
      <c r="C144" s="6">
        <v>45315.824999999997</v>
      </c>
      <c r="D144" s="7">
        <f t="shared" si="4"/>
        <v>1698.2199999999939</v>
      </c>
      <c r="E144" s="8">
        <f t="shared" si="5"/>
        <v>3.8934278945393579E-2</v>
      </c>
    </row>
    <row r="145" spans="1:5">
      <c r="A145" s="10" t="s">
        <v>19</v>
      </c>
      <c r="B145" s="11">
        <v>15680.1</v>
      </c>
      <c r="C145" s="11">
        <v>16615.349999999999</v>
      </c>
      <c r="D145" s="7">
        <f t="shared" si="4"/>
        <v>935.24999999999818</v>
      </c>
      <c r="E145" s="8">
        <f t="shared" si="5"/>
        <v>5.9645665525092199E-2</v>
      </c>
    </row>
    <row r="146" spans="1:5">
      <c r="A146" s="10" t="s">
        <v>25</v>
      </c>
      <c r="B146" s="11">
        <v>6343.3</v>
      </c>
      <c r="C146" s="11">
        <v>5966.1</v>
      </c>
      <c r="D146" s="7">
        <f t="shared" si="4"/>
        <v>-377.19999999999982</v>
      </c>
      <c r="E146" s="8">
        <f t="shared" si="5"/>
        <v>-5.9464316680592093E-2</v>
      </c>
    </row>
    <row r="147" spans="1:5">
      <c r="A147" s="10" t="s">
        <v>20</v>
      </c>
      <c r="B147" s="11">
        <v>5331.13</v>
      </c>
      <c r="C147" s="11">
        <v>5633.65</v>
      </c>
      <c r="D147" s="7">
        <f t="shared" si="4"/>
        <v>302.51999999999953</v>
      </c>
      <c r="E147" s="8">
        <f t="shared" si="5"/>
        <v>5.6745943167771096E-2</v>
      </c>
    </row>
    <row r="148" spans="1:5">
      <c r="A148" s="10" t="s">
        <v>21</v>
      </c>
      <c r="B148" s="11">
        <v>5112.8999999999996</v>
      </c>
      <c r="C148" s="11">
        <v>5334.15</v>
      </c>
      <c r="D148" s="7">
        <f t="shared" si="4"/>
        <v>221.25</v>
      </c>
      <c r="E148" s="8">
        <f t="shared" si="5"/>
        <v>4.3272897963973482E-2</v>
      </c>
    </row>
    <row r="149" spans="1:5">
      <c r="A149" s="10" t="s">
        <v>22</v>
      </c>
      <c r="B149" s="11">
        <v>3209.02</v>
      </c>
      <c r="C149" s="11">
        <v>3107.4</v>
      </c>
      <c r="D149" s="7">
        <f t="shared" si="4"/>
        <v>-101.61999999999989</v>
      </c>
      <c r="E149" s="8">
        <f t="shared" si="5"/>
        <v>-3.1666988675670422E-2</v>
      </c>
    </row>
    <row r="150" spans="1:5">
      <c r="A150" s="10" t="s">
        <v>26</v>
      </c>
      <c r="B150" s="11">
        <v>2585.1999999999998</v>
      </c>
      <c r="C150" s="11">
        <v>2713.88</v>
      </c>
      <c r="D150" s="7">
        <f t="shared" si="4"/>
        <v>128.68000000000029</v>
      </c>
      <c r="E150" s="8">
        <f t="shared" si="5"/>
        <v>4.9775645984836879E-2</v>
      </c>
    </row>
    <row r="151" spans="1:5">
      <c r="A151" s="10" t="s">
        <v>23</v>
      </c>
      <c r="B151" s="11">
        <v>2416.9050000000002</v>
      </c>
      <c r="C151" s="11">
        <v>2694.895</v>
      </c>
      <c r="D151" s="7">
        <f t="shared" si="4"/>
        <v>277.98999999999978</v>
      </c>
      <c r="E151" s="8">
        <f t="shared" si="5"/>
        <v>0.1150190015743274</v>
      </c>
    </row>
    <row r="152" spans="1:5">
      <c r="A152" s="10" t="s">
        <v>24</v>
      </c>
      <c r="B152" s="11">
        <v>1472.5</v>
      </c>
      <c r="C152" s="11">
        <v>1715.7</v>
      </c>
      <c r="D152" s="7">
        <f t="shared" si="4"/>
        <v>243.20000000000005</v>
      </c>
      <c r="E152" s="8">
        <f t="shared" si="5"/>
        <v>0.16516129032258067</v>
      </c>
    </row>
    <row r="153" spans="1:5">
      <c r="A153" s="10" t="s">
        <v>28</v>
      </c>
      <c r="B153" s="11">
        <v>828.6</v>
      </c>
      <c r="C153" s="11">
        <v>873.5</v>
      </c>
      <c r="D153" s="7">
        <f t="shared" si="4"/>
        <v>44.899999999999977</v>
      </c>
      <c r="E153" s="8">
        <f t="shared" si="5"/>
        <v>5.4187786628047283E-2</v>
      </c>
    </row>
    <row r="154" spans="1:5">
      <c r="A154" s="10" t="s">
        <v>27</v>
      </c>
      <c r="B154" s="11">
        <v>418.7</v>
      </c>
      <c r="C154" s="11">
        <v>432.5</v>
      </c>
      <c r="D154" s="7">
        <f t="shared" si="4"/>
        <v>13.800000000000011</v>
      </c>
      <c r="E154" s="8">
        <f t="shared" si="5"/>
        <v>3.2959159302603326E-2</v>
      </c>
    </row>
    <row r="155" spans="1:5">
      <c r="A155" s="10" t="s">
        <v>29</v>
      </c>
      <c r="B155" s="11">
        <v>200.35</v>
      </c>
      <c r="C155" s="11">
        <v>212.3</v>
      </c>
      <c r="D155" s="7">
        <f t="shared" si="4"/>
        <v>11.950000000000017</v>
      </c>
      <c r="E155" s="8">
        <f t="shared" si="5"/>
        <v>5.9645620164711838E-2</v>
      </c>
    </row>
    <row r="156" spans="1:5">
      <c r="A156" s="10" t="s">
        <v>30</v>
      </c>
      <c r="B156" s="11">
        <v>18.899999999999999</v>
      </c>
      <c r="C156" s="11">
        <v>16.399999999999999</v>
      </c>
      <c r="D156" s="7">
        <f t="shared" si="4"/>
        <v>-2.5</v>
      </c>
      <c r="E156" s="8">
        <f t="shared" si="5"/>
        <v>-0.1322751322751323</v>
      </c>
    </row>
    <row r="157" spans="1:5" ht="12.95">
      <c r="A157" s="9" t="s">
        <v>31</v>
      </c>
      <c r="B157" s="6">
        <v>8290.1799999999985</v>
      </c>
      <c r="C157" s="6">
        <v>8723.0419999999995</v>
      </c>
      <c r="D157" s="7">
        <f t="shared" si="4"/>
        <v>432.86200000000099</v>
      </c>
      <c r="E157" s="8">
        <f t="shared" si="5"/>
        <v>5.221382406654633E-2</v>
      </c>
    </row>
    <row r="158" spans="1:5" ht="12.95">
      <c r="A158" s="9" t="s">
        <v>33</v>
      </c>
      <c r="B158" s="6">
        <v>1414.5100000000002</v>
      </c>
      <c r="C158" s="6">
        <v>1703.0349999999999</v>
      </c>
      <c r="D158" s="7">
        <f t="shared" si="4"/>
        <v>288.52499999999964</v>
      </c>
      <c r="E158" s="8">
        <f t="shared" si="5"/>
        <v>0.20397522817088573</v>
      </c>
    </row>
    <row r="159" spans="1:5" ht="12.95">
      <c r="A159" s="9" t="s">
        <v>32</v>
      </c>
      <c r="B159" s="6">
        <v>981.72500000000002</v>
      </c>
      <c r="C159" s="6">
        <v>920.72500000000002</v>
      </c>
      <c r="D159" s="7">
        <f t="shared" si="4"/>
        <v>-61</v>
      </c>
      <c r="E159" s="8">
        <f t="shared" si="5"/>
        <v>-6.2135526751381495E-2</v>
      </c>
    </row>
    <row r="160" spans="1:5" ht="12.95">
      <c r="A160" s="5" t="s">
        <v>197</v>
      </c>
      <c r="B160" s="16">
        <v>576920.74599999993</v>
      </c>
      <c r="C160" s="16">
        <v>568292.65099999995</v>
      </c>
      <c r="D160" s="17">
        <f t="shared" si="4"/>
        <v>-8628.0949999999721</v>
      </c>
      <c r="E160" s="18">
        <f t="shared" si="5"/>
        <v>-1.49554250905721E-2</v>
      </c>
    </row>
    <row r="161" spans="1:5" ht="12.95">
      <c r="A161" s="9" t="s">
        <v>9</v>
      </c>
      <c r="B161" s="6">
        <v>467490.14299999998</v>
      </c>
      <c r="C161" s="6">
        <v>456471.60699999996</v>
      </c>
      <c r="D161" s="7">
        <f t="shared" si="4"/>
        <v>-11018.536000000022</v>
      </c>
      <c r="E161" s="8">
        <f t="shared" si="5"/>
        <v>-2.3569557914721685E-2</v>
      </c>
    </row>
    <row r="162" spans="1:5">
      <c r="A162" s="10" t="s">
        <v>10</v>
      </c>
      <c r="B162" s="11">
        <v>299219.37099999998</v>
      </c>
      <c r="C162" s="11">
        <v>283908.27799999999</v>
      </c>
      <c r="D162" s="7">
        <f t="shared" si="4"/>
        <v>-15311.092999999993</v>
      </c>
      <c r="E162" s="8">
        <f t="shared" si="5"/>
        <v>-5.1170126281697162E-2</v>
      </c>
    </row>
    <row r="163" spans="1:5">
      <c r="A163" s="10" t="s">
        <v>11</v>
      </c>
      <c r="B163" s="11">
        <v>119123.291</v>
      </c>
      <c r="C163" s="11">
        <v>118822.37</v>
      </c>
      <c r="D163" s="7">
        <f t="shared" si="4"/>
        <v>-300.9210000000021</v>
      </c>
      <c r="E163" s="8">
        <f t="shared" si="5"/>
        <v>-2.5261306791801285E-3</v>
      </c>
    </row>
    <row r="164" spans="1:5">
      <c r="A164" s="10" t="s">
        <v>12</v>
      </c>
      <c r="B164" s="11">
        <v>25683.25</v>
      </c>
      <c r="C164" s="11">
        <v>27794.75</v>
      </c>
      <c r="D164" s="7">
        <f t="shared" si="4"/>
        <v>2111.5</v>
      </c>
      <c r="E164" s="8">
        <f t="shared" si="5"/>
        <v>8.2213115551964797E-2</v>
      </c>
    </row>
    <row r="165" spans="1:5">
      <c r="A165" s="10" t="s">
        <v>13</v>
      </c>
      <c r="B165" s="11">
        <v>13603.941000000001</v>
      </c>
      <c r="C165" s="11">
        <v>15200.439</v>
      </c>
      <c r="D165" s="7">
        <f t="shared" si="4"/>
        <v>1596.4979999999996</v>
      </c>
      <c r="E165" s="8">
        <f t="shared" si="5"/>
        <v>0.11735555160081917</v>
      </c>
    </row>
    <row r="166" spans="1:5">
      <c r="A166" s="10" t="s">
        <v>14</v>
      </c>
      <c r="B166" s="11">
        <v>4826.8</v>
      </c>
      <c r="C166" s="11">
        <v>5192.3999999999996</v>
      </c>
      <c r="D166" s="7">
        <f t="shared" si="4"/>
        <v>365.59999999999945</v>
      </c>
      <c r="E166" s="8">
        <f t="shared" si="5"/>
        <v>7.5743763984420204E-2</v>
      </c>
    </row>
    <row r="167" spans="1:5">
      <c r="A167" s="10" t="s">
        <v>15</v>
      </c>
      <c r="B167" s="11">
        <v>3720.32</v>
      </c>
      <c r="C167" s="11">
        <v>4053.92</v>
      </c>
      <c r="D167" s="7">
        <f t="shared" si="4"/>
        <v>333.59999999999991</v>
      </c>
      <c r="E167" s="8">
        <f t="shared" si="5"/>
        <v>8.9669705831756374E-2</v>
      </c>
    </row>
    <row r="168" spans="1:5">
      <c r="A168" s="10" t="s">
        <v>16</v>
      </c>
      <c r="B168" s="11">
        <v>968.58500000000004</v>
      </c>
      <c r="C168" s="11">
        <v>1136.98</v>
      </c>
      <c r="D168" s="7">
        <f t="shared" si="4"/>
        <v>168.39499999999998</v>
      </c>
      <c r="E168" s="8">
        <f t="shared" si="5"/>
        <v>0.17385670849744728</v>
      </c>
    </row>
    <row r="169" spans="1:5">
      <c r="A169" s="10" t="s">
        <v>17</v>
      </c>
      <c r="B169" s="11">
        <v>344.58499999999998</v>
      </c>
      <c r="C169" s="11">
        <v>362.47</v>
      </c>
      <c r="D169" s="7">
        <f t="shared" si="4"/>
        <v>17.885000000000048</v>
      </c>
      <c r="E169" s="8">
        <f t="shared" si="5"/>
        <v>5.1903013770187467E-2</v>
      </c>
    </row>
    <row r="170" spans="1:5" ht="12.95">
      <c r="A170" s="9" t="s">
        <v>18</v>
      </c>
      <c r="B170" s="6">
        <v>87443.770000000019</v>
      </c>
      <c r="C170" s="6">
        <v>88381.84</v>
      </c>
      <c r="D170" s="7">
        <f t="shared" si="4"/>
        <v>938.06999999997788</v>
      </c>
      <c r="E170" s="8">
        <f t="shared" si="5"/>
        <v>1.0727693922619961E-2</v>
      </c>
    </row>
    <row r="171" spans="1:5">
      <c r="A171" s="10" t="s">
        <v>19</v>
      </c>
      <c r="B171" s="11">
        <v>22845.9</v>
      </c>
      <c r="C171" s="11">
        <v>22994.14</v>
      </c>
      <c r="D171" s="7">
        <f t="shared" si="4"/>
        <v>148.23999999999796</v>
      </c>
      <c r="E171" s="8">
        <f t="shared" si="5"/>
        <v>6.4886916251930523E-3</v>
      </c>
    </row>
    <row r="172" spans="1:5">
      <c r="A172" s="10" t="s">
        <v>20</v>
      </c>
      <c r="B172" s="11">
        <v>12788.82</v>
      </c>
      <c r="C172" s="11">
        <v>12802.08</v>
      </c>
      <c r="D172" s="7">
        <f t="shared" si="4"/>
        <v>13.260000000000218</v>
      </c>
      <c r="E172" s="8">
        <f t="shared" si="5"/>
        <v>1.0368431176605987E-3</v>
      </c>
    </row>
    <row r="173" spans="1:5">
      <c r="A173" s="10" t="s">
        <v>25</v>
      </c>
      <c r="B173" s="11">
        <v>13800.2</v>
      </c>
      <c r="C173" s="11">
        <v>12669.7</v>
      </c>
      <c r="D173" s="7">
        <f t="shared" si="4"/>
        <v>-1130.5</v>
      </c>
      <c r="E173" s="8">
        <f t="shared" si="5"/>
        <v>-8.1919102621701129E-2</v>
      </c>
    </row>
    <row r="174" spans="1:5">
      <c r="A174" s="10" t="s">
        <v>21</v>
      </c>
      <c r="B174" s="11">
        <v>10849.6</v>
      </c>
      <c r="C174" s="11">
        <v>10971.75</v>
      </c>
      <c r="D174" s="7">
        <f t="shared" si="4"/>
        <v>122.14999999999964</v>
      </c>
      <c r="E174" s="8">
        <f t="shared" si="5"/>
        <v>1.1258479575283847E-2</v>
      </c>
    </row>
    <row r="175" spans="1:5">
      <c r="A175" s="10" t="s">
        <v>22</v>
      </c>
      <c r="B175" s="11">
        <v>10186.129999999999</v>
      </c>
      <c r="C175" s="11">
        <v>10471.49</v>
      </c>
      <c r="D175" s="7">
        <f t="shared" si="4"/>
        <v>285.36000000000058</v>
      </c>
      <c r="E175" s="8">
        <f t="shared" si="5"/>
        <v>2.8014564903452107E-2</v>
      </c>
    </row>
    <row r="176" spans="1:5">
      <c r="A176" s="10" t="s">
        <v>23</v>
      </c>
      <c r="B176" s="11">
        <v>5843.44</v>
      </c>
      <c r="C176" s="11">
        <v>6691.9</v>
      </c>
      <c r="D176" s="7">
        <f t="shared" si="4"/>
        <v>848.46</v>
      </c>
      <c r="E176" s="8">
        <f t="shared" si="5"/>
        <v>0.14519871856303823</v>
      </c>
    </row>
    <row r="177" spans="1:5">
      <c r="A177" s="10" t="s">
        <v>24</v>
      </c>
      <c r="B177" s="11">
        <v>3720.4</v>
      </c>
      <c r="C177" s="11">
        <v>4091.3</v>
      </c>
      <c r="D177" s="7">
        <f t="shared" si="4"/>
        <v>370.90000000000009</v>
      </c>
      <c r="E177" s="8">
        <f t="shared" si="5"/>
        <v>9.9693581335340314E-2</v>
      </c>
    </row>
    <row r="178" spans="1:5">
      <c r="A178" s="10" t="s">
        <v>26</v>
      </c>
      <c r="B178" s="11">
        <v>3969.03</v>
      </c>
      <c r="C178" s="11">
        <v>4020.13</v>
      </c>
      <c r="D178" s="7">
        <f t="shared" si="4"/>
        <v>51.099999999999909</v>
      </c>
      <c r="E178" s="8">
        <f t="shared" si="5"/>
        <v>1.2874682227143636E-2</v>
      </c>
    </row>
    <row r="179" spans="1:5">
      <c r="A179" s="10" t="s">
        <v>27</v>
      </c>
      <c r="B179" s="11">
        <v>1520.3</v>
      </c>
      <c r="C179" s="11">
        <v>1517.4</v>
      </c>
      <c r="D179" s="7">
        <f t="shared" si="4"/>
        <v>-2.8999999999998636</v>
      </c>
      <c r="E179" s="8">
        <f t="shared" si="5"/>
        <v>-1.9075182529762966E-3</v>
      </c>
    </row>
    <row r="180" spans="1:5">
      <c r="A180" s="10" t="s">
        <v>28</v>
      </c>
      <c r="B180" s="11">
        <v>1337.3</v>
      </c>
      <c r="C180" s="11">
        <v>1510</v>
      </c>
      <c r="D180" s="7">
        <f t="shared" si="4"/>
        <v>172.70000000000005</v>
      </c>
      <c r="E180" s="8">
        <f t="shared" si="5"/>
        <v>0.12914080610184706</v>
      </c>
    </row>
    <row r="181" spans="1:5">
      <c r="A181" s="10" t="s">
        <v>29</v>
      </c>
      <c r="B181" s="11">
        <v>539.65</v>
      </c>
      <c r="C181" s="11">
        <v>613.95000000000005</v>
      </c>
      <c r="D181" s="7">
        <f t="shared" si="4"/>
        <v>74.300000000000068</v>
      </c>
      <c r="E181" s="8">
        <f t="shared" si="5"/>
        <v>0.13768183081626995</v>
      </c>
    </row>
    <row r="182" spans="1:5">
      <c r="A182" s="10" t="s">
        <v>30</v>
      </c>
      <c r="B182" s="11">
        <v>43</v>
      </c>
      <c r="C182" s="11">
        <v>28</v>
      </c>
      <c r="D182" s="7">
        <f t="shared" si="4"/>
        <v>-15</v>
      </c>
      <c r="E182" s="8">
        <f t="shared" si="5"/>
        <v>-0.34883720930232559</v>
      </c>
    </row>
    <row r="183" spans="1:5" ht="12.95">
      <c r="A183" s="9" t="s">
        <v>31</v>
      </c>
      <c r="B183" s="6">
        <v>16318.942999999999</v>
      </c>
      <c r="C183" s="6">
        <v>17383.034</v>
      </c>
      <c r="D183" s="7">
        <f t="shared" si="4"/>
        <v>1064.0910000000003</v>
      </c>
      <c r="E183" s="8">
        <f t="shared" si="5"/>
        <v>6.5205877611068344E-2</v>
      </c>
    </row>
    <row r="184" spans="1:5" ht="12.95">
      <c r="A184" s="9" t="s">
        <v>33</v>
      </c>
      <c r="B184" s="6">
        <v>3221.9399999999996</v>
      </c>
      <c r="C184" s="6">
        <v>3511.17</v>
      </c>
      <c r="D184" s="7">
        <f t="shared" si="4"/>
        <v>289.23000000000047</v>
      </c>
      <c r="E184" s="8">
        <f t="shared" si="5"/>
        <v>8.9768896999944295E-2</v>
      </c>
    </row>
    <row r="185" spans="1:5" ht="12.95">
      <c r="A185" s="9" t="s">
        <v>32</v>
      </c>
      <c r="B185" s="6">
        <v>2445.9499999999998</v>
      </c>
      <c r="C185" s="6">
        <v>2545</v>
      </c>
      <c r="D185" s="7">
        <f t="shared" si="4"/>
        <v>99.050000000000182</v>
      </c>
      <c r="E185" s="8">
        <f t="shared" si="5"/>
        <v>4.0495512990862521E-2</v>
      </c>
    </row>
    <row r="186" spans="1:5" ht="12.95">
      <c r="A186" s="5" t="s">
        <v>198</v>
      </c>
      <c r="B186" s="16">
        <v>82056.936000000002</v>
      </c>
      <c r="C186" s="16">
        <v>78722.406999999992</v>
      </c>
      <c r="D186" s="17">
        <f t="shared" si="4"/>
        <v>-3334.5290000000095</v>
      </c>
      <c r="E186" s="18">
        <f t="shared" si="5"/>
        <v>-4.0636772009132897E-2</v>
      </c>
    </row>
    <row r="187" spans="1:5" ht="12.95">
      <c r="A187" s="9" t="s">
        <v>9</v>
      </c>
      <c r="B187" s="6">
        <v>62223.851000000002</v>
      </c>
      <c r="C187" s="6">
        <v>60107.466999999997</v>
      </c>
      <c r="D187" s="7">
        <f t="shared" si="4"/>
        <v>-2116.3840000000055</v>
      </c>
      <c r="E187" s="8">
        <f t="shared" si="5"/>
        <v>-3.4012423949781018E-2</v>
      </c>
    </row>
    <row r="188" spans="1:5">
      <c r="A188" s="10" t="s">
        <v>10</v>
      </c>
      <c r="B188" s="11">
        <v>38890.534</v>
      </c>
      <c r="C188" s="11">
        <v>37329.362999999998</v>
      </c>
      <c r="D188" s="7">
        <f t="shared" si="4"/>
        <v>-1561.1710000000021</v>
      </c>
      <c r="E188" s="8">
        <f t="shared" si="5"/>
        <v>-4.0142698991996413E-2</v>
      </c>
    </row>
    <row r="189" spans="1:5">
      <c r="A189" s="10" t="s">
        <v>11</v>
      </c>
      <c r="B189" s="11">
        <v>17745.707999999999</v>
      </c>
      <c r="C189" s="11">
        <v>17124.838</v>
      </c>
      <c r="D189" s="7">
        <f t="shared" si="4"/>
        <v>-620.86999999999898</v>
      </c>
      <c r="E189" s="8">
        <f t="shared" si="5"/>
        <v>-3.4987051516907584E-2</v>
      </c>
    </row>
    <row r="190" spans="1:5">
      <c r="A190" s="10" t="s">
        <v>12</v>
      </c>
      <c r="B190" s="11">
        <v>3216.2750000000001</v>
      </c>
      <c r="C190" s="11">
        <v>3525.35</v>
      </c>
      <c r="D190" s="7">
        <f t="shared" si="4"/>
        <v>309.07499999999982</v>
      </c>
      <c r="E190" s="8">
        <f t="shared" si="5"/>
        <v>9.6097193181553131E-2</v>
      </c>
    </row>
    <row r="191" spans="1:5">
      <c r="A191" s="10" t="s">
        <v>13</v>
      </c>
      <c r="B191" s="11">
        <v>1364.654</v>
      </c>
      <c r="C191" s="11">
        <v>1267.665</v>
      </c>
      <c r="D191" s="7">
        <f t="shared" si="4"/>
        <v>-96.989000000000033</v>
      </c>
      <c r="E191" s="8">
        <f t="shared" si="5"/>
        <v>-7.1072227832109855E-2</v>
      </c>
    </row>
    <row r="192" spans="1:5">
      <c r="A192" s="10" t="s">
        <v>14</v>
      </c>
      <c r="B192" s="11">
        <v>654.70000000000005</v>
      </c>
      <c r="C192" s="11">
        <v>531.4</v>
      </c>
      <c r="D192" s="7">
        <f t="shared" si="4"/>
        <v>-123.30000000000007</v>
      </c>
      <c r="E192" s="8">
        <f t="shared" si="5"/>
        <v>-0.18833053306858111</v>
      </c>
    </row>
    <row r="193" spans="1:5">
      <c r="A193" s="10" t="s">
        <v>15</v>
      </c>
      <c r="B193" s="11">
        <v>236.25</v>
      </c>
      <c r="C193" s="11">
        <v>204.23599999999999</v>
      </c>
      <c r="D193" s="7">
        <f t="shared" si="4"/>
        <v>-32.01400000000001</v>
      </c>
      <c r="E193" s="8">
        <f t="shared" si="5"/>
        <v>-0.13550899470899475</v>
      </c>
    </row>
    <row r="194" spans="1:5">
      <c r="A194" s="10" t="s">
        <v>16</v>
      </c>
      <c r="B194" s="11">
        <v>52.73</v>
      </c>
      <c r="C194" s="11">
        <v>86.665000000000006</v>
      </c>
      <c r="D194" s="7">
        <f t="shared" si="4"/>
        <v>33.935000000000009</v>
      </c>
      <c r="E194" s="8">
        <f t="shared" si="5"/>
        <v>0.64356153992034915</v>
      </c>
    </row>
    <row r="195" spans="1:5">
      <c r="A195" s="10" t="s">
        <v>17</v>
      </c>
      <c r="B195" s="11">
        <v>63</v>
      </c>
      <c r="C195" s="11">
        <v>37.950000000000003</v>
      </c>
      <c r="D195" s="7">
        <f t="shared" si="4"/>
        <v>-25.049999999999997</v>
      </c>
      <c r="E195" s="8">
        <f t="shared" si="5"/>
        <v>-0.39761904761904759</v>
      </c>
    </row>
    <row r="196" spans="1:5" ht="12.95">
      <c r="A196" s="9" t="s">
        <v>18</v>
      </c>
      <c r="B196" s="6">
        <v>17378.68</v>
      </c>
      <c r="C196" s="6">
        <v>16077.8</v>
      </c>
      <c r="D196" s="7">
        <f t="shared" si="4"/>
        <v>-1300.880000000001</v>
      </c>
      <c r="E196" s="8">
        <f t="shared" si="5"/>
        <v>-7.4854937198912744E-2</v>
      </c>
    </row>
    <row r="197" spans="1:5">
      <c r="A197" s="10" t="s">
        <v>19</v>
      </c>
      <c r="B197" s="11">
        <v>7577</v>
      </c>
      <c r="C197" s="11">
        <v>6103</v>
      </c>
      <c r="D197" s="7">
        <f t="shared" ref="D197:D260" si="6">C197-B197</f>
        <v>-1474</v>
      </c>
      <c r="E197" s="8">
        <f t="shared" ref="E197:E260" si="7">D197/B197</f>
        <v>-0.19453609608024283</v>
      </c>
    </row>
    <row r="198" spans="1:5">
      <c r="A198" s="10" t="s">
        <v>25</v>
      </c>
      <c r="B198" s="11">
        <v>2403.9499999999998</v>
      </c>
      <c r="C198" s="11">
        <v>2375.6999999999998</v>
      </c>
      <c r="D198" s="7">
        <f t="shared" si="6"/>
        <v>-28.25</v>
      </c>
      <c r="E198" s="8">
        <f t="shared" si="7"/>
        <v>-1.1751492335531105E-2</v>
      </c>
    </row>
    <row r="199" spans="1:5">
      <c r="A199" s="10" t="s">
        <v>21</v>
      </c>
      <c r="B199" s="11">
        <v>1926.8</v>
      </c>
      <c r="C199" s="11">
        <v>1999.25</v>
      </c>
      <c r="D199" s="7">
        <f t="shared" si="6"/>
        <v>72.450000000000045</v>
      </c>
      <c r="E199" s="8">
        <f t="shared" si="7"/>
        <v>3.7601204068922589E-2</v>
      </c>
    </row>
    <row r="200" spans="1:5">
      <c r="A200" s="10" t="s">
        <v>20</v>
      </c>
      <c r="B200" s="11">
        <v>1871.56</v>
      </c>
      <c r="C200" s="11">
        <v>1966.45</v>
      </c>
      <c r="D200" s="7">
        <f t="shared" si="6"/>
        <v>94.8900000000001</v>
      </c>
      <c r="E200" s="8">
        <f t="shared" si="7"/>
        <v>5.0701019470388395E-2</v>
      </c>
    </row>
    <row r="201" spans="1:5">
      <c r="A201" s="10" t="s">
        <v>22</v>
      </c>
      <c r="B201" s="11">
        <v>1127.92</v>
      </c>
      <c r="C201" s="11">
        <v>1114.33</v>
      </c>
      <c r="D201" s="7">
        <f t="shared" si="6"/>
        <v>-13.590000000000146</v>
      </c>
      <c r="E201" s="8">
        <f t="shared" si="7"/>
        <v>-1.2048726860061126E-2</v>
      </c>
    </row>
    <row r="202" spans="1:5">
      <c r="A202" s="10" t="s">
        <v>23</v>
      </c>
      <c r="B202" s="11">
        <v>740.87</v>
      </c>
      <c r="C202" s="11">
        <v>829.71</v>
      </c>
      <c r="D202" s="7">
        <f t="shared" si="6"/>
        <v>88.840000000000032</v>
      </c>
      <c r="E202" s="8">
        <f t="shared" si="7"/>
        <v>0.11991307516838316</v>
      </c>
    </row>
    <row r="203" spans="1:5">
      <c r="A203" s="10" t="s">
        <v>26</v>
      </c>
      <c r="B203" s="11">
        <v>620.82000000000005</v>
      </c>
      <c r="C203" s="11">
        <v>619.46</v>
      </c>
      <c r="D203" s="7">
        <f t="shared" si="6"/>
        <v>-1.3600000000000136</v>
      </c>
      <c r="E203" s="8">
        <f t="shared" si="7"/>
        <v>-2.1906510743855121E-3</v>
      </c>
    </row>
    <row r="204" spans="1:5">
      <c r="A204" s="10" t="s">
        <v>24</v>
      </c>
      <c r="B204" s="11">
        <v>615.79999999999995</v>
      </c>
      <c r="C204" s="11">
        <v>614.04999999999995</v>
      </c>
      <c r="D204" s="7">
        <f t="shared" si="6"/>
        <v>-1.75</v>
      </c>
      <c r="E204" s="8">
        <f t="shared" si="7"/>
        <v>-2.8418317635595975E-3</v>
      </c>
    </row>
    <row r="205" spans="1:5">
      <c r="A205" s="10" t="s">
        <v>28</v>
      </c>
      <c r="B205" s="11">
        <v>257</v>
      </c>
      <c r="C205" s="11">
        <v>250.55</v>
      </c>
      <c r="D205" s="7">
        <f t="shared" si="6"/>
        <v>-6.4499999999999886</v>
      </c>
      <c r="E205" s="8">
        <f t="shared" si="7"/>
        <v>-2.5097276264591396E-2</v>
      </c>
    </row>
    <row r="206" spans="1:5">
      <c r="A206" s="10" t="s">
        <v>27</v>
      </c>
      <c r="B206" s="11">
        <v>177.7</v>
      </c>
      <c r="C206" s="11">
        <v>140.5</v>
      </c>
      <c r="D206" s="7">
        <f t="shared" si="6"/>
        <v>-37.199999999999989</v>
      </c>
      <c r="E206" s="8">
        <f t="shared" si="7"/>
        <v>-0.20934158694428809</v>
      </c>
    </row>
    <row r="207" spans="1:5">
      <c r="A207" s="10" t="s">
        <v>29</v>
      </c>
      <c r="B207" s="11">
        <v>58.56</v>
      </c>
      <c r="C207" s="11">
        <v>61.1</v>
      </c>
      <c r="D207" s="7">
        <f t="shared" si="6"/>
        <v>2.5399999999999991</v>
      </c>
      <c r="E207" s="8">
        <f t="shared" si="7"/>
        <v>4.3374316939890696E-2</v>
      </c>
    </row>
    <row r="208" spans="1:5">
      <c r="A208" s="10" t="s">
        <v>30</v>
      </c>
      <c r="B208" s="11">
        <v>0.7</v>
      </c>
      <c r="C208" s="11">
        <v>3.7</v>
      </c>
      <c r="D208" s="7">
        <f t="shared" si="6"/>
        <v>3</v>
      </c>
      <c r="E208" s="8">
        <f t="shared" si="7"/>
        <v>4.2857142857142856</v>
      </c>
    </row>
    <row r="209" spans="1:5" ht="12.95">
      <c r="A209" s="9" t="s">
        <v>31</v>
      </c>
      <c r="B209" s="6">
        <v>1781.8500000000001</v>
      </c>
      <c r="C209" s="6">
        <v>1818.4950000000001</v>
      </c>
      <c r="D209" s="7">
        <f t="shared" si="6"/>
        <v>36.644999999999982</v>
      </c>
      <c r="E209" s="8">
        <f t="shared" si="7"/>
        <v>2.0565704183853849E-2</v>
      </c>
    </row>
    <row r="210" spans="1:5" ht="12.95">
      <c r="A210" s="9" t="s">
        <v>33</v>
      </c>
      <c r="B210" s="6">
        <v>404.78</v>
      </c>
      <c r="C210" s="6">
        <v>409.09500000000003</v>
      </c>
      <c r="D210" s="7">
        <f t="shared" si="6"/>
        <v>4.3150000000000546</v>
      </c>
      <c r="E210" s="8">
        <f t="shared" si="7"/>
        <v>1.0660111665596262E-2</v>
      </c>
    </row>
    <row r="211" spans="1:5" ht="12.95">
      <c r="A211" s="9" t="s">
        <v>32</v>
      </c>
      <c r="B211" s="6">
        <v>267.77500000000003</v>
      </c>
      <c r="C211" s="6">
        <v>309.55</v>
      </c>
      <c r="D211" s="7">
        <f t="shared" si="6"/>
        <v>41.774999999999977</v>
      </c>
      <c r="E211" s="8">
        <f t="shared" si="7"/>
        <v>0.15600784240500409</v>
      </c>
    </row>
    <row r="212" spans="1:5" ht="12.95">
      <c r="A212" s="5" t="s">
        <v>199</v>
      </c>
      <c r="B212" s="16">
        <v>18825.435999999998</v>
      </c>
      <c r="C212" s="16">
        <v>21434.924999999999</v>
      </c>
      <c r="D212" s="17">
        <f t="shared" si="6"/>
        <v>2609.4890000000014</v>
      </c>
      <c r="E212" s="18">
        <f t="shared" si="7"/>
        <v>0.13861506315179109</v>
      </c>
    </row>
    <row r="213" spans="1:5" ht="12.95">
      <c r="A213" s="9" t="s">
        <v>9</v>
      </c>
      <c r="B213" s="6">
        <v>13391.035</v>
      </c>
      <c r="C213" s="6">
        <v>14822.625</v>
      </c>
      <c r="D213" s="7">
        <f t="shared" si="6"/>
        <v>1431.5900000000001</v>
      </c>
      <c r="E213" s="8">
        <f t="shared" si="7"/>
        <v>0.1069065983323918</v>
      </c>
    </row>
    <row r="214" spans="1:5">
      <c r="A214" s="10" t="s">
        <v>10</v>
      </c>
      <c r="B214" s="11">
        <v>9246.1149999999998</v>
      </c>
      <c r="C214" s="11">
        <v>9921.625</v>
      </c>
      <c r="D214" s="7">
        <f t="shared" si="6"/>
        <v>675.51000000000022</v>
      </c>
      <c r="E214" s="8">
        <f t="shared" si="7"/>
        <v>7.3058792801084585E-2</v>
      </c>
    </row>
    <row r="215" spans="1:5">
      <c r="A215" s="10" t="s">
        <v>11</v>
      </c>
      <c r="B215" s="11">
        <v>3157.875</v>
      </c>
      <c r="C215" s="11">
        <v>3599.75</v>
      </c>
      <c r="D215" s="7">
        <f t="shared" si="6"/>
        <v>441.875</v>
      </c>
      <c r="E215" s="8">
        <f t="shared" si="7"/>
        <v>0.13992795788307011</v>
      </c>
    </row>
    <row r="216" spans="1:5">
      <c r="A216" s="10" t="s">
        <v>12</v>
      </c>
      <c r="B216" s="11">
        <v>496.875</v>
      </c>
      <c r="C216" s="11">
        <v>789.75</v>
      </c>
      <c r="D216" s="7">
        <f t="shared" si="6"/>
        <v>292.875</v>
      </c>
      <c r="E216" s="8">
        <f t="shared" si="7"/>
        <v>0.5894339622641509</v>
      </c>
    </row>
    <row r="217" spans="1:5">
      <c r="A217" s="10" t="s">
        <v>13</v>
      </c>
      <c r="B217" s="11">
        <v>134.25</v>
      </c>
      <c r="C217" s="11">
        <v>208.5</v>
      </c>
      <c r="D217" s="7">
        <f t="shared" si="6"/>
        <v>74.25</v>
      </c>
      <c r="E217" s="8">
        <f t="shared" si="7"/>
        <v>0.55307262569832405</v>
      </c>
    </row>
    <row r="218" spans="1:5">
      <c r="A218" s="10" t="s">
        <v>14</v>
      </c>
      <c r="B218" s="11">
        <v>168.75</v>
      </c>
      <c r="C218" s="11">
        <v>127.5</v>
      </c>
      <c r="D218" s="7">
        <f t="shared" si="6"/>
        <v>-41.25</v>
      </c>
      <c r="E218" s="8">
        <f t="shared" si="7"/>
        <v>-0.24444444444444444</v>
      </c>
    </row>
    <row r="219" spans="1:5">
      <c r="A219" s="10" t="s">
        <v>15</v>
      </c>
      <c r="B219" s="11">
        <v>159.41999999999999</v>
      </c>
      <c r="C219" s="11">
        <v>122.25</v>
      </c>
      <c r="D219" s="7">
        <f t="shared" si="6"/>
        <v>-37.169999999999987</v>
      </c>
      <c r="E219" s="8">
        <f t="shared" si="7"/>
        <v>-0.23315769665035749</v>
      </c>
    </row>
    <row r="220" spans="1:5">
      <c r="A220" s="10" t="s">
        <v>16</v>
      </c>
      <c r="B220" s="11">
        <v>27.75</v>
      </c>
      <c r="C220" s="11">
        <v>53.25</v>
      </c>
      <c r="D220" s="7">
        <f t="shared" si="6"/>
        <v>25.5</v>
      </c>
      <c r="E220" s="8">
        <f t="shared" si="7"/>
        <v>0.91891891891891897</v>
      </c>
    </row>
    <row r="221" spans="1:5" ht="12.95">
      <c r="A221" s="9" t="s">
        <v>18</v>
      </c>
      <c r="B221" s="6">
        <v>4730.8300000000008</v>
      </c>
      <c r="C221" s="6">
        <v>5859.95</v>
      </c>
      <c r="D221" s="7">
        <f t="shared" si="6"/>
        <v>1129.119999999999</v>
      </c>
      <c r="E221" s="8">
        <f t="shared" si="7"/>
        <v>0.23867270648068073</v>
      </c>
    </row>
    <row r="222" spans="1:5">
      <c r="A222" s="10" t="s">
        <v>19</v>
      </c>
      <c r="B222" s="11">
        <v>2124.15</v>
      </c>
      <c r="C222" s="11">
        <v>2698.1</v>
      </c>
      <c r="D222" s="7">
        <f t="shared" si="6"/>
        <v>573.94999999999982</v>
      </c>
      <c r="E222" s="8">
        <f t="shared" si="7"/>
        <v>0.27020219852646932</v>
      </c>
    </row>
    <row r="223" spans="1:5">
      <c r="A223" s="10" t="s">
        <v>20</v>
      </c>
      <c r="B223" s="11">
        <v>644</v>
      </c>
      <c r="C223" s="11">
        <v>749.6</v>
      </c>
      <c r="D223" s="7">
        <f t="shared" si="6"/>
        <v>105.60000000000002</v>
      </c>
      <c r="E223" s="8">
        <f t="shared" si="7"/>
        <v>0.16397515527950315</v>
      </c>
    </row>
    <row r="224" spans="1:5">
      <c r="A224" s="10" t="s">
        <v>25</v>
      </c>
      <c r="B224" s="11">
        <v>638.20000000000005</v>
      </c>
      <c r="C224" s="11">
        <v>649.70000000000005</v>
      </c>
      <c r="D224" s="7">
        <f t="shared" si="6"/>
        <v>11.5</v>
      </c>
      <c r="E224" s="8">
        <f t="shared" si="7"/>
        <v>1.8019429645879034E-2</v>
      </c>
    </row>
    <row r="225" spans="1:5">
      <c r="A225" s="10" t="s">
        <v>23</v>
      </c>
      <c r="B225" s="11">
        <v>313.83</v>
      </c>
      <c r="C225" s="11">
        <v>559.59</v>
      </c>
      <c r="D225" s="7">
        <f t="shared" si="6"/>
        <v>245.76000000000005</v>
      </c>
      <c r="E225" s="8">
        <f t="shared" si="7"/>
        <v>0.78309913010228482</v>
      </c>
    </row>
    <row r="226" spans="1:5">
      <c r="A226" s="10" t="s">
        <v>21</v>
      </c>
      <c r="B226" s="11">
        <v>315.2</v>
      </c>
      <c r="C226" s="11">
        <v>397.65</v>
      </c>
      <c r="D226" s="7">
        <f t="shared" si="6"/>
        <v>82.449999999999989</v>
      </c>
      <c r="E226" s="8">
        <f t="shared" si="7"/>
        <v>0.26157994923857864</v>
      </c>
    </row>
    <row r="227" spans="1:5">
      <c r="A227" s="10" t="s">
        <v>22</v>
      </c>
      <c r="B227" s="11">
        <v>247.75</v>
      </c>
      <c r="C227" s="11">
        <v>254.5</v>
      </c>
      <c r="D227" s="7">
        <f t="shared" si="6"/>
        <v>6.75</v>
      </c>
      <c r="E227" s="8">
        <f t="shared" si="7"/>
        <v>2.7245206861755803E-2</v>
      </c>
    </row>
    <row r="228" spans="1:5">
      <c r="A228" s="10" t="s">
        <v>26</v>
      </c>
      <c r="B228" s="11">
        <v>198.6</v>
      </c>
      <c r="C228" s="11">
        <v>220.51</v>
      </c>
      <c r="D228" s="7">
        <f t="shared" si="6"/>
        <v>21.909999999999997</v>
      </c>
      <c r="E228" s="8">
        <f t="shared" si="7"/>
        <v>0.11032225579053372</v>
      </c>
    </row>
    <row r="229" spans="1:5">
      <c r="A229" s="10" t="s">
        <v>24</v>
      </c>
      <c r="B229" s="11">
        <v>128.6</v>
      </c>
      <c r="C229" s="11">
        <v>192.9</v>
      </c>
      <c r="D229" s="7">
        <f t="shared" si="6"/>
        <v>64.300000000000011</v>
      </c>
      <c r="E229" s="8">
        <f t="shared" si="7"/>
        <v>0.50000000000000011</v>
      </c>
    </row>
    <row r="230" spans="1:5">
      <c r="A230" s="10" t="s">
        <v>27</v>
      </c>
      <c r="B230" s="11">
        <v>52</v>
      </c>
      <c r="C230" s="11">
        <v>74</v>
      </c>
      <c r="D230" s="7">
        <f t="shared" si="6"/>
        <v>22</v>
      </c>
      <c r="E230" s="8">
        <f t="shared" si="7"/>
        <v>0.42307692307692307</v>
      </c>
    </row>
    <row r="231" spans="1:5">
      <c r="A231" s="10" t="s">
        <v>28</v>
      </c>
      <c r="B231" s="11">
        <v>57.3</v>
      </c>
      <c r="C231" s="11">
        <v>48</v>
      </c>
      <c r="D231" s="7">
        <f t="shared" si="6"/>
        <v>-9.2999999999999972</v>
      </c>
      <c r="E231" s="8">
        <f t="shared" si="7"/>
        <v>-0.16230366492146592</v>
      </c>
    </row>
    <row r="232" spans="1:5">
      <c r="A232" s="10" t="s">
        <v>29</v>
      </c>
      <c r="B232" s="11">
        <v>11.2</v>
      </c>
      <c r="C232" s="11">
        <v>15.4</v>
      </c>
      <c r="D232" s="7">
        <f t="shared" si="6"/>
        <v>4.2000000000000011</v>
      </c>
      <c r="E232" s="8">
        <f t="shared" si="7"/>
        <v>0.37500000000000011</v>
      </c>
    </row>
    <row r="233" spans="1:5" ht="12.95">
      <c r="A233" s="9" t="s">
        <v>31</v>
      </c>
      <c r="B233" s="6">
        <v>603.101</v>
      </c>
      <c r="C233" s="6">
        <v>631.81500000000005</v>
      </c>
      <c r="D233" s="7">
        <f t="shared" si="6"/>
        <v>28.714000000000055</v>
      </c>
      <c r="E233" s="8">
        <f t="shared" si="7"/>
        <v>4.7610599219699609E-2</v>
      </c>
    </row>
    <row r="234" spans="1:5" ht="12.95">
      <c r="A234" s="9" t="s">
        <v>33</v>
      </c>
      <c r="B234" s="6">
        <v>57.519999999999996</v>
      </c>
      <c r="C234" s="6">
        <v>80.484999999999999</v>
      </c>
      <c r="D234" s="7">
        <f t="shared" si="6"/>
        <v>22.965000000000003</v>
      </c>
      <c r="E234" s="8">
        <f t="shared" si="7"/>
        <v>0.39925243393602233</v>
      </c>
    </row>
    <row r="235" spans="1:5" ht="12.95">
      <c r="A235" s="9" t="s">
        <v>32</v>
      </c>
      <c r="B235" s="6">
        <v>42.95</v>
      </c>
      <c r="C235" s="6">
        <v>40.049999999999997</v>
      </c>
      <c r="D235" s="7">
        <f t="shared" si="6"/>
        <v>-2.9000000000000057</v>
      </c>
      <c r="E235" s="8">
        <f t="shared" si="7"/>
        <v>-6.7520372526193376E-2</v>
      </c>
    </row>
    <row r="236" spans="1:5" ht="12.95">
      <c r="A236" s="5" t="s">
        <v>200</v>
      </c>
      <c r="B236" s="16">
        <v>234113.03400000001</v>
      </c>
      <c r="C236" s="16">
        <v>244863.16</v>
      </c>
      <c r="D236" s="17">
        <f t="shared" si="6"/>
        <v>10750.125999999989</v>
      </c>
      <c r="E236" s="18">
        <f t="shared" si="7"/>
        <v>4.5918528397696938E-2</v>
      </c>
    </row>
    <row r="237" spans="1:5" ht="12.95">
      <c r="A237" s="9" t="s">
        <v>9</v>
      </c>
      <c r="B237" s="6">
        <v>182977.32700000002</v>
      </c>
      <c r="C237" s="6">
        <v>187143.12599999999</v>
      </c>
      <c r="D237" s="7">
        <f t="shared" si="6"/>
        <v>4165.79899999997</v>
      </c>
      <c r="E237" s="8">
        <f t="shared" si="7"/>
        <v>2.2766749674947264E-2</v>
      </c>
    </row>
    <row r="238" spans="1:5">
      <c r="A238" s="10" t="s">
        <v>10</v>
      </c>
      <c r="B238" s="11">
        <v>119112.32000000001</v>
      </c>
      <c r="C238" s="11">
        <v>116560.72500000001</v>
      </c>
      <c r="D238" s="7">
        <f t="shared" si="6"/>
        <v>-2551.5950000000012</v>
      </c>
      <c r="E238" s="8">
        <f t="shared" si="7"/>
        <v>-2.1421755532928927E-2</v>
      </c>
    </row>
    <row r="239" spans="1:5">
      <c r="A239" s="10" t="s">
        <v>11</v>
      </c>
      <c r="B239" s="11">
        <v>46452.45</v>
      </c>
      <c r="C239" s="11">
        <v>50680.313999999998</v>
      </c>
      <c r="D239" s="7">
        <f t="shared" si="6"/>
        <v>4227.8640000000014</v>
      </c>
      <c r="E239" s="8">
        <f t="shared" si="7"/>
        <v>9.1014876502746395E-2</v>
      </c>
    </row>
    <row r="240" spans="1:5">
      <c r="A240" s="10" t="s">
        <v>12</v>
      </c>
      <c r="B240" s="11">
        <v>9272.65</v>
      </c>
      <c r="C240" s="11">
        <v>10726.6</v>
      </c>
      <c r="D240" s="7">
        <f t="shared" si="6"/>
        <v>1453.9500000000007</v>
      </c>
      <c r="E240" s="8">
        <f t="shared" si="7"/>
        <v>0.15679983607706544</v>
      </c>
    </row>
    <row r="241" spans="1:5">
      <c r="A241" s="10" t="s">
        <v>13</v>
      </c>
      <c r="B241" s="11">
        <v>4843.7669999999998</v>
      </c>
      <c r="C241" s="11">
        <v>5463.5839999999998</v>
      </c>
      <c r="D241" s="7">
        <f t="shared" si="6"/>
        <v>619.81700000000001</v>
      </c>
      <c r="E241" s="8">
        <f t="shared" si="7"/>
        <v>0.12796177025030311</v>
      </c>
    </row>
    <row r="242" spans="1:5">
      <c r="A242" s="10" t="s">
        <v>14</v>
      </c>
      <c r="B242" s="11">
        <v>1383</v>
      </c>
      <c r="C242" s="11">
        <v>1407</v>
      </c>
      <c r="D242" s="7">
        <f t="shared" si="6"/>
        <v>24</v>
      </c>
      <c r="E242" s="8">
        <f t="shared" si="7"/>
        <v>1.735357917570499E-2</v>
      </c>
    </row>
    <row r="243" spans="1:5">
      <c r="A243" s="10" t="s">
        <v>15</v>
      </c>
      <c r="B243" s="11">
        <v>1077.1600000000001</v>
      </c>
      <c r="C243" s="11">
        <v>1324.518</v>
      </c>
      <c r="D243" s="7">
        <f t="shared" si="6"/>
        <v>247.35799999999995</v>
      </c>
      <c r="E243" s="8">
        <f t="shared" si="7"/>
        <v>0.22963905083738714</v>
      </c>
    </row>
    <row r="244" spans="1:5">
      <c r="A244" s="10" t="s">
        <v>16</v>
      </c>
      <c r="B244" s="11">
        <v>591.23</v>
      </c>
      <c r="C244" s="11">
        <v>709.12</v>
      </c>
      <c r="D244" s="7">
        <f t="shared" si="6"/>
        <v>117.88999999999999</v>
      </c>
      <c r="E244" s="8">
        <f t="shared" si="7"/>
        <v>0.19939786546690794</v>
      </c>
    </row>
    <row r="245" spans="1:5">
      <c r="A245" s="10" t="s">
        <v>17</v>
      </c>
      <c r="B245" s="11">
        <v>244.75</v>
      </c>
      <c r="C245" s="11">
        <v>271.26499999999999</v>
      </c>
      <c r="D245" s="7">
        <f t="shared" si="6"/>
        <v>26.514999999999986</v>
      </c>
      <c r="E245" s="8">
        <f t="shared" si="7"/>
        <v>0.10833503575076603</v>
      </c>
    </row>
    <row r="246" spans="1:5" ht="12.95">
      <c r="A246" s="9" t="s">
        <v>18</v>
      </c>
      <c r="B246" s="6">
        <v>38957.18</v>
      </c>
      <c r="C246" s="6">
        <v>43624.13</v>
      </c>
      <c r="D246" s="7">
        <f t="shared" si="6"/>
        <v>4666.9499999999971</v>
      </c>
      <c r="E246" s="8">
        <f t="shared" si="7"/>
        <v>0.11979691548515568</v>
      </c>
    </row>
    <row r="247" spans="1:5">
      <c r="A247" s="10" t="s">
        <v>19</v>
      </c>
      <c r="B247" s="11">
        <v>12457.3</v>
      </c>
      <c r="C247" s="11">
        <v>13623.05</v>
      </c>
      <c r="D247" s="7">
        <f t="shared" si="6"/>
        <v>1165.75</v>
      </c>
      <c r="E247" s="8">
        <f t="shared" si="7"/>
        <v>9.3579668146388073E-2</v>
      </c>
    </row>
    <row r="248" spans="1:5">
      <c r="A248" s="10" t="s">
        <v>25</v>
      </c>
      <c r="B248" s="11">
        <v>6322.2</v>
      </c>
      <c r="C248" s="11">
        <v>6261.35</v>
      </c>
      <c r="D248" s="7">
        <f t="shared" si="6"/>
        <v>-60.849999999999454</v>
      </c>
      <c r="E248" s="8">
        <f t="shared" si="7"/>
        <v>-9.624814146974069E-3</v>
      </c>
    </row>
    <row r="249" spans="1:5">
      <c r="A249" s="10" t="s">
        <v>20</v>
      </c>
      <c r="B249" s="11">
        <v>4687.25</v>
      </c>
      <c r="C249" s="11">
        <v>5528.45</v>
      </c>
      <c r="D249" s="7">
        <f t="shared" si="6"/>
        <v>841.19999999999982</v>
      </c>
      <c r="E249" s="8">
        <f t="shared" si="7"/>
        <v>0.17946557149714648</v>
      </c>
    </row>
    <row r="250" spans="1:5">
      <c r="A250" s="10" t="s">
        <v>21</v>
      </c>
      <c r="B250" s="11">
        <v>4543.3500000000004</v>
      </c>
      <c r="C250" s="11">
        <v>5188.1000000000004</v>
      </c>
      <c r="D250" s="7">
        <f t="shared" si="6"/>
        <v>644.75</v>
      </c>
      <c r="E250" s="8">
        <f t="shared" si="7"/>
        <v>0.14191070465625583</v>
      </c>
    </row>
    <row r="251" spans="1:5">
      <c r="A251" s="10" t="s">
        <v>22</v>
      </c>
      <c r="B251" s="11">
        <v>3642.76</v>
      </c>
      <c r="C251" s="11">
        <v>3685.58</v>
      </c>
      <c r="D251" s="7">
        <f t="shared" si="6"/>
        <v>42.819999999999709</v>
      </c>
      <c r="E251" s="8">
        <f t="shared" si="7"/>
        <v>1.1754823265875245E-2</v>
      </c>
    </row>
    <row r="252" spans="1:5">
      <c r="A252" s="10" t="s">
        <v>23</v>
      </c>
      <c r="B252" s="11">
        <v>2375.7800000000002</v>
      </c>
      <c r="C252" s="11">
        <v>3073.84</v>
      </c>
      <c r="D252" s="7">
        <f t="shared" si="6"/>
        <v>698.06</v>
      </c>
      <c r="E252" s="8">
        <f t="shared" si="7"/>
        <v>0.29382350217612735</v>
      </c>
    </row>
    <row r="253" spans="1:5">
      <c r="A253" s="10" t="s">
        <v>26</v>
      </c>
      <c r="B253" s="11">
        <v>2272.6</v>
      </c>
      <c r="C253" s="11">
        <v>2670.47</v>
      </c>
      <c r="D253" s="7">
        <f t="shared" si="6"/>
        <v>397.86999999999989</v>
      </c>
      <c r="E253" s="8">
        <f t="shared" si="7"/>
        <v>0.17507260406582764</v>
      </c>
    </row>
    <row r="254" spans="1:5">
      <c r="A254" s="10" t="s">
        <v>24</v>
      </c>
      <c r="B254" s="11">
        <v>1423.4</v>
      </c>
      <c r="C254" s="11">
        <v>2071.9</v>
      </c>
      <c r="D254" s="7">
        <f t="shared" si="6"/>
        <v>648.5</v>
      </c>
      <c r="E254" s="8">
        <f t="shared" si="7"/>
        <v>0.45559926935506528</v>
      </c>
    </row>
    <row r="255" spans="1:5">
      <c r="A255" s="10" t="s">
        <v>28</v>
      </c>
      <c r="B255" s="11">
        <v>625</v>
      </c>
      <c r="C255" s="11">
        <v>812.25</v>
      </c>
      <c r="D255" s="7">
        <f t="shared" si="6"/>
        <v>187.25</v>
      </c>
      <c r="E255" s="8">
        <f t="shared" si="7"/>
        <v>0.29959999999999998</v>
      </c>
    </row>
    <row r="256" spans="1:5">
      <c r="A256" s="10" t="s">
        <v>27</v>
      </c>
      <c r="B256" s="11">
        <v>412.6</v>
      </c>
      <c r="C256" s="11">
        <v>461.1</v>
      </c>
      <c r="D256" s="7">
        <f t="shared" si="6"/>
        <v>48.5</v>
      </c>
      <c r="E256" s="8">
        <f t="shared" si="7"/>
        <v>0.11754726126999515</v>
      </c>
    </row>
    <row r="257" spans="1:5">
      <c r="A257" s="10" t="s">
        <v>29</v>
      </c>
      <c r="B257" s="11">
        <v>191.14</v>
      </c>
      <c r="C257" s="11">
        <v>240.54</v>
      </c>
      <c r="D257" s="7">
        <f t="shared" si="6"/>
        <v>49.400000000000006</v>
      </c>
      <c r="E257" s="8">
        <f t="shared" si="7"/>
        <v>0.25844930417495032</v>
      </c>
    </row>
    <row r="258" spans="1:5">
      <c r="A258" s="10" t="s">
        <v>30</v>
      </c>
      <c r="B258" s="11">
        <v>3.8</v>
      </c>
      <c r="C258" s="11">
        <v>7.5</v>
      </c>
      <c r="D258" s="7">
        <f t="shared" si="6"/>
        <v>3.7</v>
      </c>
      <c r="E258" s="8">
        <f t="shared" si="7"/>
        <v>0.97368421052631593</v>
      </c>
    </row>
    <row r="259" spans="1:5" ht="12.95">
      <c r="A259" s="9" t="s">
        <v>31</v>
      </c>
      <c r="B259" s="6">
        <v>9106.3369999999995</v>
      </c>
      <c r="C259" s="6">
        <v>10115.398999999998</v>
      </c>
      <c r="D259" s="7">
        <f t="shared" si="6"/>
        <v>1009.0619999999981</v>
      </c>
      <c r="E259" s="8">
        <f t="shared" si="7"/>
        <v>0.11080876976110132</v>
      </c>
    </row>
    <row r="260" spans="1:5" ht="12.95">
      <c r="A260" s="9" t="s">
        <v>33</v>
      </c>
      <c r="B260" s="6">
        <v>1722.99</v>
      </c>
      <c r="C260" s="6">
        <v>2510.5299999999997</v>
      </c>
      <c r="D260" s="7">
        <f t="shared" si="6"/>
        <v>787.53999999999974</v>
      </c>
      <c r="E260" s="8">
        <f t="shared" si="7"/>
        <v>0.4570775222142901</v>
      </c>
    </row>
    <row r="261" spans="1:5" ht="12.95">
      <c r="A261" s="9" t="s">
        <v>32</v>
      </c>
      <c r="B261" s="6">
        <v>1349.2</v>
      </c>
      <c r="C261" s="6">
        <v>1469.9749999999999</v>
      </c>
      <c r="D261" s="7">
        <f t="shared" ref="D261:D324" si="8">C261-B261</f>
        <v>120.77499999999986</v>
      </c>
      <c r="E261" s="8">
        <f t="shared" ref="E261:E324" si="9">D261/B261</f>
        <v>8.9516009487103365E-2</v>
      </c>
    </row>
    <row r="262" spans="1:5" ht="12.95">
      <c r="A262" s="5" t="s">
        <v>201</v>
      </c>
      <c r="B262" s="16">
        <v>35988.745000000003</v>
      </c>
      <c r="C262" s="16">
        <v>36210.199999999997</v>
      </c>
      <c r="D262" s="17">
        <f t="shared" si="8"/>
        <v>221.45499999999447</v>
      </c>
      <c r="E262" s="18">
        <f t="shared" si="9"/>
        <v>6.1534515860443163E-3</v>
      </c>
    </row>
    <row r="263" spans="1:5" ht="12.95">
      <c r="A263" s="9" t="s">
        <v>9</v>
      </c>
      <c r="B263" s="6">
        <v>23532.645</v>
      </c>
      <c r="C263" s="6">
        <v>23713.239999999998</v>
      </c>
      <c r="D263" s="7">
        <f t="shared" si="8"/>
        <v>180.59499999999753</v>
      </c>
      <c r="E263" s="8">
        <f t="shared" si="9"/>
        <v>7.6742329644626656E-3</v>
      </c>
    </row>
    <row r="264" spans="1:5">
      <c r="A264" s="10" t="s">
        <v>10</v>
      </c>
      <c r="B264" s="11">
        <v>14733.5</v>
      </c>
      <c r="C264" s="11">
        <v>14388.5</v>
      </c>
      <c r="D264" s="7">
        <f t="shared" si="8"/>
        <v>-345</v>
      </c>
      <c r="E264" s="8">
        <f t="shared" si="9"/>
        <v>-2.3416024705602879E-2</v>
      </c>
    </row>
    <row r="265" spans="1:5">
      <c r="A265" s="10" t="s">
        <v>11</v>
      </c>
      <c r="B265" s="11">
        <v>6719.87</v>
      </c>
      <c r="C265" s="11">
        <v>7194.25</v>
      </c>
      <c r="D265" s="7">
        <f t="shared" si="8"/>
        <v>474.38000000000011</v>
      </c>
      <c r="E265" s="8">
        <f t="shared" si="9"/>
        <v>7.0593627555294983E-2</v>
      </c>
    </row>
    <row r="266" spans="1:5">
      <c r="A266" s="10" t="s">
        <v>12</v>
      </c>
      <c r="B266" s="11">
        <v>1170.375</v>
      </c>
      <c r="C266" s="11">
        <v>1157.25</v>
      </c>
      <c r="D266" s="7">
        <f t="shared" si="8"/>
        <v>-13.125</v>
      </c>
      <c r="E266" s="8">
        <f t="shared" si="9"/>
        <v>-1.1214354373598205E-2</v>
      </c>
    </row>
    <row r="267" spans="1:5">
      <c r="A267" s="10" t="s">
        <v>13</v>
      </c>
      <c r="B267" s="11">
        <v>474.75</v>
      </c>
      <c r="C267" s="11">
        <v>456.25</v>
      </c>
      <c r="D267" s="7">
        <f t="shared" si="8"/>
        <v>-18.5</v>
      </c>
      <c r="E267" s="8">
        <f t="shared" si="9"/>
        <v>-3.8967877830437071E-2</v>
      </c>
    </row>
    <row r="268" spans="1:5">
      <c r="A268" s="10" t="s">
        <v>17</v>
      </c>
      <c r="B268" s="11">
        <v>96.18</v>
      </c>
      <c r="C268" s="11">
        <v>168.24</v>
      </c>
      <c r="D268" s="7">
        <f t="shared" si="8"/>
        <v>72.06</v>
      </c>
      <c r="E268" s="8">
        <f t="shared" si="9"/>
        <v>0.74922021210230816</v>
      </c>
    </row>
    <row r="269" spans="1:5">
      <c r="A269" s="10" t="s">
        <v>15</v>
      </c>
      <c r="B269" s="11">
        <v>90.75</v>
      </c>
      <c r="C269" s="11">
        <v>161</v>
      </c>
      <c r="D269" s="7">
        <f t="shared" si="8"/>
        <v>70.25</v>
      </c>
      <c r="E269" s="8">
        <f t="shared" si="9"/>
        <v>0.77410468319559234</v>
      </c>
    </row>
    <row r="270" spans="1:5">
      <c r="A270" s="10" t="s">
        <v>14</v>
      </c>
      <c r="B270" s="11">
        <v>174</v>
      </c>
      <c r="C270" s="11">
        <v>142.5</v>
      </c>
      <c r="D270" s="7">
        <f t="shared" si="8"/>
        <v>-31.5</v>
      </c>
      <c r="E270" s="8">
        <f t="shared" si="9"/>
        <v>-0.18103448275862069</v>
      </c>
    </row>
    <row r="271" spans="1:5">
      <c r="A271" s="10" t="s">
        <v>16</v>
      </c>
      <c r="B271" s="11">
        <v>73.22</v>
      </c>
      <c r="C271" s="11">
        <v>45.25</v>
      </c>
      <c r="D271" s="7">
        <f t="shared" si="8"/>
        <v>-27.97</v>
      </c>
      <c r="E271" s="8">
        <f t="shared" si="9"/>
        <v>-0.38199945370117455</v>
      </c>
    </row>
    <row r="272" spans="1:5" ht="12.95">
      <c r="A272" s="9" t="s">
        <v>18</v>
      </c>
      <c r="B272" s="6">
        <v>9755.4349999999995</v>
      </c>
      <c r="C272" s="6">
        <v>10097.35</v>
      </c>
      <c r="D272" s="7">
        <f t="shared" si="8"/>
        <v>341.91500000000087</v>
      </c>
      <c r="E272" s="8">
        <f t="shared" si="9"/>
        <v>3.5048667742648164E-2</v>
      </c>
    </row>
    <row r="273" spans="1:5">
      <c r="A273" s="10" t="s">
        <v>19</v>
      </c>
      <c r="B273" s="11">
        <v>4001.1</v>
      </c>
      <c r="C273" s="11">
        <v>4151</v>
      </c>
      <c r="D273" s="7">
        <f t="shared" si="8"/>
        <v>149.90000000000009</v>
      </c>
      <c r="E273" s="8">
        <f t="shared" si="9"/>
        <v>3.7464697208267748E-2</v>
      </c>
    </row>
    <row r="274" spans="1:5">
      <c r="A274" s="10" t="s">
        <v>25</v>
      </c>
      <c r="B274" s="11">
        <v>1623.5</v>
      </c>
      <c r="C274" s="11">
        <v>1547.85</v>
      </c>
      <c r="D274" s="7">
        <f t="shared" si="8"/>
        <v>-75.650000000000091</v>
      </c>
      <c r="E274" s="8">
        <f t="shared" si="9"/>
        <v>-4.6596858638743514E-2</v>
      </c>
    </row>
    <row r="275" spans="1:5">
      <c r="A275" s="10" t="s">
        <v>20</v>
      </c>
      <c r="B275" s="11">
        <v>1383.25</v>
      </c>
      <c r="C275" s="11">
        <v>1438.38</v>
      </c>
      <c r="D275" s="7">
        <f t="shared" si="8"/>
        <v>55.130000000000109</v>
      </c>
      <c r="E275" s="8">
        <f t="shared" si="9"/>
        <v>3.985541297668542E-2</v>
      </c>
    </row>
    <row r="276" spans="1:5">
      <c r="A276" s="10" t="s">
        <v>21</v>
      </c>
      <c r="B276" s="11">
        <v>882.15</v>
      </c>
      <c r="C276" s="11">
        <v>1017.6</v>
      </c>
      <c r="D276" s="7">
        <f t="shared" si="8"/>
        <v>135.45000000000005</v>
      </c>
      <c r="E276" s="8">
        <f t="shared" si="9"/>
        <v>0.15354531542254723</v>
      </c>
    </row>
    <row r="277" spans="1:5">
      <c r="A277" s="10" t="s">
        <v>26</v>
      </c>
      <c r="B277" s="11">
        <v>519.86</v>
      </c>
      <c r="C277" s="11">
        <v>512.62</v>
      </c>
      <c r="D277" s="7">
        <f t="shared" si="8"/>
        <v>-7.2400000000000091</v>
      </c>
      <c r="E277" s="8">
        <f t="shared" si="9"/>
        <v>-1.3926826453275899E-2</v>
      </c>
    </row>
    <row r="278" spans="1:5">
      <c r="A278" s="10" t="s">
        <v>22</v>
      </c>
      <c r="B278" s="11">
        <v>525.1</v>
      </c>
      <c r="C278" s="11">
        <v>479.4</v>
      </c>
      <c r="D278" s="7">
        <f t="shared" si="8"/>
        <v>-45.700000000000045</v>
      </c>
      <c r="E278" s="8">
        <f t="shared" si="9"/>
        <v>-8.7031041706341739E-2</v>
      </c>
    </row>
    <row r="279" spans="1:5">
      <c r="A279" s="10" t="s">
        <v>23</v>
      </c>
      <c r="B279" s="11">
        <v>404.02499999999998</v>
      </c>
      <c r="C279" s="11">
        <v>458.9</v>
      </c>
      <c r="D279" s="7">
        <f t="shared" si="8"/>
        <v>54.875</v>
      </c>
      <c r="E279" s="8">
        <f t="shared" si="9"/>
        <v>0.13582080316812079</v>
      </c>
    </row>
    <row r="280" spans="1:5">
      <c r="A280" s="10" t="s">
        <v>24</v>
      </c>
      <c r="B280" s="11">
        <v>216.65</v>
      </c>
      <c r="C280" s="11">
        <v>291.5</v>
      </c>
      <c r="D280" s="7">
        <f t="shared" si="8"/>
        <v>74.849999999999994</v>
      </c>
      <c r="E280" s="8">
        <f t="shared" si="9"/>
        <v>0.34548811447034383</v>
      </c>
    </row>
    <row r="281" spans="1:5">
      <c r="A281" s="10" t="s">
        <v>28</v>
      </c>
      <c r="B281" s="11">
        <v>111.5</v>
      </c>
      <c r="C281" s="11">
        <v>132</v>
      </c>
      <c r="D281" s="7">
        <f t="shared" si="8"/>
        <v>20.5</v>
      </c>
      <c r="E281" s="8">
        <f t="shared" si="9"/>
        <v>0.18385650224215247</v>
      </c>
    </row>
    <row r="282" spans="1:5">
      <c r="A282" s="10" t="s">
        <v>27</v>
      </c>
      <c r="B282" s="11">
        <v>64.5</v>
      </c>
      <c r="C282" s="11">
        <v>38</v>
      </c>
      <c r="D282" s="7">
        <f t="shared" si="8"/>
        <v>-26.5</v>
      </c>
      <c r="E282" s="8">
        <f t="shared" si="9"/>
        <v>-0.41085271317829458</v>
      </c>
    </row>
    <row r="283" spans="1:5">
      <c r="A283" s="10" t="s">
        <v>29</v>
      </c>
      <c r="B283" s="11">
        <v>23.8</v>
      </c>
      <c r="C283" s="11">
        <v>30.1</v>
      </c>
      <c r="D283" s="7">
        <f t="shared" si="8"/>
        <v>6.3000000000000007</v>
      </c>
      <c r="E283" s="8">
        <f t="shared" si="9"/>
        <v>0.26470588235294118</v>
      </c>
    </row>
    <row r="284" spans="1:5" ht="12.95">
      <c r="A284" s="9" t="s">
        <v>31</v>
      </c>
      <c r="B284" s="6">
        <v>2361.415</v>
      </c>
      <c r="C284" s="6">
        <v>2079.7950000000001</v>
      </c>
      <c r="D284" s="7">
        <f t="shared" si="8"/>
        <v>-281.61999999999989</v>
      </c>
      <c r="E284" s="8">
        <f t="shared" si="9"/>
        <v>-0.1192590036058888</v>
      </c>
    </row>
    <row r="285" spans="1:5" ht="12.95">
      <c r="A285" s="9" t="s">
        <v>33</v>
      </c>
      <c r="B285" s="6">
        <v>162.5</v>
      </c>
      <c r="C285" s="6">
        <v>190.34</v>
      </c>
      <c r="D285" s="7">
        <f t="shared" si="8"/>
        <v>27.840000000000003</v>
      </c>
      <c r="E285" s="8">
        <f t="shared" si="9"/>
        <v>0.17132307692307694</v>
      </c>
    </row>
    <row r="286" spans="1:5" ht="12.95">
      <c r="A286" s="9" t="s">
        <v>32</v>
      </c>
      <c r="B286" s="6">
        <v>176.75</v>
      </c>
      <c r="C286" s="6">
        <v>129.47499999999999</v>
      </c>
      <c r="D286" s="7">
        <f t="shared" si="8"/>
        <v>-47.275000000000006</v>
      </c>
      <c r="E286" s="8">
        <f t="shared" si="9"/>
        <v>-0.2674681753889675</v>
      </c>
    </row>
    <row r="287" spans="1:5" ht="12.95">
      <c r="A287" s="5" t="s">
        <v>202</v>
      </c>
      <c r="B287" s="16">
        <v>130971.68699999999</v>
      </c>
      <c r="C287" s="16">
        <v>138484.86599999998</v>
      </c>
      <c r="D287" s="17">
        <f t="shared" si="8"/>
        <v>7513.1789999999892</v>
      </c>
      <c r="E287" s="18">
        <f t="shared" si="9"/>
        <v>5.7364909715181343E-2</v>
      </c>
    </row>
    <row r="288" spans="1:5" ht="12.95">
      <c r="A288" s="9" t="s">
        <v>9</v>
      </c>
      <c r="B288" s="6">
        <v>96436.884000000005</v>
      </c>
      <c r="C288" s="6">
        <v>101128.128</v>
      </c>
      <c r="D288" s="7">
        <f t="shared" si="8"/>
        <v>4691.2439999999915</v>
      </c>
      <c r="E288" s="8">
        <f t="shared" si="9"/>
        <v>4.8645744298415852E-2</v>
      </c>
    </row>
    <row r="289" spans="1:5">
      <c r="A289" s="10" t="s">
        <v>10</v>
      </c>
      <c r="B289" s="11">
        <v>59007.813999999998</v>
      </c>
      <c r="C289" s="11">
        <v>60597.911</v>
      </c>
      <c r="D289" s="7">
        <f t="shared" si="8"/>
        <v>1590.0970000000016</v>
      </c>
      <c r="E289" s="8">
        <f t="shared" si="9"/>
        <v>2.6947227701063482E-2</v>
      </c>
    </row>
    <row r="290" spans="1:5">
      <c r="A290" s="10" t="s">
        <v>11</v>
      </c>
      <c r="B290" s="11">
        <v>30632.704000000002</v>
      </c>
      <c r="C290" s="11">
        <v>32441.042000000001</v>
      </c>
      <c r="D290" s="7">
        <f t="shared" si="8"/>
        <v>1808.3379999999997</v>
      </c>
      <c r="E290" s="8">
        <f t="shared" si="9"/>
        <v>5.9032921155115776E-2</v>
      </c>
    </row>
    <row r="291" spans="1:5">
      <c r="A291" s="10" t="s">
        <v>12</v>
      </c>
      <c r="B291" s="11">
        <v>3487.7249999999999</v>
      </c>
      <c r="C291" s="11">
        <v>4427.3999999999996</v>
      </c>
      <c r="D291" s="7">
        <f t="shared" si="8"/>
        <v>939.67499999999973</v>
      </c>
      <c r="E291" s="8">
        <f t="shared" si="9"/>
        <v>0.26942347805517919</v>
      </c>
    </row>
    <row r="292" spans="1:5">
      <c r="A292" s="10" t="s">
        <v>13</v>
      </c>
      <c r="B292" s="11">
        <v>1525.261</v>
      </c>
      <c r="C292" s="11">
        <v>1812.115</v>
      </c>
      <c r="D292" s="7">
        <f t="shared" si="8"/>
        <v>286.85400000000004</v>
      </c>
      <c r="E292" s="8">
        <f t="shared" si="9"/>
        <v>0.18806879609457008</v>
      </c>
    </row>
    <row r="293" spans="1:5">
      <c r="A293" s="10" t="s">
        <v>14</v>
      </c>
      <c r="B293" s="11">
        <v>708.75</v>
      </c>
      <c r="C293" s="11">
        <v>652.5</v>
      </c>
      <c r="D293" s="7">
        <f t="shared" si="8"/>
        <v>-56.25</v>
      </c>
      <c r="E293" s="8">
        <f t="shared" si="9"/>
        <v>-7.9365079365079361E-2</v>
      </c>
    </row>
    <row r="294" spans="1:5">
      <c r="A294" s="10" t="s">
        <v>15</v>
      </c>
      <c r="B294" s="11">
        <v>602.39</v>
      </c>
      <c r="C294" s="11">
        <v>620.19000000000005</v>
      </c>
      <c r="D294" s="7">
        <f t="shared" si="8"/>
        <v>17.800000000000068</v>
      </c>
      <c r="E294" s="8">
        <f t="shared" si="9"/>
        <v>2.954896329620357E-2</v>
      </c>
    </row>
    <row r="295" spans="1:5">
      <c r="A295" s="10" t="s">
        <v>16</v>
      </c>
      <c r="B295" s="11">
        <v>383.61500000000001</v>
      </c>
      <c r="C295" s="11">
        <v>469.09500000000003</v>
      </c>
      <c r="D295" s="7">
        <f t="shared" si="8"/>
        <v>85.480000000000018</v>
      </c>
      <c r="E295" s="8">
        <f t="shared" si="9"/>
        <v>0.22282757452133004</v>
      </c>
    </row>
    <row r="296" spans="1:5">
      <c r="A296" s="10" t="s">
        <v>17</v>
      </c>
      <c r="B296" s="11">
        <v>88.625</v>
      </c>
      <c r="C296" s="11">
        <v>107.875</v>
      </c>
      <c r="D296" s="7">
        <f t="shared" si="8"/>
        <v>19.25</v>
      </c>
      <c r="E296" s="8">
        <f t="shared" si="9"/>
        <v>0.21720733427362482</v>
      </c>
    </row>
    <row r="297" spans="1:5" ht="12.95">
      <c r="A297" s="9" t="s">
        <v>18</v>
      </c>
      <c r="B297" s="6">
        <v>26266.809999999998</v>
      </c>
      <c r="C297" s="6">
        <v>28402.434999999998</v>
      </c>
      <c r="D297" s="7">
        <f t="shared" si="8"/>
        <v>2135.625</v>
      </c>
      <c r="E297" s="8">
        <f t="shared" si="9"/>
        <v>8.1305076634734103E-2</v>
      </c>
    </row>
    <row r="298" spans="1:5">
      <c r="A298" s="10" t="s">
        <v>19</v>
      </c>
      <c r="B298" s="11">
        <v>9230.15</v>
      </c>
      <c r="C298" s="11">
        <v>9661.7999999999993</v>
      </c>
      <c r="D298" s="7">
        <f t="shared" si="8"/>
        <v>431.64999999999964</v>
      </c>
      <c r="E298" s="8">
        <f t="shared" si="9"/>
        <v>4.6765220500208517E-2</v>
      </c>
    </row>
    <row r="299" spans="1:5">
      <c r="A299" s="10" t="s">
        <v>20</v>
      </c>
      <c r="B299" s="11">
        <v>3906.71</v>
      </c>
      <c r="C299" s="11">
        <v>4778.6000000000004</v>
      </c>
      <c r="D299" s="7">
        <f t="shared" si="8"/>
        <v>871.89000000000033</v>
      </c>
      <c r="E299" s="8">
        <f t="shared" si="9"/>
        <v>0.22317755861069807</v>
      </c>
    </row>
    <row r="300" spans="1:5">
      <c r="A300" s="10" t="s">
        <v>25</v>
      </c>
      <c r="B300" s="11">
        <v>3383.6</v>
      </c>
      <c r="C300" s="11">
        <v>3375.75</v>
      </c>
      <c r="D300" s="7">
        <f t="shared" si="8"/>
        <v>-7.8499999999999091</v>
      </c>
      <c r="E300" s="8">
        <f t="shared" si="9"/>
        <v>-2.320014186073977E-3</v>
      </c>
    </row>
    <row r="301" spans="1:5">
      <c r="A301" s="10" t="s">
        <v>22</v>
      </c>
      <c r="B301" s="11">
        <v>2331.92</v>
      </c>
      <c r="C301" s="11">
        <v>2544.42</v>
      </c>
      <c r="D301" s="7">
        <f t="shared" si="8"/>
        <v>212.5</v>
      </c>
      <c r="E301" s="8">
        <f t="shared" si="9"/>
        <v>9.1126625270163644E-2</v>
      </c>
    </row>
    <row r="302" spans="1:5">
      <c r="A302" s="10" t="s">
        <v>21</v>
      </c>
      <c r="B302" s="11">
        <v>2253.1</v>
      </c>
      <c r="C302" s="11">
        <v>2231.4499999999998</v>
      </c>
      <c r="D302" s="7">
        <f t="shared" si="8"/>
        <v>-21.650000000000091</v>
      </c>
      <c r="E302" s="8">
        <f t="shared" si="9"/>
        <v>-9.6089831787315658E-3</v>
      </c>
    </row>
    <row r="303" spans="1:5">
      <c r="A303" s="10" t="s">
        <v>23</v>
      </c>
      <c r="B303" s="11">
        <v>1460.81</v>
      </c>
      <c r="C303" s="11">
        <v>1769.2750000000001</v>
      </c>
      <c r="D303" s="7">
        <f t="shared" si="8"/>
        <v>308.46500000000015</v>
      </c>
      <c r="E303" s="8">
        <f t="shared" si="9"/>
        <v>0.21116024671244046</v>
      </c>
    </row>
    <row r="304" spans="1:5">
      <c r="A304" s="10" t="s">
        <v>26</v>
      </c>
      <c r="B304" s="11">
        <v>1669.9</v>
      </c>
      <c r="C304" s="11">
        <v>1766.15</v>
      </c>
      <c r="D304" s="7">
        <f t="shared" si="8"/>
        <v>96.25</v>
      </c>
      <c r="E304" s="8">
        <f t="shared" si="9"/>
        <v>5.7638181927061501E-2</v>
      </c>
    </row>
    <row r="305" spans="1:5">
      <c r="A305" s="10" t="s">
        <v>24</v>
      </c>
      <c r="B305" s="11">
        <v>812.8</v>
      </c>
      <c r="C305" s="11">
        <v>936.65</v>
      </c>
      <c r="D305" s="7">
        <f t="shared" si="8"/>
        <v>123.85000000000002</v>
      </c>
      <c r="E305" s="8">
        <f t="shared" si="9"/>
        <v>0.1523745078740158</v>
      </c>
    </row>
    <row r="306" spans="1:5">
      <c r="A306" s="10" t="s">
        <v>27</v>
      </c>
      <c r="B306" s="11">
        <v>599</v>
      </c>
      <c r="C306" s="11">
        <v>686.4</v>
      </c>
      <c r="D306" s="7">
        <f t="shared" si="8"/>
        <v>87.399999999999977</v>
      </c>
      <c r="E306" s="8">
        <f t="shared" si="9"/>
        <v>0.1459098497495826</v>
      </c>
    </row>
    <row r="307" spans="1:5">
      <c r="A307" s="10" t="s">
        <v>28</v>
      </c>
      <c r="B307" s="11">
        <v>501.7</v>
      </c>
      <c r="C307" s="11">
        <v>502.15</v>
      </c>
      <c r="D307" s="7">
        <f t="shared" si="8"/>
        <v>0.44999999999998863</v>
      </c>
      <c r="E307" s="8">
        <f t="shared" si="9"/>
        <v>8.9695036874624001E-4</v>
      </c>
    </row>
    <row r="308" spans="1:5">
      <c r="A308" s="10" t="s">
        <v>29</v>
      </c>
      <c r="B308" s="11">
        <v>68.819999999999993</v>
      </c>
      <c r="C308" s="11">
        <v>87.49</v>
      </c>
      <c r="D308" s="7">
        <f t="shared" si="8"/>
        <v>18.670000000000002</v>
      </c>
      <c r="E308" s="8">
        <f t="shared" si="9"/>
        <v>0.2712874164487068</v>
      </c>
    </row>
    <row r="309" spans="1:5">
      <c r="A309" s="10" t="s">
        <v>30</v>
      </c>
      <c r="B309" s="11">
        <v>48.3</v>
      </c>
      <c r="C309" s="11">
        <v>62.3</v>
      </c>
      <c r="D309" s="7">
        <f t="shared" si="8"/>
        <v>14</v>
      </c>
      <c r="E309" s="8">
        <f t="shared" si="9"/>
        <v>0.28985507246376813</v>
      </c>
    </row>
    <row r="310" spans="1:5" ht="12.95">
      <c r="A310" s="9" t="s">
        <v>31</v>
      </c>
      <c r="B310" s="6">
        <v>7061.4479999999994</v>
      </c>
      <c r="C310" s="6">
        <v>7525.3730000000005</v>
      </c>
      <c r="D310" s="7">
        <f t="shared" si="8"/>
        <v>463.92500000000109</v>
      </c>
      <c r="E310" s="8">
        <f t="shared" si="9"/>
        <v>6.5698281712192899E-2</v>
      </c>
    </row>
    <row r="311" spans="1:5" ht="12.95">
      <c r="A311" s="9" t="s">
        <v>33</v>
      </c>
      <c r="B311" s="6">
        <v>653.39499999999998</v>
      </c>
      <c r="C311" s="6">
        <v>800.68</v>
      </c>
      <c r="D311" s="7">
        <f t="shared" si="8"/>
        <v>147.28499999999997</v>
      </c>
      <c r="E311" s="8">
        <f t="shared" si="9"/>
        <v>0.22541494807888027</v>
      </c>
    </row>
    <row r="312" spans="1:5" ht="12.95">
      <c r="A312" s="9" t="s">
        <v>32</v>
      </c>
      <c r="B312" s="6">
        <v>553.15</v>
      </c>
      <c r="C312" s="6">
        <v>628.25</v>
      </c>
      <c r="D312" s="7">
        <f t="shared" si="8"/>
        <v>75.100000000000023</v>
      </c>
      <c r="E312" s="8">
        <f t="shared" si="9"/>
        <v>0.13576787489830972</v>
      </c>
    </row>
    <row r="313" spans="1:5" ht="12.95">
      <c r="A313" s="5" t="s">
        <v>203</v>
      </c>
      <c r="B313" s="16">
        <v>45300.242999999995</v>
      </c>
      <c r="C313" s="16">
        <v>47406.188000000002</v>
      </c>
      <c r="D313" s="17">
        <f t="shared" si="8"/>
        <v>2105.945000000007</v>
      </c>
      <c r="E313" s="18">
        <f t="shared" si="9"/>
        <v>4.6488602721182028E-2</v>
      </c>
    </row>
    <row r="314" spans="1:5" ht="12.95">
      <c r="A314" s="9" t="s">
        <v>9</v>
      </c>
      <c r="B314" s="6">
        <v>33715.172999999995</v>
      </c>
      <c r="C314" s="6">
        <v>35579.175000000003</v>
      </c>
      <c r="D314" s="7">
        <f t="shared" si="8"/>
        <v>1864.0020000000077</v>
      </c>
      <c r="E314" s="8">
        <f t="shared" si="9"/>
        <v>5.5286739890078804E-2</v>
      </c>
    </row>
    <row r="315" spans="1:5">
      <c r="A315" s="10" t="s">
        <v>10</v>
      </c>
      <c r="B315" s="11">
        <v>20579.623</v>
      </c>
      <c r="C315" s="11">
        <v>21021.125</v>
      </c>
      <c r="D315" s="7">
        <f t="shared" si="8"/>
        <v>441.50200000000041</v>
      </c>
      <c r="E315" s="8">
        <f t="shared" si="9"/>
        <v>2.145335704157459E-2</v>
      </c>
    </row>
    <row r="316" spans="1:5">
      <c r="A316" s="10" t="s">
        <v>11</v>
      </c>
      <c r="B316" s="11">
        <v>9960.9359999999997</v>
      </c>
      <c r="C316" s="11">
        <v>10949</v>
      </c>
      <c r="D316" s="7">
        <f t="shared" si="8"/>
        <v>988.06400000000031</v>
      </c>
      <c r="E316" s="8">
        <f t="shared" si="9"/>
        <v>9.9193891015864399E-2</v>
      </c>
    </row>
    <row r="317" spans="1:5">
      <c r="A317" s="10" t="s">
        <v>12</v>
      </c>
      <c r="B317" s="11">
        <v>1626.75</v>
      </c>
      <c r="C317" s="11">
        <v>1984.25</v>
      </c>
      <c r="D317" s="7">
        <f t="shared" si="8"/>
        <v>357.5</v>
      </c>
      <c r="E317" s="8">
        <f t="shared" si="9"/>
        <v>0.21976333179652682</v>
      </c>
    </row>
    <row r="318" spans="1:5">
      <c r="A318" s="10" t="s">
        <v>13</v>
      </c>
      <c r="B318" s="11">
        <v>1043.624</v>
      </c>
      <c r="C318" s="11">
        <v>958.5</v>
      </c>
      <c r="D318" s="7">
        <f t="shared" si="8"/>
        <v>-85.124000000000024</v>
      </c>
      <c r="E318" s="8">
        <f t="shared" si="9"/>
        <v>-8.1565774646807684E-2</v>
      </c>
    </row>
    <row r="319" spans="1:5">
      <c r="A319" s="10" t="s">
        <v>14</v>
      </c>
      <c r="B319" s="11">
        <v>375.75</v>
      </c>
      <c r="C319" s="11">
        <v>471.75</v>
      </c>
      <c r="D319" s="7">
        <f t="shared" si="8"/>
        <v>96</v>
      </c>
      <c r="E319" s="8">
        <f t="shared" si="9"/>
        <v>0.2554890219560878</v>
      </c>
    </row>
    <row r="320" spans="1:5">
      <c r="A320" s="10" t="s">
        <v>17</v>
      </c>
      <c r="B320" s="11">
        <v>38.25</v>
      </c>
      <c r="C320" s="11">
        <v>85.05</v>
      </c>
      <c r="D320" s="7">
        <f t="shared" si="8"/>
        <v>46.8</v>
      </c>
      <c r="E320" s="8">
        <f t="shared" si="9"/>
        <v>1.2235294117647058</v>
      </c>
    </row>
    <row r="321" spans="1:5">
      <c r="A321" s="10" t="s">
        <v>15</v>
      </c>
      <c r="B321" s="11">
        <v>40.74</v>
      </c>
      <c r="C321" s="11">
        <v>70.5</v>
      </c>
      <c r="D321" s="7">
        <f t="shared" si="8"/>
        <v>29.759999999999998</v>
      </c>
      <c r="E321" s="8">
        <f t="shared" si="9"/>
        <v>0.73048600883652426</v>
      </c>
    </row>
    <row r="322" spans="1:5">
      <c r="A322" s="10" t="s">
        <v>16</v>
      </c>
      <c r="B322" s="11">
        <v>49.5</v>
      </c>
      <c r="C322" s="11">
        <v>39</v>
      </c>
      <c r="D322" s="7">
        <f t="shared" si="8"/>
        <v>-10.5</v>
      </c>
      <c r="E322" s="8">
        <f t="shared" si="9"/>
        <v>-0.21212121212121213</v>
      </c>
    </row>
    <row r="323" spans="1:5" ht="12.95">
      <c r="A323" s="9" t="s">
        <v>18</v>
      </c>
      <c r="B323" s="6">
        <v>8871.83</v>
      </c>
      <c r="C323" s="6">
        <v>9166.01</v>
      </c>
      <c r="D323" s="7">
        <f t="shared" si="8"/>
        <v>294.18000000000029</v>
      </c>
      <c r="E323" s="8">
        <f t="shared" si="9"/>
        <v>3.3158886047185337E-2</v>
      </c>
    </row>
    <row r="324" spans="1:5">
      <c r="A324" s="10" t="s">
        <v>19</v>
      </c>
      <c r="B324" s="11">
        <v>2905.2</v>
      </c>
      <c r="C324" s="11">
        <v>2711.7</v>
      </c>
      <c r="D324" s="7">
        <f t="shared" si="8"/>
        <v>-193.5</v>
      </c>
      <c r="E324" s="8">
        <f t="shared" si="9"/>
        <v>-6.6604708798017359E-2</v>
      </c>
    </row>
    <row r="325" spans="1:5">
      <c r="A325" s="10" t="s">
        <v>25</v>
      </c>
      <c r="B325" s="11">
        <v>1280.3</v>
      </c>
      <c r="C325" s="11">
        <v>1430.75</v>
      </c>
      <c r="D325" s="7">
        <f t="shared" ref="D325:D388" si="10">C325-B325</f>
        <v>150.45000000000005</v>
      </c>
      <c r="E325" s="8">
        <f t="shared" ref="E325:E388" si="11">D325/B325</f>
        <v>0.11751152073732724</v>
      </c>
    </row>
    <row r="326" spans="1:5">
      <c r="A326" s="10" t="s">
        <v>20</v>
      </c>
      <c r="B326" s="11">
        <v>1185.25</v>
      </c>
      <c r="C326" s="11">
        <v>1189.18</v>
      </c>
      <c r="D326" s="7">
        <f t="shared" si="10"/>
        <v>3.9300000000000637</v>
      </c>
      <c r="E326" s="8">
        <f t="shared" si="11"/>
        <v>3.3157561695845296E-3</v>
      </c>
    </row>
    <row r="327" spans="1:5">
      <c r="A327" s="10" t="s">
        <v>22</v>
      </c>
      <c r="B327" s="11">
        <v>1034.3</v>
      </c>
      <c r="C327" s="11">
        <v>1082.3</v>
      </c>
      <c r="D327" s="7">
        <f t="shared" si="10"/>
        <v>48</v>
      </c>
      <c r="E327" s="8">
        <f t="shared" si="11"/>
        <v>4.6408198781784787E-2</v>
      </c>
    </row>
    <row r="328" spans="1:5">
      <c r="A328" s="10" t="s">
        <v>21</v>
      </c>
      <c r="B328" s="11">
        <v>950.65</v>
      </c>
      <c r="C328" s="11">
        <v>1042</v>
      </c>
      <c r="D328" s="7">
        <f t="shared" si="10"/>
        <v>91.350000000000023</v>
      </c>
      <c r="E328" s="8">
        <f t="shared" si="11"/>
        <v>9.6092147478041373E-2</v>
      </c>
    </row>
    <row r="329" spans="1:5">
      <c r="A329" s="10" t="s">
        <v>26</v>
      </c>
      <c r="B329" s="11">
        <v>631.78</v>
      </c>
      <c r="C329" s="11">
        <v>671.93</v>
      </c>
      <c r="D329" s="7">
        <f t="shared" si="10"/>
        <v>40.149999999999977</v>
      </c>
      <c r="E329" s="8">
        <f t="shared" si="11"/>
        <v>6.3550603058026497E-2</v>
      </c>
    </row>
    <row r="330" spans="1:5">
      <c r="A330" s="10" t="s">
        <v>24</v>
      </c>
      <c r="B330" s="11">
        <v>519.85</v>
      </c>
      <c r="C330" s="11">
        <v>588.45000000000005</v>
      </c>
      <c r="D330" s="7">
        <f t="shared" si="10"/>
        <v>68.600000000000023</v>
      </c>
      <c r="E330" s="8">
        <f t="shared" si="11"/>
        <v>0.13196114263729927</v>
      </c>
    </row>
    <row r="331" spans="1:5">
      <c r="A331" s="10" t="s">
        <v>23</v>
      </c>
      <c r="B331" s="11">
        <v>230.5</v>
      </c>
      <c r="C331" s="11">
        <v>298.89999999999998</v>
      </c>
      <c r="D331" s="7">
        <f t="shared" si="10"/>
        <v>68.399999999999977</v>
      </c>
      <c r="E331" s="8">
        <f t="shared" si="11"/>
        <v>0.29674620390455519</v>
      </c>
    </row>
    <row r="332" spans="1:5">
      <c r="A332" s="10" t="s">
        <v>28</v>
      </c>
      <c r="B332" s="11">
        <v>85.4</v>
      </c>
      <c r="C332" s="11">
        <v>102.7</v>
      </c>
      <c r="D332" s="7">
        <f t="shared" si="10"/>
        <v>17.299999999999997</v>
      </c>
      <c r="E332" s="8">
        <f t="shared" si="11"/>
        <v>0.20257611241217793</v>
      </c>
    </row>
    <row r="333" spans="1:5">
      <c r="A333" s="10" t="s">
        <v>27</v>
      </c>
      <c r="B333" s="11">
        <v>26</v>
      </c>
      <c r="C333" s="11">
        <v>28.5</v>
      </c>
      <c r="D333" s="7">
        <f t="shared" si="10"/>
        <v>2.5</v>
      </c>
      <c r="E333" s="8">
        <f t="shared" si="11"/>
        <v>9.6153846153846159E-2</v>
      </c>
    </row>
    <row r="334" spans="1:5">
      <c r="A334" s="10" t="s">
        <v>29</v>
      </c>
      <c r="B334" s="11">
        <v>16.8</v>
      </c>
      <c r="C334" s="11">
        <v>19.600000000000001</v>
      </c>
      <c r="D334" s="7">
        <f t="shared" si="10"/>
        <v>2.8000000000000007</v>
      </c>
      <c r="E334" s="8">
        <f t="shared" si="11"/>
        <v>0.16666666666666671</v>
      </c>
    </row>
    <row r="335" spans="1:5">
      <c r="A335" s="10" t="s">
        <v>30</v>
      </c>
      <c r="B335" s="11">
        <v>5.8</v>
      </c>
      <c r="C335" s="11"/>
      <c r="D335" s="7">
        <f t="shared" si="10"/>
        <v>-5.8</v>
      </c>
      <c r="E335" s="8">
        <f t="shared" si="11"/>
        <v>-1</v>
      </c>
    </row>
    <row r="336" spans="1:5" ht="12.95">
      <c r="A336" s="9" t="s">
        <v>31</v>
      </c>
      <c r="B336" s="6">
        <v>2232.1299999999997</v>
      </c>
      <c r="C336" s="6">
        <v>2210.4679999999998</v>
      </c>
      <c r="D336" s="7">
        <f t="shared" si="10"/>
        <v>-21.661999999999807</v>
      </c>
      <c r="E336" s="8">
        <f t="shared" si="11"/>
        <v>-9.7046318986796515E-3</v>
      </c>
    </row>
    <row r="337" spans="1:5" ht="12.95">
      <c r="A337" s="9" t="s">
        <v>33</v>
      </c>
      <c r="B337" s="6">
        <v>188.06</v>
      </c>
      <c r="C337" s="6">
        <v>236.11</v>
      </c>
      <c r="D337" s="7">
        <f t="shared" si="10"/>
        <v>48.050000000000011</v>
      </c>
      <c r="E337" s="8">
        <f t="shared" si="11"/>
        <v>0.2555035626927577</v>
      </c>
    </row>
    <row r="338" spans="1:5" ht="12.95">
      <c r="A338" s="9" t="s">
        <v>32</v>
      </c>
      <c r="B338" s="6">
        <v>293.05</v>
      </c>
      <c r="C338" s="6">
        <v>214.42500000000001</v>
      </c>
      <c r="D338" s="7">
        <f t="shared" si="10"/>
        <v>-78.625</v>
      </c>
      <c r="E338" s="8">
        <f t="shared" si="11"/>
        <v>-0.2682989250981061</v>
      </c>
    </row>
    <row r="339" spans="1:5" ht="12.95">
      <c r="A339" s="5" t="s">
        <v>204</v>
      </c>
      <c r="B339" s="16">
        <v>85747.258000000002</v>
      </c>
      <c r="C339" s="16">
        <v>81840.005000000005</v>
      </c>
      <c r="D339" s="17">
        <f t="shared" si="10"/>
        <v>-3907.252999999997</v>
      </c>
      <c r="E339" s="18">
        <f t="shared" si="11"/>
        <v>-4.5567089737143511E-2</v>
      </c>
    </row>
    <row r="340" spans="1:5" ht="12.95">
      <c r="A340" s="9" t="s">
        <v>9</v>
      </c>
      <c r="B340" s="6">
        <v>65082.69</v>
      </c>
      <c r="C340" s="6">
        <v>61232.924999999996</v>
      </c>
      <c r="D340" s="7">
        <f t="shared" si="10"/>
        <v>-3849.7650000000067</v>
      </c>
      <c r="E340" s="8">
        <f t="shared" si="11"/>
        <v>-5.9151903524577831E-2</v>
      </c>
    </row>
    <row r="341" spans="1:5">
      <c r="A341" s="10" t="s">
        <v>10</v>
      </c>
      <c r="B341" s="11">
        <v>42651.637000000002</v>
      </c>
      <c r="C341" s="11">
        <v>39419.21</v>
      </c>
      <c r="D341" s="7">
        <f t="shared" si="10"/>
        <v>-3232.4270000000033</v>
      </c>
      <c r="E341" s="8">
        <f t="shared" si="11"/>
        <v>-7.5786704271163213E-2</v>
      </c>
    </row>
    <row r="342" spans="1:5">
      <c r="A342" s="10" t="s">
        <v>11</v>
      </c>
      <c r="B342" s="11">
        <v>15925.369000000001</v>
      </c>
      <c r="C342" s="11">
        <v>15411</v>
      </c>
      <c r="D342" s="7">
        <f t="shared" si="10"/>
        <v>-514.3690000000006</v>
      </c>
      <c r="E342" s="8">
        <f t="shared" si="11"/>
        <v>-3.2298717850744972E-2</v>
      </c>
    </row>
    <row r="343" spans="1:5">
      <c r="A343" s="10" t="s">
        <v>12</v>
      </c>
      <c r="B343" s="11">
        <v>3379.375</v>
      </c>
      <c r="C343" s="11">
        <v>3350.9250000000002</v>
      </c>
      <c r="D343" s="7">
        <f t="shared" si="10"/>
        <v>-28.449999999999818</v>
      </c>
      <c r="E343" s="8">
        <f t="shared" si="11"/>
        <v>-8.4187164786387481E-3</v>
      </c>
    </row>
    <row r="344" spans="1:5">
      <c r="A344" s="10" t="s">
        <v>13</v>
      </c>
      <c r="B344" s="11">
        <v>1605.9090000000001</v>
      </c>
      <c r="C344" s="11">
        <v>1617.72</v>
      </c>
      <c r="D344" s="7">
        <f t="shared" si="10"/>
        <v>11.810999999999922</v>
      </c>
      <c r="E344" s="8">
        <f t="shared" si="11"/>
        <v>7.3547131250898531E-3</v>
      </c>
    </row>
    <row r="345" spans="1:5">
      <c r="A345" s="10" t="s">
        <v>15</v>
      </c>
      <c r="B345" s="11">
        <v>717.36</v>
      </c>
      <c r="C345" s="11">
        <v>704.09</v>
      </c>
      <c r="D345" s="7">
        <f t="shared" si="10"/>
        <v>-13.269999999999982</v>
      </c>
      <c r="E345" s="8">
        <f t="shared" si="11"/>
        <v>-1.8498382959741249E-2</v>
      </c>
    </row>
    <row r="346" spans="1:5">
      <c r="A346" s="10" t="s">
        <v>14</v>
      </c>
      <c r="B346" s="11">
        <v>645</v>
      </c>
      <c r="C346" s="11">
        <v>510.75</v>
      </c>
      <c r="D346" s="7">
        <f t="shared" si="10"/>
        <v>-134.25</v>
      </c>
      <c r="E346" s="8">
        <f t="shared" si="11"/>
        <v>-0.20813953488372092</v>
      </c>
    </row>
    <row r="347" spans="1:5">
      <c r="A347" s="10" t="s">
        <v>16</v>
      </c>
      <c r="B347" s="11">
        <v>92.07</v>
      </c>
      <c r="C347" s="11">
        <v>149.82</v>
      </c>
      <c r="D347" s="7">
        <f t="shared" si="10"/>
        <v>57.75</v>
      </c>
      <c r="E347" s="8">
        <f t="shared" si="11"/>
        <v>0.62724014336917566</v>
      </c>
    </row>
    <row r="348" spans="1:5">
      <c r="A348" s="10" t="s">
        <v>17</v>
      </c>
      <c r="B348" s="11">
        <v>65.97</v>
      </c>
      <c r="C348" s="11">
        <v>69.41</v>
      </c>
      <c r="D348" s="7">
        <f t="shared" si="10"/>
        <v>3.4399999999999977</v>
      </c>
      <c r="E348" s="8">
        <f t="shared" si="11"/>
        <v>5.2144914355009821E-2</v>
      </c>
    </row>
    <row r="349" spans="1:5" ht="12.95">
      <c r="A349" s="9" t="s">
        <v>18</v>
      </c>
      <c r="B349" s="6">
        <v>17194.740000000002</v>
      </c>
      <c r="C349" s="6">
        <v>16745.12</v>
      </c>
      <c r="D349" s="7">
        <f t="shared" si="10"/>
        <v>-449.62000000000262</v>
      </c>
      <c r="E349" s="8">
        <f t="shared" si="11"/>
        <v>-2.6148694310004255E-2</v>
      </c>
    </row>
    <row r="350" spans="1:5">
      <c r="A350" s="10" t="s">
        <v>19</v>
      </c>
      <c r="B350" s="11">
        <v>4492.95</v>
      </c>
      <c r="C350" s="11">
        <v>4897.95</v>
      </c>
      <c r="D350" s="7">
        <f t="shared" si="10"/>
        <v>405</v>
      </c>
      <c r="E350" s="8">
        <f t="shared" si="11"/>
        <v>9.0141221246619704E-2</v>
      </c>
    </row>
    <row r="351" spans="1:5">
      <c r="A351" s="10" t="s">
        <v>20</v>
      </c>
      <c r="B351" s="11">
        <v>2230.3000000000002</v>
      </c>
      <c r="C351" s="11">
        <v>2594.9699999999998</v>
      </c>
      <c r="D351" s="7">
        <f t="shared" si="10"/>
        <v>364.66999999999962</v>
      </c>
      <c r="E351" s="8">
        <f t="shared" si="11"/>
        <v>0.16350715150428174</v>
      </c>
    </row>
    <row r="352" spans="1:5">
      <c r="A352" s="10" t="s">
        <v>25</v>
      </c>
      <c r="B352" s="11">
        <v>2414.4</v>
      </c>
      <c r="C352" s="11">
        <v>2223.15</v>
      </c>
      <c r="D352" s="7">
        <f t="shared" si="10"/>
        <v>-191.25</v>
      </c>
      <c r="E352" s="8">
        <f t="shared" si="11"/>
        <v>-7.9212226640159047E-2</v>
      </c>
    </row>
    <row r="353" spans="1:5">
      <c r="A353" s="10" t="s">
        <v>21</v>
      </c>
      <c r="B353" s="11">
        <v>2395.5500000000002</v>
      </c>
      <c r="C353" s="11">
        <v>1679.1</v>
      </c>
      <c r="D353" s="7">
        <f t="shared" si="10"/>
        <v>-716.45000000000027</v>
      </c>
      <c r="E353" s="8">
        <f t="shared" si="11"/>
        <v>-0.29907536891319331</v>
      </c>
    </row>
    <row r="354" spans="1:5">
      <c r="A354" s="10" t="s">
        <v>22</v>
      </c>
      <c r="B354" s="11">
        <v>1876.43</v>
      </c>
      <c r="C354" s="11">
        <v>1627.24</v>
      </c>
      <c r="D354" s="7">
        <f t="shared" si="10"/>
        <v>-249.19000000000005</v>
      </c>
      <c r="E354" s="8">
        <f t="shared" si="11"/>
        <v>-0.13280005116098126</v>
      </c>
    </row>
    <row r="355" spans="1:5">
      <c r="A355" s="10" t="s">
        <v>23</v>
      </c>
      <c r="B355" s="11">
        <v>1293.0999999999999</v>
      </c>
      <c r="C355" s="11">
        <v>1098.76</v>
      </c>
      <c r="D355" s="7">
        <f t="shared" si="10"/>
        <v>-194.33999999999992</v>
      </c>
      <c r="E355" s="8">
        <f t="shared" si="11"/>
        <v>-0.15029000077333535</v>
      </c>
    </row>
    <row r="356" spans="1:5">
      <c r="A356" s="10" t="s">
        <v>26</v>
      </c>
      <c r="B356" s="11">
        <v>979.51</v>
      </c>
      <c r="C356" s="11">
        <v>1015.6</v>
      </c>
      <c r="D356" s="7">
        <f t="shared" si="10"/>
        <v>36.090000000000032</v>
      </c>
      <c r="E356" s="8">
        <f t="shared" si="11"/>
        <v>3.6844953088789323E-2</v>
      </c>
    </row>
    <row r="357" spans="1:5">
      <c r="A357" s="10" t="s">
        <v>24</v>
      </c>
      <c r="B357" s="11">
        <v>784.9</v>
      </c>
      <c r="C357" s="11">
        <v>806.55</v>
      </c>
      <c r="D357" s="7">
        <f t="shared" si="10"/>
        <v>21.649999999999977</v>
      </c>
      <c r="E357" s="8">
        <f t="shared" si="11"/>
        <v>2.7583131609122152E-2</v>
      </c>
    </row>
    <row r="358" spans="1:5">
      <c r="A358" s="10" t="s">
        <v>27</v>
      </c>
      <c r="B358" s="11">
        <v>298</v>
      </c>
      <c r="C358" s="11">
        <v>388.7</v>
      </c>
      <c r="D358" s="7">
        <f t="shared" si="10"/>
        <v>90.699999999999989</v>
      </c>
      <c r="E358" s="8">
        <f t="shared" si="11"/>
        <v>0.30436241610738252</v>
      </c>
    </row>
    <row r="359" spans="1:5">
      <c r="A359" s="10" t="s">
        <v>28</v>
      </c>
      <c r="B359" s="11">
        <v>257.2</v>
      </c>
      <c r="C359" s="11">
        <v>244.4</v>
      </c>
      <c r="D359" s="7">
        <f t="shared" si="10"/>
        <v>-12.799999999999983</v>
      </c>
      <c r="E359" s="8">
        <f t="shared" si="11"/>
        <v>-4.9766718506998382E-2</v>
      </c>
    </row>
    <row r="360" spans="1:5">
      <c r="A360" s="10" t="s">
        <v>29</v>
      </c>
      <c r="B360" s="11">
        <v>170.3</v>
      </c>
      <c r="C360" s="11">
        <v>168</v>
      </c>
      <c r="D360" s="7">
        <f t="shared" si="10"/>
        <v>-2.3000000000000114</v>
      </c>
      <c r="E360" s="8">
        <f t="shared" si="11"/>
        <v>-1.350557839107464E-2</v>
      </c>
    </row>
    <row r="361" spans="1:5">
      <c r="A361" s="10" t="s">
        <v>30</v>
      </c>
      <c r="B361" s="11">
        <v>2.1</v>
      </c>
      <c r="C361" s="11">
        <v>0.7</v>
      </c>
      <c r="D361" s="7">
        <f t="shared" si="10"/>
        <v>-1.4000000000000001</v>
      </c>
      <c r="E361" s="8">
        <f t="shared" si="11"/>
        <v>-0.66666666666666674</v>
      </c>
    </row>
    <row r="362" spans="1:5" ht="12.95">
      <c r="A362" s="9" t="s">
        <v>31</v>
      </c>
      <c r="B362" s="6">
        <v>2651.723</v>
      </c>
      <c r="C362" s="6">
        <v>2974.4749999999999</v>
      </c>
      <c r="D362" s="7">
        <f t="shared" si="10"/>
        <v>322.75199999999995</v>
      </c>
      <c r="E362" s="8">
        <f t="shared" si="11"/>
        <v>0.12171407043646715</v>
      </c>
    </row>
    <row r="363" spans="1:5" ht="12.95">
      <c r="A363" s="9" t="s">
        <v>33</v>
      </c>
      <c r="B363" s="6">
        <v>515.93000000000006</v>
      </c>
      <c r="C363" s="6">
        <v>641.96</v>
      </c>
      <c r="D363" s="7">
        <f t="shared" si="10"/>
        <v>126.02999999999997</v>
      </c>
      <c r="E363" s="8">
        <f t="shared" si="11"/>
        <v>0.24427732444323835</v>
      </c>
    </row>
    <row r="364" spans="1:5" ht="12.95">
      <c r="A364" s="9" t="s">
        <v>32</v>
      </c>
      <c r="B364" s="6">
        <v>302.17500000000001</v>
      </c>
      <c r="C364" s="6">
        <v>245.52500000000001</v>
      </c>
      <c r="D364" s="7">
        <f t="shared" si="10"/>
        <v>-56.650000000000006</v>
      </c>
      <c r="E364" s="8">
        <f t="shared" si="11"/>
        <v>-0.18747414577645405</v>
      </c>
    </row>
    <row r="365" spans="1:5" ht="12.95">
      <c r="A365" s="5" t="s">
        <v>205</v>
      </c>
      <c r="B365" s="16">
        <v>65418.337000000007</v>
      </c>
      <c r="C365" s="16">
        <v>63115.442999999992</v>
      </c>
      <c r="D365" s="17">
        <f t="shared" si="10"/>
        <v>-2302.8940000000148</v>
      </c>
      <c r="E365" s="18">
        <f t="shared" si="11"/>
        <v>-3.5202576305172886E-2</v>
      </c>
    </row>
    <row r="366" spans="1:5" ht="12.95">
      <c r="A366" s="9" t="s">
        <v>9</v>
      </c>
      <c r="B366" s="6">
        <v>51187.216999999997</v>
      </c>
      <c r="C366" s="6">
        <v>48765.032999999996</v>
      </c>
      <c r="D366" s="7">
        <f t="shared" si="10"/>
        <v>-2422.1840000000011</v>
      </c>
      <c r="E366" s="8">
        <f t="shared" si="11"/>
        <v>-4.7320095562140077E-2</v>
      </c>
    </row>
    <row r="367" spans="1:5">
      <c r="A367" s="10" t="s">
        <v>10</v>
      </c>
      <c r="B367" s="11">
        <v>35396.75</v>
      </c>
      <c r="C367" s="11">
        <v>33365.5</v>
      </c>
      <c r="D367" s="7">
        <f t="shared" si="10"/>
        <v>-2031.25</v>
      </c>
      <c r="E367" s="8">
        <f t="shared" si="11"/>
        <v>-5.7385211919173368E-2</v>
      </c>
    </row>
    <row r="368" spans="1:5">
      <c r="A368" s="10" t="s">
        <v>11</v>
      </c>
      <c r="B368" s="11">
        <v>12224.907999999999</v>
      </c>
      <c r="C368" s="11">
        <v>11712.282999999999</v>
      </c>
      <c r="D368" s="7">
        <f t="shared" si="10"/>
        <v>-512.625</v>
      </c>
      <c r="E368" s="8">
        <f t="shared" si="11"/>
        <v>-4.1932830905557737E-2</v>
      </c>
    </row>
    <row r="369" spans="1:5">
      <c r="A369" s="10" t="s">
        <v>12</v>
      </c>
      <c r="B369" s="11">
        <v>1685.5250000000001</v>
      </c>
      <c r="C369" s="11">
        <v>1762.875</v>
      </c>
      <c r="D369" s="7">
        <f t="shared" si="10"/>
        <v>77.349999999999909</v>
      </c>
      <c r="E369" s="8">
        <f t="shared" si="11"/>
        <v>4.5890746206671454E-2</v>
      </c>
    </row>
    <row r="370" spans="1:5">
      <c r="A370" s="10" t="s">
        <v>13</v>
      </c>
      <c r="B370" s="11">
        <v>1059.4739999999999</v>
      </c>
      <c r="C370" s="11">
        <v>1133.0350000000001</v>
      </c>
      <c r="D370" s="7">
        <f t="shared" si="10"/>
        <v>73.561000000000149</v>
      </c>
      <c r="E370" s="8">
        <f t="shared" si="11"/>
        <v>6.9431623617002544E-2</v>
      </c>
    </row>
    <row r="371" spans="1:5">
      <c r="A371" s="10" t="s">
        <v>14</v>
      </c>
      <c r="B371" s="11">
        <v>563.25</v>
      </c>
      <c r="C371" s="11">
        <v>511.5</v>
      </c>
      <c r="D371" s="7">
        <f t="shared" si="10"/>
        <v>-51.75</v>
      </c>
      <c r="E371" s="8">
        <f t="shared" si="11"/>
        <v>-9.1877496671105188E-2</v>
      </c>
    </row>
    <row r="372" spans="1:5">
      <c r="A372" s="10" t="s">
        <v>15</v>
      </c>
      <c r="B372" s="11">
        <v>103.76</v>
      </c>
      <c r="C372" s="11">
        <v>189.84</v>
      </c>
      <c r="D372" s="7">
        <f t="shared" si="10"/>
        <v>86.08</v>
      </c>
      <c r="E372" s="8">
        <f t="shared" si="11"/>
        <v>0.8296067848882035</v>
      </c>
    </row>
    <row r="373" spans="1:5">
      <c r="A373" s="10" t="s">
        <v>16</v>
      </c>
      <c r="B373" s="11">
        <v>114.75</v>
      </c>
      <c r="C373" s="11">
        <v>77.25</v>
      </c>
      <c r="D373" s="7">
        <f t="shared" si="10"/>
        <v>-37.5</v>
      </c>
      <c r="E373" s="8">
        <f t="shared" si="11"/>
        <v>-0.32679738562091504</v>
      </c>
    </row>
    <row r="374" spans="1:5">
      <c r="A374" s="10" t="s">
        <v>17</v>
      </c>
      <c r="B374" s="11">
        <v>38.799999999999997</v>
      </c>
      <c r="C374" s="11">
        <v>12.75</v>
      </c>
      <c r="D374" s="7">
        <f t="shared" si="10"/>
        <v>-26.049999999999997</v>
      </c>
      <c r="E374" s="8">
        <f t="shared" si="11"/>
        <v>-0.67139175257731953</v>
      </c>
    </row>
    <row r="375" spans="1:5" ht="12.95">
      <c r="A375" s="9" t="s">
        <v>18</v>
      </c>
      <c r="B375" s="6">
        <v>12060.880000000001</v>
      </c>
      <c r="C375" s="6">
        <v>12264.725</v>
      </c>
      <c r="D375" s="7">
        <f t="shared" si="10"/>
        <v>203.84499999999935</v>
      </c>
      <c r="E375" s="8">
        <f t="shared" si="11"/>
        <v>1.6901337215858157E-2</v>
      </c>
    </row>
    <row r="376" spans="1:5">
      <c r="A376" s="10" t="s">
        <v>19</v>
      </c>
      <c r="B376" s="11">
        <v>3747.15</v>
      </c>
      <c r="C376" s="11">
        <v>3924.54</v>
      </c>
      <c r="D376" s="7">
        <f t="shared" si="10"/>
        <v>177.38999999999987</v>
      </c>
      <c r="E376" s="8">
        <f t="shared" si="11"/>
        <v>4.7339978383571478E-2</v>
      </c>
    </row>
    <row r="377" spans="1:5">
      <c r="A377" s="10" t="s">
        <v>25</v>
      </c>
      <c r="B377" s="11">
        <v>2461.4</v>
      </c>
      <c r="C377" s="11">
        <v>2323.75</v>
      </c>
      <c r="D377" s="7">
        <f t="shared" si="10"/>
        <v>-137.65000000000009</v>
      </c>
      <c r="E377" s="8">
        <f t="shared" si="11"/>
        <v>-5.5923458194523476E-2</v>
      </c>
    </row>
    <row r="378" spans="1:5">
      <c r="A378" s="10" t="s">
        <v>20</v>
      </c>
      <c r="B378" s="11">
        <v>1514.65</v>
      </c>
      <c r="C378" s="11">
        <v>1459.56</v>
      </c>
      <c r="D378" s="7">
        <f t="shared" si="10"/>
        <v>-55.090000000000146</v>
      </c>
      <c r="E378" s="8">
        <f t="shared" si="11"/>
        <v>-3.6371438946291315E-2</v>
      </c>
    </row>
    <row r="379" spans="1:5">
      <c r="A379" s="10" t="s">
        <v>22</v>
      </c>
      <c r="B379" s="11">
        <v>1363.45</v>
      </c>
      <c r="C379" s="11">
        <v>1348.35</v>
      </c>
      <c r="D379" s="7">
        <f t="shared" si="10"/>
        <v>-15.100000000000136</v>
      </c>
      <c r="E379" s="8">
        <f t="shared" si="11"/>
        <v>-1.1074846895742518E-2</v>
      </c>
    </row>
    <row r="380" spans="1:5">
      <c r="A380" s="10" t="s">
        <v>21</v>
      </c>
      <c r="B380" s="11">
        <v>1205.75</v>
      </c>
      <c r="C380" s="11">
        <v>1309.6500000000001</v>
      </c>
      <c r="D380" s="7">
        <f t="shared" si="10"/>
        <v>103.90000000000009</v>
      </c>
      <c r="E380" s="8">
        <f t="shared" si="11"/>
        <v>8.617043334024474E-2</v>
      </c>
    </row>
    <row r="381" spans="1:5">
      <c r="A381" s="10" t="s">
        <v>26</v>
      </c>
      <c r="B381" s="11">
        <v>644.48</v>
      </c>
      <c r="C381" s="11">
        <v>699.68</v>
      </c>
      <c r="D381" s="7">
        <f t="shared" si="10"/>
        <v>55.199999999999932</v>
      </c>
      <c r="E381" s="8">
        <f t="shared" si="11"/>
        <v>8.5650446871896616E-2</v>
      </c>
    </row>
    <row r="382" spans="1:5">
      <c r="A382" s="10" t="s">
        <v>24</v>
      </c>
      <c r="B382" s="11">
        <v>497.75</v>
      </c>
      <c r="C382" s="11">
        <v>505.6</v>
      </c>
      <c r="D382" s="7">
        <f t="shared" si="10"/>
        <v>7.8500000000000227</v>
      </c>
      <c r="E382" s="8">
        <f t="shared" si="11"/>
        <v>1.5770969362129628E-2</v>
      </c>
    </row>
    <row r="383" spans="1:5">
      <c r="A383" s="10" t="s">
        <v>23</v>
      </c>
      <c r="B383" s="11">
        <v>378.85</v>
      </c>
      <c r="C383" s="11">
        <v>443.84500000000003</v>
      </c>
      <c r="D383" s="7">
        <f t="shared" si="10"/>
        <v>64.995000000000005</v>
      </c>
      <c r="E383" s="8">
        <f t="shared" si="11"/>
        <v>0.17155866437904183</v>
      </c>
    </row>
    <row r="384" spans="1:5">
      <c r="A384" s="10" t="s">
        <v>28</v>
      </c>
      <c r="B384" s="11">
        <v>118.2</v>
      </c>
      <c r="C384" s="11">
        <v>127.5</v>
      </c>
      <c r="D384" s="7">
        <f t="shared" si="10"/>
        <v>9.2999999999999972</v>
      </c>
      <c r="E384" s="8">
        <f t="shared" si="11"/>
        <v>7.8680203045685251E-2</v>
      </c>
    </row>
    <row r="385" spans="1:5">
      <c r="A385" s="10" t="s">
        <v>27</v>
      </c>
      <c r="B385" s="11">
        <v>104.6</v>
      </c>
      <c r="C385" s="11">
        <v>92.9</v>
      </c>
      <c r="D385" s="7">
        <f t="shared" si="10"/>
        <v>-11.699999999999989</v>
      </c>
      <c r="E385" s="8">
        <f t="shared" si="11"/>
        <v>-0.11185468451242819</v>
      </c>
    </row>
    <row r="386" spans="1:5">
      <c r="A386" s="10" t="s">
        <v>29</v>
      </c>
      <c r="B386" s="11">
        <v>24.6</v>
      </c>
      <c r="C386" s="11">
        <v>29.35</v>
      </c>
      <c r="D386" s="7">
        <f t="shared" si="10"/>
        <v>4.75</v>
      </c>
      <c r="E386" s="8">
        <f t="shared" si="11"/>
        <v>0.19308943089430894</v>
      </c>
    </row>
    <row r="387" spans="1:5" ht="12.95">
      <c r="A387" s="9" t="s">
        <v>31</v>
      </c>
      <c r="B387" s="6">
        <v>1671.73</v>
      </c>
      <c r="C387" s="6">
        <v>1572.615</v>
      </c>
      <c r="D387" s="7">
        <f t="shared" si="10"/>
        <v>-99.115000000000009</v>
      </c>
      <c r="E387" s="8">
        <f t="shared" si="11"/>
        <v>-5.9288880381401309E-2</v>
      </c>
    </row>
    <row r="388" spans="1:5" ht="12.95">
      <c r="A388" s="9" t="s">
        <v>33</v>
      </c>
      <c r="B388" s="6">
        <v>262.15999999999997</v>
      </c>
      <c r="C388" s="6">
        <v>302.12</v>
      </c>
      <c r="D388" s="7">
        <f t="shared" si="10"/>
        <v>39.960000000000036</v>
      </c>
      <c r="E388" s="8">
        <f t="shared" si="11"/>
        <v>0.15242599938968585</v>
      </c>
    </row>
    <row r="389" spans="1:5" ht="12.95">
      <c r="A389" s="9" t="s">
        <v>32</v>
      </c>
      <c r="B389" s="6">
        <v>236.35</v>
      </c>
      <c r="C389" s="6">
        <v>210.95</v>
      </c>
      <c r="D389" s="7">
        <f t="shared" ref="D389:D452" si="12">C389-B389</f>
        <v>-25.400000000000006</v>
      </c>
      <c r="E389" s="8">
        <f t="shared" ref="E389:E452" si="13">D389/B389</f>
        <v>-0.10746773852337638</v>
      </c>
    </row>
    <row r="390" spans="1:5" ht="12.95">
      <c r="A390" s="5" t="s">
        <v>206</v>
      </c>
      <c r="B390" s="16">
        <v>43760.06900000001</v>
      </c>
      <c r="C390" s="16">
        <v>41893.654999999999</v>
      </c>
      <c r="D390" s="17">
        <f t="shared" si="12"/>
        <v>-1866.4140000000116</v>
      </c>
      <c r="E390" s="18">
        <f t="shared" si="13"/>
        <v>-4.2651075344511249E-2</v>
      </c>
    </row>
    <row r="391" spans="1:5" ht="12.95">
      <c r="A391" s="9" t="s">
        <v>9</v>
      </c>
      <c r="B391" s="6">
        <v>32591.596000000001</v>
      </c>
      <c r="C391" s="6">
        <v>31632.365000000002</v>
      </c>
      <c r="D391" s="7">
        <f t="shared" si="12"/>
        <v>-959.23099999999977</v>
      </c>
      <c r="E391" s="8">
        <f t="shared" si="13"/>
        <v>-2.9431851082101033E-2</v>
      </c>
    </row>
    <row r="392" spans="1:5">
      <c r="A392" s="10" t="s">
        <v>10</v>
      </c>
      <c r="B392" s="11">
        <v>19938.357</v>
      </c>
      <c r="C392" s="11">
        <v>19239.864000000001</v>
      </c>
      <c r="D392" s="7">
        <f t="shared" si="12"/>
        <v>-698.49299999999857</v>
      </c>
      <c r="E392" s="8">
        <f t="shared" si="13"/>
        <v>-3.5032625807632924E-2</v>
      </c>
    </row>
    <row r="393" spans="1:5">
      <c r="A393" s="10" t="s">
        <v>11</v>
      </c>
      <c r="B393" s="11">
        <v>9786.482</v>
      </c>
      <c r="C393" s="11">
        <v>9550.4930000000004</v>
      </c>
      <c r="D393" s="7">
        <f t="shared" si="12"/>
        <v>-235.98899999999958</v>
      </c>
      <c r="E393" s="8">
        <f t="shared" si="13"/>
        <v>-2.4113772446523643E-2</v>
      </c>
    </row>
    <row r="394" spans="1:5">
      <c r="A394" s="10" t="s">
        <v>12</v>
      </c>
      <c r="B394" s="11">
        <v>1422.825</v>
      </c>
      <c r="C394" s="11">
        <v>1594.4749999999999</v>
      </c>
      <c r="D394" s="7">
        <f t="shared" si="12"/>
        <v>171.64999999999986</v>
      </c>
      <c r="E394" s="8">
        <f t="shared" si="13"/>
        <v>0.12064027550823177</v>
      </c>
    </row>
    <row r="395" spans="1:5">
      <c r="A395" s="10" t="s">
        <v>13</v>
      </c>
      <c r="B395" s="11">
        <v>705.92700000000002</v>
      </c>
      <c r="C395" s="11">
        <v>675.10799999999995</v>
      </c>
      <c r="D395" s="7">
        <f t="shared" si="12"/>
        <v>-30.819000000000074</v>
      </c>
      <c r="E395" s="8">
        <f t="shared" si="13"/>
        <v>-4.3657488663842114E-2</v>
      </c>
    </row>
    <row r="396" spans="1:5">
      <c r="A396" s="10" t="s">
        <v>14</v>
      </c>
      <c r="B396" s="11">
        <v>413.25</v>
      </c>
      <c r="C396" s="11">
        <v>264</v>
      </c>
      <c r="D396" s="7">
        <f t="shared" si="12"/>
        <v>-149.25</v>
      </c>
      <c r="E396" s="8">
        <f t="shared" si="13"/>
        <v>-0.36116152450090744</v>
      </c>
    </row>
    <row r="397" spans="1:5">
      <c r="A397" s="10" t="s">
        <v>15</v>
      </c>
      <c r="B397" s="11">
        <v>230.57</v>
      </c>
      <c r="C397" s="11">
        <v>189.75</v>
      </c>
      <c r="D397" s="7">
        <f t="shared" si="12"/>
        <v>-40.819999999999993</v>
      </c>
      <c r="E397" s="8">
        <f t="shared" si="13"/>
        <v>-0.17703951077763799</v>
      </c>
    </row>
    <row r="398" spans="1:5">
      <c r="A398" s="10" t="s">
        <v>16</v>
      </c>
      <c r="B398" s="11">
        <v>64.66</v>
      </c>
      <c r="C398" s="11">
        <v>106.675</v>
      </c>
      <c r="D398" s="7">
        <f t="shared" si="12"/>
        <v>42.015000000000001</v>
      </c>
      <c r="E398" s="8">
        <f t="shared" si="13"/>
        <v>0.6497834828332818</v>
      </c>
    </row>
    <row r="399" spans="1:5">
      <c r="A399" s="10" t="s">
        <v>17</v>
      </c>
      <c r="B399" s="11">
        <v>29.524999999999999</v>
      </c>
      <c r="C399" s="11">
        <v>12</v>
      </c>
      <c r="D399" s="7">
        <f t="shared" si="12"/>
        <v>-17.524999999999999</v>
      </c>
      <c r="E399" s="8">
        <f t="shared" si="13"/>
        <v>-0.59356477561388654</v>
      </c>
    </row>
    <row r="400" spans="1:5" ht="12.95">
      <c r="A400" s="9" t="s">
        <v>18</v>
      </c>
      <c r="B400" s="6">
        <v>8440.52</v>
      </c>
      <c r="C400" s="6">
        <v>7526.5700000000006</v>
      </c>
      <c r="D400" s="7">
        <f t="shared" si="12"/>
        <v>-913.94999999999982</v>
      </c>
      <c r="E400" s="8">
        <f t="shared" si="13"/>
        <v>-0.10828124333571862</v>
      </c>
    </row>
    <row r="401" spans="1:5">
      <c r="A401" s="10" t="s">
        <v>19</v>
      </c>
      <c r="B401" s="11">
        <v>2545.8000000000002</v>
      </c>
      <c r="C401" s="11">
        <v>2033.75</v>
      </c>
      <c r="D401" s="7">
        <f t="shared" si="12"/>
        <v>-512.05000000000018</v>
      </c>
      <c r="E401" s="8">
        <f t="shared" si="13"/>
        <v>-0.2011352030795821</v>
      </c>
    </row>
    <row r="402" spans="1:5">
      <c r="A402" s="10" t="s">
        <v>25</v>
      </c>
      <c r="B402" s="11">
        <v>1409.05</v>
      </c>
      <c r="C402" s="11">
        <v>1186.9000000000001</v>
      </c>
      <c r="D402" s="7">
        <f t="shared" si="12"/>
        <v>-222.14999999999986</v>
      </c>
      <c r="E402" s="8">
        <f t="shared" si="13"/>
        <v>-0.15765941591852659</v>
      </c>
    </row>
    <row r="403" spans="1:5">
      <c r="A403" s="10" t="s">
        <v>21</v>
      </c>
      <c r="B403" s="11">
        <v>1091.2</v>
      </c>
      <c r="C403" s="11">
        <v>1002.85</v>
      </c>
      <c r="D403" s="7">
        <f t="shared" si="12"/>
        <v>-88.350000000000023</v>
      </c>
      <c r="E403" s="8">
        <f t="shared" si="13"/>
        <v>-8.0965909090909102E-2</v>
      </c>
    </row>
    <row r="404" spans="1:5">
      <c r="A404" s="10" t="s">
        <v>20</v>
      </c>
      <c r="B404" s="11">
        <v>1045.25</v>
      </c>
      <c r="C404" s="11">
        <v>951.05</v>
      </c>
      <c r="D404" s="7">
        <f t="shared" si="12"/>
        <v>-94.200000000000045</v>
      </c>
      <c r="E404" s="8">
        <f t="shared" si="13"/>
        <v>-9.012198038746716E-2</v>
      </c>
    </row>
    <row r="405" spans="1:5">
      <c r="A405" s="10" t="s">
        <v>22</v>
      </c>
      <c r="B405" s="11">
        <v>866.67</v>
      </c>
      <c r="C405" s="11">
        <v>808.22</v>
      </c>
      <c r="D405" s="7">
        <f t="shared" si="12"/>
        <v>-58.449999999999932</v>
      </c>
      <c r="E405" s="8">
        <f t="shared" si="13"/>
        <v>-6.744204829981415E-2</v>
      </c>
    </row>
    <row r="406" spans="1:5">
      <c r="A406" s="10" t="s">
        <v>26</v>
      </c>
      <c r="B406" s="11">
        <v>564.89</v>
      </c>
      <c r="C406" s="11">
        <v>540.58000000000004</v>
      </c>
      <c r="D406" s="7">
        <f t="shared" si="12"/>
        <v>-24.309999999999945</v>
      </c>
      <c r="E406" s="8">
        <f t="shared" si="13"/>
        <v>-4.3034927153959082E-2</v>
      </c>
    </row>
    <row r="407" spans="1:5">
      <c r="A407" s="10" t="s">
        <v>23</v>
      </c>
      <c r="B407" s="11">
        <v>431.65</v>
      </c>
      <c r="C407" s="11">
        <v>427.07</v>
      </c>
      <c r="D407" s="7">
        <f t="shared" si="12"/>
        <v>-4.5799999999999841</v>
      </c>
      <c r="E407" s="8">
        <f t="shared" si="13"/>
        <v>-1.0610448279856329E-2</v>
      </c>
    </row>
    <row r="408" spans="1:5">
      <c r="A408" s="10" t="s">
        <v>24</v>
      </c>
      <c r="B408" s="11">
        <v>310.05</v>
      </c>
      <c r="C408" s="11">
        <v>353.15</v>
      </c>
      <c r="D408" s="7">
        <f t="shared" si="12"/>
        <v>43.099999999999966</v>
      </c>
      <c r="E408" s="8">
        <f t="shared" si="13"/>
        <v>0.13900983712304454</v>
      </c>
    </row>
    <row r="409" spans="1:5">
      <c r="A409" s="10" t="s">
        <v>28</v>
      </c>
      <c r="B409" s="11">
        <v>86.7</v>
      </c>
      <c r="C409" s="11">
        <v>132.19999999999999</v>
      </c>
      <c r="D409" s="7">
        <f t="shared" si="12"/>
        <v>45.499999999999986</v>
      </c>
      <c r="E409" s="8">
        <f t="shared" si="13"/>
        <v>0.52479815455593981</v>
      </c>
    </row>
    <row r="410" spans="1:5">
      <c r="A410" s="10" t="s">
        <v>27</v>
      </c>
      <c r="B410" s="11">
        <v>60</v>
      </c>
      <c r="C410" s="11">
        <v>67.2</v>
      </c>
      <c r="D410" s="7">
        <f t="shared" si="12"/>
        <v>7.2000000000000028</v>
      </c>
      <c r="E410" s="8">
        <f t="shared" si="13"/>
        <v>0.12000000000000005</v>
      </c>
    </row>
    <row r="411" spans="1:5">
      <c r="A411" s="10" t="s">
        <v>29</v>
      </c>
      <c r="B411" s="11">
        <v>28.56</v>
      </c>
      <c r="C411" s="11">
        <v>23.6</v>
      </c>
      <c r="D411" s="7">
        <f t="shared" si="12"/>
        <v>-4.9599999999999973</v>
      </c>
      <c r="E411" s="8">
        <f t="shared" si="13"/>
        <v>-0.17366946778711476</v>
      </c>
    </row>
    <row r="412" spans="1:5">
      <c r="A412" s="10" t="s">
        <v>30</v>
      </c>
      <c r="B412" s="11">
        <v>0.7</v>
      </c>
      <c r="C412" s="11"/>
      <c r="D412" s="7">
        <f t="shared" si="12"/>
        <v>-0.7</v>
      </c>
      <c r="E412" s="8">
        <f t="shared" si="13"/>
        <v>-1</v>
      </c>
    </row>
    <row r="413" spans="1:5" ht="12.95">
      <c r="A413" s="9" t="s">
        <v>31</v>
      </c>
      <c r="B413" s="6">
        <v>2305.828</v>
      </c>
      <c r="C413" s="6">
        <v>2334.2849999999999</v>
      </c>
      <c r="D413" s="7">
        <f t="shared" si="12"/>
        <v>28.45699999999988</v>
      </c>
      <c r="E413" s="8">
        <f t="shared" si="13"/>
        <v>1.2341336821306654E-2</v>
      </c>
    </row>
    <row r="414" spans="1:5" ht="12.95">
      <c r="A414" s="9" t="s">
        <v>33</v>
      </c>
      <c r="B414" s="6">
        <v>323.64999999999998</v>
      </c>
      <c r="C414" s="6">
        <v>314.56</v>
      </c>
      <c r="D414" s="7">
        <f t="shared" si="12"/>
        <v>-9.089999999999975</v>
      </c>
      <c r="E414" s="8">
        <f t="shared" si="13"/>
        <v>-2.8085895257222233E-2</v>
      </c>
    </row>
    <row r="415" spans="1:5" ht="12.95">
      <c r="A415" s="9" t="s">
        <v>32</v>
      </c>
      <c r="B415" s="6">
        <v>98.474999999999994</v>
      </c>
      <c r="C415" s="6">
        <v>85.875</v>
      </c>
      <c r="D415" s="7">
        <f t="shared" si="12"/>
        <v>-12.599999999999994</v>
      </c>
      <c r="E415" s="8">
        <f t="shared" si="13"/>
        <v>-0.1279512566641279</v>
      </c>
    </row>
    <row r="416" spans="1:5" ht="12.95">
      <c r="A416" s="5" t="s">
        <v>207</v>
      </c>
      <c r="B416" s="16">
        <v>144667.89600000001</v>
      </c>
      <c r="C416" s="16">
        <v>149108.50199999998</v>
      </c>
      <c r="D416" s="17">
        <f t="shared" si="12"/>
        <v>4440.6059999999707</v>
      </c>
      <c r="E416" s="18">
        <f t="shared" si="13"/>
        <v>3.0695172341484597E-2</v>
      </c>
    </row>
    <row r="417" spans="1:5" ht="12.95">
      <c r="A417" s="9" t="s">
        <v>9</v>
      </c>
      <c r="B417" s="6">
        <v>107634.961</v>
      </c>
      <c r="C417" s="6">
        <v>110388.29700000001</v>
      </c>
      <c r="D417" s="7">
        <f t="shared" si="12"/>
        <v>2753.3360000000102</v>
      </c>
      <c r="E417" s="8">
        <f t="shared" si="13"/>
        <v>2.5580313073184559E-2</v>
      </c>
    </row>
    <row r="418" spans="1:5">
      <c r="A418" s="10" t="s">
        <v>10</v>
      </c>
      <c r="B418" s="11">
        <v>67753.186000000002</v>
      </c>
      <c r="C418" s="11">
        <v>67020.608999999997</v>
      </c>
      <c r="D418" s="7">
        <f t="shared" si="12"/>
        <v>-732.57700000000477</v>
      </c>
      <c r="E418" s="8">
        <f t="shared" si="13"/>
        <v>-1.0812436185657819E-2</v>
      </c>
    </row>
    <row r="419" spans="1:5">
      <c r="A419" s="10" t="s">
        <v>11</v>
      </c>
      <c r="B419" s="11">
        <v>30706.012999999999</v>
      </c>
      <c r="C419" s="11">
        <v>32793.171000000002</v>
      </c>
      <c r="D419" s="7">
        <f t="shared" si="12"/>
        <v>2087.1580000000031</v>
      </c>
      <c r="E419" s="8">
        <f t="shared" si="13"/>
        <v>6.7972289336293942E-2</v>
      </c>
    </row>
    <row r="420" spans="1:5">
      <c r="A420" s="10" t="s">
        <v>12</v>
      </c>
      <c r="B420" s="11">
        <v>4639.3500000000004</v>
      </c>
      <c r="C420" s="11">
        <v>5370.5749999999998</v>
      </c>
      <c r="D420" s="7">
        <f t="shared" si="12"/>
        <v>731.22499999999945</v>
      </c>
      <c r="E420" s="8">
        <f t="shared" si="13"/>
        <v>0.1576136743293779</v>
      </c>
    </row>
    <row r="421" spans="1:5">
      <c r="A421" s="10" t="s">
        <v>13</v>
      </c>
      <c r="B421" s="11">
        <v>2707.2869999999998</v>
      </c>
      <c r="C421" s="11">
        <v>3118.8420000000001</v>
      </c>
      <c r="D421" s="7">
        <f t="shared" si="12"/>
        <v>411.55500000000029</v>
      </c>
      <c r="E421" s="8">
        <f t="shared" si="13"/>
        <v>0.15201749943762902</v>
      </c>
    </row>
    <row r="422" spans="1:5">
      <c r="A422" s="10" t="s">
        <v>14</v>
      </c>
      <c r="B422" s="11">
        <v>1071.75</v>
      </c>
      <c r="C422" s="11">
        <v>1071.5</v>
      </c>
      <c r="D422" s="7">
        <f t="shared" si="12"/>
        <v>-0.25</v>
      </c>
      <c r="E422" s="8">
        <f t="shared" si="13"/>
        <v>-2.3326335432703523E-4</v>
      </c>
    </row>
    <row r="423" spans="1:5">
      <c r="A423" s="10" t="s">
        <v>15</v>
      </c>
      <c r="B423" s="11">
        <v>312.66000000000003</v>
      </c>
      <c r="C423" s="11">
        <v>521.16</v>
      </c>
      <c r="D423" s="7">
        <f t="shared" si="12"/>
        <v>208.49999999999994</v>
      </c>
      <c r="E423" s="8">
        <f t="shared" si="13"/>
        <v>0.66685856841297231</v>
      </c>
    </row>
    <row r="424" spans="1:5">
      <c r="A424" s="10" t="s">
        <v>17</v>
      </c>
      <c r="B424" s="11">
        <v>216.23500000000001</v>
      </c>
      <c r="C424" s="11">
        <v>265.45</v>
      </c>
      <c r="D424" s="7">
        <f t="shared" si="12"/>
        <v>49.214999999999975</v>
      </c>
      <c r="E424" s="8">
        <f t="shared" si="13"/>
        <v>0.22759960228455139</v>
      </c>
    </row>
    <row r="425" spans="1:5">
      <c r="A425" s="10" t="s">
        <v>16</v>
      </c>
      <c r="B425" s="11">
        <v>228.48</v>
      </c>
      <c r="C425" s="11">
        <v>226.99</v>
      </c>
      <c r="D425" s="7">
        <f t="shared" si="12"/>
        <v>-1.4899999999999807</v>
      </c>
      <c r="E425" s="8">
        <f t="shared" si="13"/>
        <v>-6.5213585434172831E-3</v>
      </c>
    </row>
    <row r="426" spans="1:5" ht="12.95">
      <c r="A426" s="9" t="s">
        <v>18</v>
      </c>
      <c r="B426" s="6">
        <v>29847.3</v>
      </c>
      <c r="C426" s="6">
        <v>30189.31</v>
      </c>
      <c r="D426" s="7">
        <f t="shared" si="12"/>
        <v>342.01000000000204</v>
      </c>
      <c r="E426" s="8">
        <f t="shared" si="13"/>
        <v>1.145865790205486E-2</v>
      </c>
    </row>
    <row r="427" spans="1:5">
      <c r="A427" s="10" t="s">
        <v>19</v>
      </c>
      <c r="B427" s="11">
        <v>10248</v>
      </c>
      <c r="C427" s="11">
        <v>10424.299999999999</v>
      </c>
      <c r="D427" s="7">
        <f t="shared" si="12"/>
        <v>176.29999999999927</v>
      </c>
      <c r="E427" s="8">
        <f t="shared" si="13"/>
        <v>1.7203356752537008E-2</v>
      </c>
    </row>
    <row r="428" spans="1:5">
      <c r="A428" s="10" t="s">
        <v>25</v>
      </c>
      <c r="B428" s="11">
        <v>4899.3</v>
      </c>
      <c r="C428" s="11">
        <v>4731.7</v>
      </c>
      <c r="D428" s="7">
        <f t="shared" si="12"/>
        <v>-167.60000000000036</v>
      </c>
      <c r="E428" s="8">
        <f t="shared" si="13"/>
        <v>-3.4208968628171445E-2</v>
      </c>
    </row>
    <row r="429" spans="1:5">
      <c r="A429" s="10" t="s">
        <v>20</v>
      </c>
      <c r="B429" s="11">
        <v>3710.6</v>
      </c>
      <c r="C429" s="11">
        <v>3999.5</v>
      </c>
      <c r="D429" s="7">
        <f t="shared" si="12"/>
        <v>288.90000000000009</v>
      </c>
      <c r="E429" s="8">
        <f t="shared" si="13"/>
        <v>7.7858028351210071E-2</v>
      </c>
    </row>
    <row r="430" spans="1:5">
      <c r="A430" s="10" t="s">
        <v>22</v>
      </c>
      <c r="B430" s="11">
        <v>3336.75</v>
      </c>
      <c r="C430" s="11">
        <v>3422.8</v>
      </c>
      <c r="D430" s="7">
        <f t="shared" si="12"/>
        <v>86.050000000000182</v>
      </c>
      <c r="E430" s="8">
        <f t="shared" si="13"/>
        <v>2.5788566719112962E-2</v>
      </c>
    </row>
    <row r="431" spans="1:5">
      <c r="A431" s="10" t="s">
        <v>21</v>
      </c>
      <c r="B431" s="11">
        <v>3183.45</v>
      </c>
      <c r="C431" s="11">
        <v>2879.25</v>
      </c>
      <c r="D431" s="7">
        <f t="shared" si="12"/>
        <v>-304.19999999999982</v>
      </c>
      <c r="E431" s="8">
        <f t="shared" si="13"/>
        <v>-9.5556707345804029E-2</v>
      </c>
    </row>
    <row r="432" spans="1:5">
      <c r="A432" s="10" t="s">
        <v>26</v>
      </c>
      <c r="B432" s="11">
        <v>1863.82</v>
      </c>
      <c r="C432" s="11">
        <v>2046.5</v>
      </c>
      <c r="D432" s="7">
        <f t="shared" si="12"/>
        <v>182.68000000000006</v>
      </c>
      <c r="E432" s="8">
        <f t="shared" si="13"/>
        <v>9.8013756693242943E-2</v>
      </c>
    </row>
    <row r="433" spans="1:5">
      <c r="A433" s="10" t="s">
        <v>24</v>
      </c>
      <c r="B433" s="11">
        <v>1026.95</v>
      </c>
      <c r="C433" s="11">
        <v>1038.95</v>
      </c>
      <c r="D433" s="7">
        <f t="shared" si="12"/>
        <v>12</v>
      </c>
      <c r="E433" s="8">
        <f t="shared" si="13"/>
        <v>1.1685086907833877E-2</v>
      </c>
    </row>
    <row r="434" spans="1:5">
      <c r="A434" s="10" t="s">
        <v>23</v>
      </c>
      <c r="B434" s="11">
        <v>985.28</v>
      </c>
      <c r="C434" s="11">
        <v>997.89</v>
      </c>
      <c r="D434" s="7">
        <f t="shared" si="12"/>
        <v>12.610000000000014</v>
      </c>
      <c r="E434" s="8">
        <f t="shared" si="13"/>
        <v>1.2798392335173771E-2</v>
      </c>
    </row>
    <row r="435" spans="1:5">
      <c r="A435" s="10" t="s">
        <v>28</v>
      </c>
      <c r="B435" s="11">
        <v>336.75</v>
      </c>
      <c r="C435" s="11">
        <v>340.2</v>
      </c>
      <c r="D435" s="7">
        <f t="shared" si="12"/>
        <v>3.4499999999999886</v>
      </c>
      <c r="E435" s="8">
        <f t="shared" si="13"/>
        <v>1.0244988864142506E-2</v>
      </c>
    </row>
    <row r="436" spans="1:5">
      <c r="A436" s="10" t="s">
        <v>27</v>
      </c>
      <c r="B436" s="11">
        <v>176.4</v>
      </c>
      <c r="C436" s="11">
        <v>203.4</v>
      </c>
      <c r="D436" s="7">
        <f t="shared" si="12"/>
        <v>27</v>
      </c>
      <c r="E436" s="8">
        <f t="shared" si="13"/>
        <v>0.15306122448979592</v>
      </c>
    </row>
    <row r="437" spans="1:5">
      <c r="A437" s="10" t="s">
        <v>29</v>
      </c>
      <c r="B437" s="11">
        <v>72.3</v>
      </c>
      <c r="C437" s="11">
        <v>88.72</v>
      </c>
      <c r="D437" s="7">
        <f t="shared" si="12"/>
        <v>16.420000000000002</v>
      </c>
      <c r="E437" s="8">
        <f t="shared" si="13"/>
        <v>0.22710926694329187</v>
      </c>
    </row>
    <row r="438" spans="1:5">
      <c r="A438" s="10" t="s">
        <v>30</v>
      </c>
      <c r="B438" s="11">
        <v>7.7</v>
      </c>
      <c r="C438" s="11">
        <v>16.100000000000001</v>
      </c>
      <c r="D438" s="7">
        <f t="shared" si="12"/>
        <v>8.4000000000000021</v>
      </c>
      <c r="E438" s="8">
        <f t="shared" si="13"/>
        <v>1.0909090909090911</v>
      </c>
    </row>
    <row r="439" spans="1:5" ht="12.95">
      <c r="A439" s="9" t="s">
        <v>31</v>
      </c>
      <c r="B439" s="6">
        <v>5666.7900000000009</v>
      </c>
      <c r="C439" s="6">
        <v>6416.6950000000006</v>
      </c>
      <c r="D439" s="7">
        <f t="shared" si="12"/>
        <v>749.90499999999975</v>
      </c>
      <c r="E439" s="8">
        <f t="shared" si="13"/>
        <v>0.13233329627531629</v>
      </c>
    </row>
    <row r="440" spans="1:5" ht="12.95">
      <c r="A440" s="9" t="s">
        <v>33</v>
      </c>
      <c r="B440" s="6">
        <v>1004.62</v>
      </c>
      <c r="C440" s="6">
        <v>1635.075</v>
      </c>
      <c r="D440" s="7">
        <f t="shared" si="12"/>
        <v>630.45500000000004</v>
      </c>
      <c r="E440" s="8">
        <f t="shared" si="13"/>
        <v>0.62755569269972733</v>
      </c>
    </row>
    <row r="441" spans="1:5" ht="12.95">
      <c r="A441" s="9" t="s">
        <v>32</v>
      </c>
      <c r="B441" s="6">
        <v>514.22500000000002</v>
      </c>
      <c r="C441" s="6">
        <v>479.125</v>
      </c>
      <c r="D441" s="7">
        <f t="shared" si="12"/>
        <v>-35.100000000000023</v>
      </c>
      <c r="E441" s="8">
        <f t="shared" si="13"/>
        <v>-6.8258058242987057E-2</v>
      </c>
    </row>
    <row r="442" spans="1:5" ht="12.95">
      <c r="A442" s="5" t="s">
        <v>208</v>
      </c>
      <c r="B442" s="16">
        <v>96755.769</v>
      </c>
      <c r="C442" s="16">
        <v>99794.399000000005</v>
      </c>
      <c r="D442" s="17">
        <f t="shared" si="12"/>
        <v>3038.6300000000047</v>
      </c>
      <c r="E442" s="18">
        <f t="shared" si="13"/>
        <v>3.1405155800064019E-2</v>
      </c>
    </row>
    <row r="443" spans="1:5" ht="12.95">
      <c r="A443" s="9" t="s">
        <v>9</v>
      </c>
      <c r="B443" s="6">
        <v>71004.748999999996</v>
      </c>
      <c r="C443" s="6">
        <v>72180.702000000005</v>
      </c>
      <c r="D443" s="7">
        <f t="shared" si="12"/>
        <v>1175.9530000000086</v>
      </c>
      <c r="E443" s="8">
        <f t="shared" si="13"/>
        <v>1.656161054804952E-2</v>
      </c>
    </row>
    <row r="444" spans="1:5">
      <c r="A444" s="10" t="s">
        <v>10</v>
      </c>
      <c r="B444" s="11">
        <v>45959.372000000003</v>
      </c>
      <c r="C444" s="11">
        <v>45561.648000000001</v>
      </c>
      <c r="D444" s="7">
        <f t="shared" si="12"/>
        <v>-397.72400000000198</v>
      </c>
      <c r="E444" s="8">
        <f t="shared" si="13"/>
        <v>-8.653817114820498E-3</v>
      </c>
    </row>
    <row r="445" spans="1:5">
      <c r="A445" s="10" t="s">
        <v>11</v>
      </c>
      <c r="B445" s="11">
        <v>18948.476999999999</v>
      </c>
      <c r="C445" s="11">
        <v>19367.550999999999</v>
      </c>
      <c r="D445" s="7">
        <f t="shared" si="12"/>
        <v>419.07400000000052</v>
      </c>
      <c r="E445" s="8">
        <f t="shared" si="13"/>
        <v>2.2116500444864278E-2</v>
      </c>
    </row>
    <row r="446" spans="1:5">
      <c r="A446" s="10" t="s">
        <v>12</v>
      </c>
      <c r="B446" s="11">
        <v>3159.4250000000002</v>
      </c>
      <c r="C446" s="11">
        <v>3385.125</v>
      </c>
      <c r="D446" s="7">
        <f t="shared" si="12"/>
        <v>225.69999999999982</v>
      </c>
      <c r="E446" s="8">
        <f t="shared" si="13"/>
        <v>7.1437049463114272E-2</v>
      </c>
    </row>
    <row r="447" spans="1:5">
      <c r="A447" s="10" t="s">
        <v>13</v>
      </c>
      <c r="B447" s="11">
        <v>1965.155</v>
      </c>
      <c r="C447" s="11">
        <v>2759.163</v>
      </c>
      <c r="D447" s="7">
        <f t="shared" si="12"/>
        <v>794.00800000000004</v>
      </c>
      <c r="E447" s="8">
        <f t="shared" si="13"/>
        <v>0.40404344695456595</v>
      </c>
    </row>
    <row r="448" spans="1:5">
      <c r="A448" s="10" t="s">
        <v>15</v>
      </c>
      <c r="B448" s="11">
        <v>318.13</v>
      </c>
      <c r="C448" s="11">
        <v>471.76</v>
      </c>
      <c r="D448" s="7">
        <f t="shared" si="12"/>
        <v>153.63</v>
      </c>
      <c r="E448" s="8">
        <f t="shared" si="13"/>
        <v>0.48291578914280325</v>
      </c>
    </row>
    <row r="449" spans="1:5">
      <c r="A449" s="10" t="s">
        <v>14</v>
      </c>
      <c r="B449" s="11">
        <v>445.35</v>
      </c>
      <c r="C449" s="11">
        <v>444.95</v>
      </c>
      <c r="D449" s="7">
        <f t="shared" si="12"/>
        <v>-0.40000000000003411</v>
      </c>
      <c r="E449" s="8">
        <f t="shared" si="13"/>
        <v>-8.9816997866853953E-4</v>
      </c>
    </row>
    <row r="450" spans="1:5">
      <c r="A450" s="10" t="s">
        <v>16</v>
      </c>
      <c r="B450" s="11">
        <v>181.09</v>
      </c>
      <c r="C450" s="11">
        <v>170.66</v>
      </c>
      <c r="D450" s="7">
        <f t="shared" si="12"/>
        <v>-10.430000000000007</v>
      </c>
      <c r="E450" s="8">
        <f t="shared" si="13"/>
        <v>-5.7595670660997328E-2</v>
      </c>
    </row>
    <row r="451" spans="1:5">
      <c r="A451" s="10" t="s">
        <v>17</v>
      </c>
      <c r="B451" s="11">
        <v>27.75</v>
      </c>
      <c r="C451" s="11">
        <v>19.844999999999999</v>
      </c>
      <c r="D451" s="7">
        <f t="shared" si="12"/>
        <v>-7.9050000000000011</v>
      </c>
      <c r="E451" s="8">
        <f t="shared" si="13"/>
        <v>-0.2848648648648649</v>
      </c>
    </row>
    <row r="452" spans="1:5" ht="12.95">
      <c r="A452" s="9" t="s">
        <v>18</v>
      </c>
      <c r="B452" s="6">
        <v>19927.079999999998</v>
      </c>
      <c r="C452" s="6">
        <v>20910.605000000003</v>
      </c>
      <c r="D452" s="7">
        <f t="shared" si="12"/>
        <v>983.52500000000509</v>
      </c>
      <c r="E452" s="8">
        <f t="shared" si="13"/>
        <v>4.9356202715099509E-2</v>
      </c>
    </row>
    <row r="453" spans="1:5">
      <c r="A453" s="10" t="s">
        <v>19</v>
      </c>
      <c r="B453" s="11">
        <v>6647.25</v>
      </c>
      <c r="C453" s="11">
        <v>7068.3</v>
      </c>
      <c r="D453" s="7">
        <f t="shared" ref="D453:D516" si="14">C453-B453</f>
        <v>421.05000000000018</v>
      </c>
      <c r="E453" s="8">
        <f t="shared" ref="E453:E516" si="15">D453/B453</f>
        <v>6.3341983527022486E-2</v>
      </c>
    </row>
    <row r="454" spans="1:5">
      <c r="A454" s="10" t="s">
        <v>25</v>
      </c>
      <c r="B454" s="11">
        <v>3186.1</v>
      </c>
      <c r="C454" s="11">
        <v>3264.5</v>
      </c>
      <c r="D454" s="7">
        <f t="shared" si="14"/>
        <v>78.400000000000091</v>
      </c>
      <c r="E454" s="8">
        <f t="shared" si="15"/>
        <v>2.4606886161765196E-2</v>
      </c>
    </row>
    <row r="455" spans="1:5">
      <c r="A455" s="10" t="s">
        <v>20</v>
      </c>
      <c r="B455" s="11">
        <v>2440.1999999999998</v>
      </c>
      <c r="C455" s="11">
        <v>2535.59</v>
      </c>
      <c r="D455" s="7">
        <f t="shared" si="14"/>
        <v>95.390000000000327</v>
      </c>
      <c r="E455" s="8">
        <f t="shared" si="15"/>
        <v>3.9091058109991118E-2</v>
      </c>
    </row>
    <row r="456" spans="1:5">
      <c r="A456" s="10" t="s">
        <v>22</v>
      </c>
      <c r="B456" s="11">
        <v>2376.31</v>
      </c>
      <c r="C456" s="11">
        <v>2438.5300000000002</v>
      </c>
      <c r="D456" s="7">
        <f t="shared" si="14"/>
        <v>62.220000000000255</v>
      </c>
      <c r="E456" s="8">
        <f t="shared" si="15"/>
        <v>2.6183452495676177E-2</v>
      </c>
    </row>
    <row r="457" spans="1:5">
      <c r="A457" s="10" t="s">
        <v>21</v>
      </c>
      <c r="B457" s="11">
        <v>1945.55</v>
      </c>
      <c r="C457" s="11">
        <v>1990.25</v>
      </c>
      <c r="D457" s="7">
        <f t="shared" si="14"/>
        <v>44.700000000000045</v>
      </c>
      <c r="E457" s="8">
        <f t="shared" si="15"/>
        <v>2.2975508211045742E-2</v>
      </c>
    </row>
    <row r="458" spans="1:5">
      <c r="A458" s="10" t="s">
        <v>26</v>
      </c>
      <c r="B458" s="11">
        <v>1366.9</v>
      </c>
      <c r="C458" s="11">
        <v>1279.3800000000001</v>
      </c>
      <c r="D458" s="7">
        <f t="shared" si="14"/>
        <v>-87.519999999999982</v>
      </c>
      <c r="E458" s="8">
        <f t="shared" si="15"/>
        <v>-6.4028092764649921E-2</v>
      </c>
    </row>
    <row r="459" spans="1:5">
      <c r="A459" s="10" t="s">
        <v>23</v>
      </c>
      <c r="B459" s="11">
        <v>812.72</v>
      </c>
      <c r="C459" s="11">
        <v>973.60500000000002</v>
      </c>
      <c r="D459" s="7">
        <f t="shared" si="14"/>
        <v>160.88499999999999</v>
      </c>
      <c r="E459" s="8">
        <f t="shared" si="15"/>
        <v>0.19795870656560682</v>
      </c>
    </row>
    <row r="460" spans="1:5">
      <c r="A460" s="10" t="s">
        <v>24</v>
      </c>
      <c r="B460" s="11">
        <v>728.45</v>
      </c>
      <c r="C460" s="11">
        <v>944.9</v>
      </c>
      <c r="D460" s="7">
        <f t="shared" si="14"/>
        <v>216.44999999999993</v>
      </c>
      <c r="E460" s="8">
        <f t="shared" si="15"/>
        <v>0.29713775825382649</v>
      </c>
    </row>
    <row r="461" spans="1:5">
      <c r="A461" s="10" t="s">
        <v>28</v>
      </c>
      <c r="B461" s="11">
        <v>271.10000000000002</v>
      </c>
      <c r="C461" s="11">
        <v>253.85</v>
      </c>
      <c r="D461" s="7">
        <f t="shared" si="14"/>
        <v>-17.250000000000028</v>
      </c>
      <c r="E461" s="8">
        <f t="shared" si="15"/>
        <v>-6.3629656953153924E-2</v>
      </c>
    </row>
    <row r="462" spans="1:5">
      <c r="A462" s="10" t="s">
        <v>27</v>
      </c>
      <c r="B462" s="11">
        <v>79.2</v>
      </c>
      <c r="C462" s="11">
        <v>97.8</v>
      </c>
      <c r="D462" s="7">
        <f t="shared" si="14"/>
        <v>18.599999999999994</v>
      </c>
      <c r="E462" s="8">
        <f t="shared" si="15"/>
        <v>0.23484848484848478</v>
      </c>
    </row>
    <row r="463" spans="1:5">
      <c r="A463" s="10" t="s">
        <v>29</v>
      </c>
      <c r="B463" s="11">
        <v>73.3</v>
      </c>
      <c r="C463" s="11">
        <v>61.8</v>
      </c>
      <c r="D463" s="7">
        <f t="shared" si="14"/>
        <v>-11.5</v>
      </c>
      <c r="E463" s="8">
        <f t="shared" si="15"/>
        <v>-0.15688949522510232</v>
      </c>
    </row>
    <row r="464" spans="1:5">
      <c r="A464" s="10" t="s">
        <v>30</v>
      </c>
      <c r="B464" s="11"/>
      <c r="C464" s="11">
        <v>2.1</v>
      </c>
      <c r="D464" s="7">
        <f t="shared" si="14"/>
        <v>2.1</v>
      </c>
      <c r="E464" s="8" t="e">
        <f t="shared" si="15"/>
        <v>#DIV/0!</v>
      </c>
    </row>
    <row r="465" spans="1:5" ht="12.95">
      <c r="A465" s="9" t="s">
        <v>31</v>
      </c>
      <c r="B465" s="6">
        <v>4874.78</v>
      </c>
      <c r="C465" s="6">
        <v>5760.0119999999997</v>
      </c>
      <c r="D465" s="7">
        <f t="shared" si="14"/>
        <v>885.23199999999997</v>
      </c>
      <c r="E465" s="8">
        <f t="shared" si="15"/>
        <v>0.18159424630444862</v>
      </c>
    </row>
    <row r="466" spans="1:5" ht="12.95">
      <c r="A466" s="9" t="s">
        <v>33</v>
      </c>
      <c r="B466" s="6">
        <v>667.96</v>
      </c>
      <c r="C466" s="6">
        <v>712.60500000000002</v>
      </c>
      <c r="D466" s="7">
        <f t="shared" si="14"/>
        <v>44.644999999999982</v>
      </c>
      <c r="E466" s="8">
        <f t="shared" si="15"/>
        <v>6.683783460087428E-2</v>
      </c>
    </row>
    <row r="467" spans="1:5" ht="12.95">
      <c r="A467" s="9" t="s">
        <v>32</v>
      </c>
      <c r="B467" s="6">
        <v>281.2</v>
      </c>
      <c r="C467" s="6">
        <v>230.47499999999999</v>
      </c>
      <c r="D467" s="7">
        <f t="shared" si="14"/>
        <v>-50.724999999999994</v>
      </c>
      <c r="E467" s="8">
        <f t="shared" si="15"/>
        <v>-0.18038762446657183</v>
      </c>
    </row>
    <row r="468" spans="1:5" ht="12.95">
      <c r="A468" s="5" t="s">
        <v>209</v>
      </c>
      <c r="B468" s="16">
        <v>980615.97</v>
      </c>
      <c r="C468" s="16">
        <v>971325.27300000004</v>
      </c>
      <c r="D468" s="17">
        <f t="shared" si="14"/>
        <v>-9290.6969999999274</v>
      </c>
      <c r="E468" s="18">
        <f t="shared" si="15"/>
        <v>-9.4743480467689382E-3</v>
      </c>
    </row>
    <row r="469" spans="1:5" ht="12.95">
      <c r="A469" s="9" t="s">
        <v>9</v>
      </c>
      <c r="B469" s="6">
        <v>794579.19700000004</v>
      </c>
      <c r="C469" s="6">
        <v>778694.88</v>
      </c>
      <c r="D469" s="7">
        <f t="shared" si="14"/>
        <v>-15884.317000000039</v>
      </c>
      <c r="E469" s="8">
        <f t="shared" si="15"/>
        <v>-1.9990854354068922E-2</v>
      </c>
    </row>
    <row r="470" spans="1:5">
      <c r="A470" s="10" t="s">
        <v>10</v>
      </c>
      <c r="B470" s="11">
        <v>490594.61900000001</v>
      </c>
      <c r="C470" s="11">
        <v>467385.41399999999</v>
      </c>
      <c r="D470" s="7">
        <f t="shared" si="14"/>
        <v>-23209.205000000016</v>
      </c>
      <c r="E470" s="8">
        <f t="shared" si="15"/>
        <v>-4.7308315462791524E-2</v>
      </c>
    </row>
    <row r="471" spans="1:5">
      <c r="A471" s="10" t="s">
        <v>11</v>
      </c>
      <c r="B471" s="11">
        <v>213557.52299999999</v>
      </c>
      <c r="C471" s="11">
        <v>213420.84400000001</v>
      </c>
      <c r="D471" s="7">
        <f t="shared" si="14"/>
        <v>-136.67899999997462</v>
      </c>
      <c r="E471" s="8">
        <f t="shared" si="15"/>
        <v>-6.4001023274639984E-4</v>
      </c>
    </row>
    <row r="472" spans="1:5">
      <c r="A472" s="10" t="s">
        <v>12</v>
      </c>
      <c r="B472" s="11">
        <v>51703.425000000003</v>
      </c>
      <c r="C472" s="11">
        <v>55698.35</v>
      </c>
      <c r="D472" s="7">
        <f t="shared" si="14"/>
        <v>3994.9249999999956</v>
      </c>
      <c r="E472" s="8">
        <f t="shared" si="15"/>
        <v>7.7266157899597468E-2</v>
      </c>
    </row>
    <row r="473" spans="1:5">
      <c r="A473" s="10" t="s">
        <v>13</v>
      </c>
      <c r="B473" s="11">
        <v>26615.044999999998</v>
      </c>
      <c r="C473" s="11">
        <v>29308.517</v>
      </c>
      <c r="D473" s="7">
        <f t="shared" si="14"/>
        <v>2693.4720000000016</v>
      </c>
      <c r="E473" s="8">
        <f t="shared" si="15"/>
        <v>0.10120110636671859</v>
      </c>
    </row>
    <row r="474" spans="1:5">
      <c r="A474" s="10" t="s">
        <v>14</v>
      </c>
      <c r="B474" s="11">
        <v>6581</v>
      </c>
      <c r="C474" s="11">
        <v>6639.75</v>
      </c>
      <c r="D474" s="7">
        <f t="shared" si="14"/>
        <v>58.75</v>
      </c>
      <c r="E474" s="8">
        <f t="shared" si="15"/>
        <v>8.9272147090107886E-3</v>
      </c>
    </row>
    <row r="475" spans="1:5">
      <c r="A475" s="10" t="s">
        <v>15</v>
      </c>
      <c r="B475" s="11">
        <v>3438.77</v>
      </c>
      <c r="C475" s="11">
        <v>3872.7950000000001</v>
      </c>
      <c r="D475" s="7">
        <f t="shared" si="14"/>
        <v>434.02500000000009</v>
      </c>
      <c r="E475" s="8">
        <f t="shared" si="15"/>
        <v>0.12621518740712526</v>
      </c>
    </row>
    <row r="476" spans="1:5">
      <c r="A476" s="10" t="s">
        <v>16</v>
      </c>
      <c r="B476" s="11">
        <v>1564.7449999999999</v>
      </c>
      <c r="C476" s="11">
        <v>1692.49</v>
      </c>
      <c r="D476" s="7">
        <f t="shared" si="14"/>
        <v>127.74500000000012</v>
      </c>
      <c r="E476" s="8">
        <f t="shared" si="15"/>
        <v>8.163950036587439E-2</v>
      </c>
    </row>
    <row r="477" spans="1:5">
      <c r="A477" s="10" t="s">
        <v>17</v>
      </c>
      <c r="B477" s="11">
        <v>524.07000000000005</v>
      </c>
      <c r="C477" s="11">
        <v>676.72</v>
      </c>
      <c r="D477" s="7">
        <f t="shared" si="14"/>
        <v>152.64999999999998</v>
      </c>
      <c r="E477" s="8">
        <f t="shared" si="15"/>
        <v>0.29127788272559002</v>
      </c>
    </row>
    <row r="478" spans="1:5" ht="12.95">
      <c r="A478" s="9" t="s">
        <v>18</v>
      </c>
      <c r="B478" s="6">
        <v>120543.77</v>
      </c>
      <c r="C478" s="6">
        <v>123707.545</v>
      </c>
      <c r="D478" s="7">
        <f t="shared" si="14"/>
        <v>3163.7749999999942</v>
      </c>
      <c r="E478" s="8">
        <f t="shared" si="15"/>
        <v>2.6245860735896961E-2</v>
      </c>
    </row>
    <row r="479" spans="1:5">
      <c r="A479" s="10" t="s">
        <v>19</v>
      </c>
      <c r="B479" s="11">
        <v>30334.25</v>
      </c>
      <c r="C479" s="11">
        <v>29998.04</v>
      </c>
      <c r="D479" s="7">
        <f t="shared" si="14"/>
        <v>-336.20999999999913</v>
      </c>
      <c r="E479" s="8">
        <f t="shared" si="15"/>
        <v>-1.1083511212573218E-2</v>
      </c>
    </row>
    <row r="480" spans="1:5">
      <c r="A480" s="10" t="s">
        <v>20</v>
      </c>
      <c r="B480" s="11">
        <v>15946.33</v>
      </c>
      <c r="C480" s="11">
        <v>17751.150000000001</v>
      </c>
      <c r="D480" s="7">
        <f t="shared" si="14"/>
        <v>1804.8200000000015</v>
      </c>
      <c r="E480" s="8">
        <f t="shared" si="15"/>
        <v>0.11318090118541392</v>
      </c>
    </row>
    <row r="481" spans="1:5">
      <c r="A481" s="10" t="s">
        <v>21</v>
      </c>
      <c r="B481" s="11">
        <v>16646.5</v>
      </c>
      <c r="C481" s="11">
        <v>16672.2</v>
      </c>
      <c r="D481" s="7">
        <f t="shared" si="14"/>
        <v>25.700000000000728</v>
      </c>
      <c r="E481" s="8">
        <f t="shared" si="15"/>
        <v>1.5438680803773002E-3</v>
      </c>
    </row>
    <row r="482" spans="1:5">
      <c r="A482" s="10" t="s">
        <v>25</v>
      </c>
      <c r="B482" s="11">
        <v>16283.55</v>
      </c>
      <c r="C482" s="11">
        <v>15160</v>
      </c>
      <c r="D482" s="7">
        <f t="shared" si="14"/>
        <v>-1123.5499999999993</v>
      </c>
      <c r="E482" s="8">
        <f t="shared" si="15"/>
        <v>-6.8999081895532569E-2</v>
      </c>
    </row>
    <row r="483" spans="1:5">
      <c r="A483" s="10" t="s">
        <v>22</v>
      </c>
      <c r="B483" s="11">
        <v>13661</v>
      </c>
      <c r="C483" s="11">
        <v>13525.18</v>
      </c>
      <c r="D483" s="7">
        <f t="shared" si="14"/>
        <v>-135.81999999999971</v>
      </c>
      <c r="E483" s="8">
        <f t="shared" si="15"/>
        <v>-9.9421711441329119E-3</v>
      </c>
    </row>
    <row r="484" spans="1:5">
      <c r="A484" s="10" t="s">
        <v>23</v>
      </c>
      <c r="B484" s="11">
        <v>8247.2199999999993</v>
      </c>
      <c r="C484" s="11">
        <v>9340.4150000000009</v>
      </c>
      <c r="D484" s="7">
        <f t="shared" si="14"/>
        <v>1093.1950000000015</v>
      </c>
      <c r="E484" s="8">
        <f t="shared" si="15"/>
        <v>0.13255315124369202</v>
      </c>
    </row>
    <row r="485" spans="1:5">
      <c r="A485" s="10" t="s">
        <v>24</v>
      </c>
      <c r="B485" s="11">
        <v>6520.3</v>
      </c>
      <c r="C485" s="11">
        <v>7437.05</v>
      </c>
      <c r="D485" s="7">
        <f t="shared" si="14"/>
        <v>916.75</v>
      </c>
      <c r="E485" s="8">
        <f t="shared" si="15"/>
        <v>0.14059935892520281</v>
      </c>
    </row>
    <row r="486" spans="1:5">
      <c r="A486" s="10" t="s">
        <v>26</v>
      </c>
      <c r="B486" s="11">
        <v>7130.64</v>
      </c>
      <c r="C486" s="11">
        <v>7121.91</v>
      </c>
      <c r="D486" s="7">
        <f t="shared" si="14"/>
        <v>-8.7300000000004729</v>
      </c>
      <c r="E486" s="8">
        <f t="shared" si="15"/>
        <v>-1.2242940325132769E-3</v>
      </c>
    </row>
    <row r="487" spans="1:5">
      <c r="A487" s="10" t="s">
        <v>28</v>
      </c>
      <c r="B487" s="11">
        <v>2459.15</v>
      </c>
      <c r="C487" s="11">
        <v>2863.2</v>
      </c>
      <c r="D487" s="7">
        <f t="shared" si="14"/>
        <v>404.04999999999973</v>
      </c>
      <c r="E487" s="8">
        <f t="shared" si="15"/>
        <v>0.16430473944249016</v>
      </c>
    </row>
    <row r="488" spans="1:5">
      <c r="A488" s="10" t="s">
        <v>27</v>
      </c>
      <c r="B488" s="11">
        <v>1915</v>
      </c>
      <c r="C488" s="11">
        <v>2334.1999999999998</v>
      </c>
      <c r="D488" s="7">
        <f t="shared" si="14"/>
        <v>419.19999999999982</v>
      </c>
      <c r="E488" s="8">
        <f t="shared" si="15"/>
        <v>0.21890339425587457</v>
      </c>
    </row>
    <row r="489" spans="1:5">
      <c r="A489" s="10" t="s">
        <v>29</v>
      </c>
      <c r="B489" s="11">
        <v>1277.23</v>
      </c>
      <c r="C489" s="11">
        <v>1434.9</v>
      </c>
      <c r="D489" s="7">
        <f t="shared" si="14"/>
        <v>157.67000000000007</v>
      </c>
      <c r="E489" s="8">
        <f t="shared" si="15"/>
        <v>0.1234468341645593</v>
      </c>
    </row>
    <row r="490" spans="1:5">
      <c r="A490" s="10" t="s">
        <v>30</v>
      </c>
      <c r="B490" s="11">
        <v>122.6</v>
      </c>
      <c r="C490" s="11">
        <v>69.3</v>
      </c>
      <c r="D490" s="7">
        <f t="shared" si="14"/>
        <v>-53.3</v>
      </c>
      <c r="E490" s="8">
        <f t="shared" si="15"/>
        <v>-0.43474714518760194</v>
      </c>
    </row>
    <row r="491" spans="1:5" ht="12.95">
      <c r="A491" s="9" t="s">
        <v>31</v>
      </c>
      <c r="B491" s="6">
        <v>55900.597999999998</v>
      </c>
      <c r="C491" s="6">
        <v>57993.512999999999</v>
      </c>
      <c r="D491" s="7">
        <f t="shared" si="14"/>
        <v>2092.9150000000009</v>
      </c>
      <c r="E491" s="8">
        <f t="shared" si="15"/>
        <v>3.7439939372383831E-2</v>
      </c>
    </row>
    <row r="492" spans="1:5" ht="12.95">
      <c r="A492" s="9" t="s">
        <v>33</v>
      </c>
      <c r="B492" s="6">
        <v>5986.3300000000008</v>
      </c>
      <c r="C492" s="6">
        <v>7354.2100000000009</v>
      </c>
      <c r="D492" s="7">
        <f t="shared" si="14"/>
        <v>1367.88</v>
      </c>
      <c r="E492" s="8">
        <f t="shared" si="15"/>
        <v>0.2285006005348853</v>
      </c>
    </row>
    <row r="493" spans="1:5" ht="12.95">
      <c r="A493" s="9" t="s">
        <v>32</v>
      </c>
      <c r="B493" s="6">
        <v>3606.0749999999998</v>
      </c>
      <c r="C493" s="6">
        <v>3575.125</v>
      </c>
      <c r="D493" s="7">
        <f t="shared" si="14"/>
        <v>-30.949999999999818</v>
      </c>
      <c r="E493" s="8">
        <f t="shared" si="15"/>
        <v>-8.5827388504121013E-3</v>
      </c>
    </row>
    <row r="494" spans="1:5" ht="12.95">
      <c r="A494" s="5" t="s">
        <v>210</v>
      </c>
      <c r="B494" s="16">
        <v>550429.78599999996</v>
      </c>
      <c r="C494" s="16">
        <v>552343.96799999988</v>
      </c>
      <c r="D494" s="17">
        <f t="shared" si="14"/>
        <v>1914.1819999999134</v>
      </c>
      <c r="E494" s="18">
        <f t="shared" si="15"/>
        <v>3.4776134008124215E-3</v>
      </c>
    </row>
    <row r="495" spans="1:5" ht="12.95">
      <c r="A495" s="9" t="s">
        <v>9</v>
      </c>
      <c r="B495" s="6">
        <v>451423.12299999996</v>
      </c>
      <c r="C495" s="6">
        <v>449464.88900000002</v>
      </c>
      <c r="D495" s="7">
        <f t="shared" si="14"/>
        <v>-1958.2339999999385</v>
      </c>
      <c r="E495" s="8">
        <f t="shared" si="15"/>
        <v>-4.3379124821657363E-3</v>
      </c>
    </row>
    <row r="496" spans="1:5">
      <c r="A496" s="10" t="s">
        <v>10</v>
      </c>
      <c r="B496" s="11">
        <v>264635.25</v>
      </c>
      <c r="C496" s="11">
        <v>254195.81899999999</v>
      </c>
      <c r="D496" s="7">
        <f t="shared" si="14"/>
        <v>-10439.431000000011</v>
      </c>
      <c r="E496" s="8">
        <f t="shared" si="15"/>
        <v>-3.9448376586263587E-2</v>
      </c>
    </row>
    <row r="497" spans="1:5">
      <c r="A497" s="10" t="s">
        <v>11</v>
      </c>
      <c r="B497" s="11">
        <v>126582.25900000001</v>
      </c>
      <c r="C497" s="11">
        <v>128327.077</v>
      </c>
      <c r="D497" s="7">
        <f t="shared" si="14"/>
        <v>1744.8179999999993</v>
      </c>
      <c r="E497" s="8">
        <f t="shared" si="15"/>
        <v>1.3784064321367494E-2</v>
      </c>
    </row>
    <row r="498" spans="1:5">
      <c r="A498" s="10" t="s">
        <v>12</v>
      </c>
      <c r="B498" s="11">
        <v>34889.949999999997</v>
      </c>
      <c r="C498" s="11">
        <v>38490.375</v>
      </c>
      <c r="D498" s="7">
        <f t="shared" si="14"/>
        <v>3600.4250000000029</v>
      </c>
      <c r="E498" s="8">
        <f t="shared" si="15"/>
        <v>0.10319375636823794</v>
      </c>
    </row>
    <row r="499" spans="1:5">
      <c r="A499" s="10" t="s">
        <v>13</v>
      </c>
      <c r="B499" s="11">
        <v>16415.659</v>
      </c>
      <c r="C499" s="11">
        <v>17943.727999999999</v>
      </c>
      <c r="D499" s="7">
        <f t="shared" si="14"/>
        <v>1528.0689999999995</v>
      </c>
      <c r="E499" s="8">
        <f t="shared" si="15"/>
        <v>9.3086058866110682E-2</v>
      </c>
    </row>
    <row r="500" spans="1:5">
      <c r="A500" s="10" t="s">
        <v>14</v>
      </c>
      <c r="B500" s="11">
        <v>4776.3</v>
      </c>
      <c r="C500" s="11">
        <v>5515.65</v>
      </c>
      <c r="D500" s="7">
        <f t="shared" si="14"/>
        <v>739.34999999999945</v>
      </c>
      <c r="E500" s="8">
        <f t="shared" si="15"/>
        <v>0.15479555304315043</v>
      </c>
    </row>
    <row r="501" spans="1:5">
      <c r="A501" s="10" t="s">
        <v>15</v>
      </c>
      <c r="B501" s="11">
        <v>2465.0700000000002</v>
      </c>
      <c r="C501" s="11">
        <v>3213.69</v>
      </c>
      <c r="D501" s="7">
        <f t="shared" si="14"/>
        <v>748.61999999999989</v>
      </c>
      <c r="E501" s="8">
        <f t="shared" si="15"/>
        <v>0.30369117307013588</v>
      </c>
    </row>
    <row r="502" spans="1:5">
      <c r="A502" s="10" t="s">
        <v>16</v>
      </c>
      <c r="B502" s="11">
        <v>1366.61</v>
      </c>
      <c r="C502" s="11">
        <v>1426.21</v>
      </c>
      <c r="D502" s="7">
        <f t="shared" si="14"/>
        <v>59.600000000000136</v>
      </c>
      <c r="E502" s="8">
        <f t="shared" si="15"/>
        <v>4.361156438193789E-2</v>
      </c>
    </row>
    <row r="503" spans="1:5">
      <c r="A503" s="10" t="s">
        <v>17</v>
      </c>
      <c r="B503" s="11">
        <v>292.02499999999998</v>
      </c>
      <c r="C503" s="11">
        <v>352.34</v>
      </c>
      <c r="D503" s="7">
        <f t="shared" si="14"/>
        <v>60.314999999999998</v>
      </c>
      <c r="E503" s="8">
        <f t="shared" si="15"/>
        <v>0.20654053591302116</v>
      </c>
    </row>
    <row r="504" spans="1:5" ht="12.95">
      <c r="A504" s="9" t="s">
        <v>18</v>
      </c>
      <c r="B504" s="6">
        <v>68416.595000000001</v>
      </c>
      <c r="C504" s="6">
        <v>71271.325000000012</v>
      </c>
      <c r="D504" s="7">
        <f t="shared" si="14"/>
        <v>2854.7300000000105</v>
      </c>
      <c r="E504" s="8">
        <f t="shared" si="15"/>
        <v>4.1725695352129263E-2</v>
      </c>
    </row>
    <row r="505" spans="1:5">
      <c r="A505" s="10" t="s">
        <v>19</v>
      </c>
      <c r="B505" s="11">
        <v>21017.5</v>
      </c>
      <c r="C505" s="11">
        <v>21103.65</v>
      </c>
      <c r="D505" s="7">
        <f t="shared" si="14"/>
        <v>86.150000000001455</v>
      </c>
      <c r="E505" s="8">
        <f t="shared" si="15"/>
        <v>4.0989651480909462E-3</v>
      </c>
    </row>
    <row r="506" spans="1:5">
      <c r="A506" s="10" t="s">
        <v>20</v>
      </c>
      <c r="B506" s="11">
        <v>9243.6</v>
      </c>
      <c r="C506" s="11">
        <v>10649.8</v>
      </c>
      <c r="D506" s="7">
        <f t="shared" si="14"/>
        <v>1406.1999999999989</v>
      </c>
      <c r="E506" s="8">
        <f t="shared" si="15"/>
        <v>0.15212687697433888</v>
      </c>
    </row>
    <row r="507" spans="1:5">
      <c r="A507" s="10" t="s">
        <v>21</v>
      </c>
      <c r="B507" s="11">
        <v>9629.4500000000007</v>
      </c>
      <c r="C507" s="11">
        <v>9336.4</v>
      </c>
      <c r="D507" s="7">
        <f t="shared" si="14"/>
        <v>-293.05000000000109</v>
      </c>
      <c r="E507" s="8">
        <f t="shared" si="15"/>
        <v>-3.0432683071203556E-2</v>
      </c>
    </row>
    <row r="508" spans="1:5">
      <c r="A508" s="10" t="s">
        <v>25</v>
      </c>
      <c r="B508" s="11">
        <v>7331.4</v>
      </c>
      <c r="C508" s="11">
        <v>7008</v>
      </c>
      <c r="D508" s="7">
        <f t="shared" si="14"/>
        <v>-323.39999999999964</v>
      </c>
      <c r="E508" s="8">
        <f t="shared" si="15"/>
        <v>-4.4111629429576839E-2</v>
      </c>
    </row>
    <row r="509" spans="1:5">
      <c r="A509" s="10" t="s">
        <v>22</v>
      </c>
      <c r="B509" s="11">
        <v>5499.68</v>
      </c>
      <c r="C509" s="11">
        <v>5422.85</v>
      </c>
      <c r="D509" s="7">
        <f t="shared" si="14"/>
        <v>-76.829999999999927</v>
      </c>
      <c r="E509" s="8">
        <f t="shared" si="15"/>
        <v>-1.3969903703488188E-2</v>
      </c>
    </row>
    <row r="510" spans="1:5">
      <c r="A510" s="10" t="s">
        <v>23</v>
      </c>
      <c r="B510" s="11">
        <v>4302.2349999999997</v>
      </c>
      <c r="C510" s="11">
        <v>5268.7150000000001</v>
      </c>
      <c r="D510" s="7">
        <f t="shared" si="14"/>
        <v>966.48000000000047</v>
      </c>
      <c r="E510" s="8">
        <f t="shared" si="15"/>
        <v>0.22464602700689307</v>
      </c>
    </row>
    <row r="511" spans="1:5">
      <c r="A511" s="10" t="s">
        <v>24</v>
      </c>
      <c r="B511" s="11">
        <v>4048.95</v>
      </c>
      <c r="C511" s="11">
        <v>4902.8500000000004</v>
      </c>
      <c r="D511" s="7">
        <f t="shared" si="14"/>
        <v>853.90000000000055</v>
      </c>
      <c r="E511" s="8">
        <f t="shared" si="15"/>
        <v>0.21089418244236174</v>
      </c>
    </row>
    <row r="512" spans="1:5">
      <c r="A512" s="10" t="s">
        <v>26</v>
      </c>
      <c r="B512" s="11">
        <v>3820.19</v>
      </c>
      <c r="C512" s="11">
        <v>3830.71</v>
      </c>
      <c r="D512" s="7">
        <f t="shared" si="14"/>
        <v>10.519999999999982</v>
      </c>
      <c r="E512" s="8">
        <f t="shared" si="15"/>
        <v>2.7537897329713919E-3</v>
      </c>
    </row>
    <row r="513" spans="1:5">
      <c r="A513" s="10" t="s">
        <v>28</v>
      </c>
      <c r="B513" s="11">
        <v>1452.65</v>
      </c>
      <c r="C513" s="11">
        <v>1536.05</v>
      </c>
      <c r="D513" s="7">
        <f t="shared" si="14"/>
        <v>83.399999999999864</v>
      </c>
      <c r="E513" s="8">
        <f t="shared" si="15"/>
        <v>5.7412315423536198E-2</v>
      </c>
    </row>
    <row r="514" spans="1:5">
      <c r="A514" s="10" t="s">
        <v>27</v>
      </c>
      <c r="B514" s="11">
        <v>1072.8</v>
      </c>
      <c r="C514" s="11">
        <v>1144.9000000000001</v>
      </c>
      <c r="D514" s="7">
        <f t="shared" si="14"/>
        <v>72.100000000000136</v>
      </c>
      <c r="E514" s="8">
        <f t="shared" si="15"/>
        <v>6.7207307979120195E-2</v>
      </c>
    </row>
    <row r="515" spans="1:5">
      <c r="A515" s="10" t="s">
        <v>29</v>
      </c>
      <c r="B515" s="11">
        <v>839.44</v>
      </c>
      <c r="C515" s="11">
        <v>909.2</v>
      </c>
      <c r="D515" s="7">
        <f t="shared" si="14"/>
        <v>69.759999999999991</v>
      </c>
      <c r="E515" s="8">
        <f t="shared" si="15"/>
        <v>8.3103021061660134E-2</v>
      </c>
    </row>
    <row r="516" spans="1:5">
      <c r="A516" s="10" t="s">
        <v>30</v>
      </c>
      <c r="B516" s="11">
        <v>158.69999999999999</v>
      </c>
      <c r="C516" s="11">
        <v>158.19999999999999</v>
      </c>
      <c r="D516" s="7">
        <f t="shared" si="14"/>
        <v>-0.5</v>
      </c>
      <c r="E516" s="8">
        <f t="shared" si="15"/>
        <v>-3.1505986137366103E-3</v>
      </c>
    </row>
    <row r="517" spans="1:5" ht="12.95">
      <c r="A517" s="9" t="s">
        <v>31</v>
      </c>
      <c r="B517" s="6">
        <v>23967.608</v>
      </c>
      <c r="C517" s="6">
        <v>24577.138999999999</v>
      </c>
      <c r="D517" s="7">
        <f t="shared" ref="D517:D580" si="16">C517-B517</f>
        <v>609.53099999999904</v>
      </c>
      <c r="E517" s="8">
        <f t="shared" ref="E517:E580" si="17">D517/B517</f>
        <v>2.5431448978971913E-2</v>
      </c>
    </row>
    <row r="518" spans="1:5" ht="12.95">
      <c r="A518" s="9" t="s">
        <v>33</v>
      </c>
      <c r="B518" s="6">
        <v>3936.1350000000002</v>
      </c>
      <c r="C518" s="6">
        <v>4503.415</v>
      </c>
      <c r="D518" s="7">
        <f t="shared" si="16"/>
        <v>567.27999999999975</v>
      </c>
      <c r="E518" s="8">
        <f t="shared" si="17"/>
        <v>0.14412107308311317</v>
      </c>
    </row>
    <row r="519" spans="1:5" ht="12.95">
      <c r="A519" s="9" t="s">
        <v>32</v>
      </c>
      <c r="B519" s="6">
        <v>2686.3249999999998</v>
      </c>
      <c r="C519" s="6">
        <v>2527.1999999999998</v>
      </c>
      <c r="D519" s="7">
        <f t="shared" si="16"/>
        <v>-159.125</v>
      </c>
      <c r="E519" s="8">
        <f t="shared" si="17"/>
        <v>-5.9235200506267863E-2</v>
      </c>
    </row>
    <row r="520" spans="1:5" ht="12.95">
      <c r="A520" s="5" t="s">
        <v>211</v>
      </c>
      <c r="B520" s="16">
        <v>546880.43200000015</v>
      </c>
      <c r="C520" s="16">
        <v>568162.429</v>
      </c>
      <c r="D520" s="17">
        <f t="shared" si="16"/>
        <v>21281.996999999858</v>
      </c>
      <c r="E520" s="18">
        <f t="shared" si="17"/>
        <v>3.8915265119597205E-2</v>
      </c>
    </row>
    <row r="521" spans="1:5" ht="12.95">
      <c r="A521" s="9" t="s">
        <v>9</v>
      </c>
      <c r="B521" s="6">
        <v>451005.85600000003</v>
      </c>
      <c r="C521" s="6">
        <v>467270.71400000004</v>
      </c>
      <c r="D521" s="7">
        <f t="shared" si="16"/>
        <v>16264.858000000007</v>
      </c>
      <c r="E521" s="8">
        <f t="shared" si="17"/>
        <v>3.6063518430235211E-2</v>
      </c>
    </row>
    <row r="522" spans="1:5">
      <c r="A522" s="10" t="s">
        <v>10</v>
      </c>
      <c r="B522" s="11">
        <v>290303.94300000003</v>
      </c>
      <c r="C522" s="11">
        <v>294032.68800000002</v>
      </c>
      <c r="D522" s="7">
        <f t="shared" si="16"/>
        <v>3728.7449999999953</v>
      </c>
      <c r="E522" s="8">
        <f t="shared" si="17"/>
        <v>1.2844279555651764E-2</v>
      </c>
    </row>
    <row r="523" spans="1:5">
      <c r="A523" s="10" t="s">
        <v>11</v>
      </c>
      <c r="B523" s="11">
        <v>118318.36599999999</v>
      </c>
      <c r="C523" s="11">
        <v>125052.408</v>
      </c>
      <c r="D523" s="7">
        <f t="shared" si="16"/>
        <v>6734.0420000000013</v>
      </c>
      <c r="E523" s="8">
        <f t="shared" si="17"/>
        <v>5.6914595997716887E-2</v>
      </c>
    </row>
    <row r="524" spans="1:5">
      <c r="A524" s="10" t="s">
        <v>12</v>
      </c>
      <c r="B524" s="11">
        <v>24321.95</v>
      </c>
      <c r="C524" s="11">
        <v>27359.424999999999</v>
      </c>
      <c r="D524" s="7">
        <f t="shared" si="16"/>
        <v>3037.4749999999985</v>
      </c>
      <c r="E524" s="8">
        <f t="shared" si="17"/>
        <v>0.12488616249930612</v>
      </c>
    </row>
    <row r="525" spans="1:5">
      <c r="A525" s="10" t="s">
        <v>13</v>
      </c>
      <c r="B525" s="11">
        <v>13210.121999999999</v>
      </c>
      <c r="C525" s="11">
        <v>15070.878000000001</v>
      </c>
      <c r="D525" s="7">
        <f t="shared" si="16"/>
        <v>1860.7560000000012</v>
      </c>
      <c r="E525" s="8">
        <f t="shared" si="17"/>
        <v>0.14085835089183896</v>
      </c>
    </row>
    <row r="526" spans="1:5">
      <c r="A526" s="10" t="s">
        <v>14</v>
      </c>
      <c r="B526" s="11">
        <v>2500.5</v>
      </c>
      <c r="C526" s="11">
        <v>2747.9749999999999</v>
      </c>
      <c r="D526" s="7">
        <f t="shared" si="16"/>
        <v>247.47499999999991</v>
      </c>
      <c r="E526" s="8">
        <f t="shared" si="17"/>
        <v>9.8970205958808205E-2</v>
      </c>
    </row>
    <row r="527" spans="1:5">
      <c r="A527" s="10" t="s">
        <v>15</v>
      </c>
      <c r="B527" s="11">
        <v>1189.57</v>
      </c>
      <c r="C527" s="11">
        <v>1731</v>
      </c>
      <c r="D527" s="7">
        <f t="shared" si="16"/>
        <v>541.43000000000006</v>
      </c>
      <c r="E527" s="8">
        <f t="shared" si="17"/>
        <v>0.45514765839757232</v>
      </c>
    </row>
    <row r="528" spans="1:5">
      <c r="A528" s="10" t="s">
        <v>16</v>
      </c>
      <c r="B528" s="11">
        <v>926.93</v>
      </c>
      <c r="C528" s="11">
        <v>1026.08</v>
      </c>
      <c r="D528" s="7">
        <f t="shared" si="16"/>
        <v>99.149999999999977</v>
      </c>
      <c r="E528" s="8">
        <f t="shared" si="17"/>
        <v>0.10696600606302524</v>
      </c>
    </row>
    <row r="529" spans="1:5">
      <c r="A529" s="10" t="s">
        <v>17</v>
      </c>
      <c r="B529" s="11">
        <v>234.47499999999999</v>
      </c>
      <c r="C529" s="11">
        <v>250.26</v>
      </c>
      <c r="D529" s="7">
        <f t="shared" si="16"/>
        <v>15.784999999999997</v>
      </c>
      <c r="E529" s="8">
        <f t="shared" si="17"/>
        <v>6.7320609873120787E-2</v>
      </c>
    </row>
    <row r="530" spans="1:5" ht="12.95">
      <c r="A530" s="9" t="s">
        <v>18</v>
      </c>
      <c r="B530" s="6">
        <v>71471.850000000006</v>
      </c>
      <c r="C530" s="6">
        <v>74329.084999999992</v>
      </c>
      <c r="D530" s="7">
        <f t="shared" si="16"/>
        <v>2857.234999999986</v>
      </c>
      <c r="E530" s="8">
        <f t="shared" si="17"/>
        <v>3.9977067894562485E-2</v>
      </c>
    </row>
    <row r="531" spans="1:5">
      <c r="A531" s="10" t="s">
        <v>19</v>
      </c>
      <c r="B531" s="11">
        <v>19288.599999999999</v>
      </c>
      <c r="C531" s="11">
        <v>19516.599999999999</v>
      </c>
      <c r="D531" s="7">
        <f t="shared" si="16"/>
        <v>228</v>
      </c>
      <c r="E531" s="8">
        <f t="shared" si="17"/>
        <v>1.1820453532138155E-2</v>
      </c>
    </row>
    <row r="532" spans="1:5">
      <c r="A532" s="10" t="s">
        <v>25</v>
      </c>
      <c r="B532" s="11">
        <v>13288.51</v>
      </c>
      <c r="C532" s="11">
        <v>13044.2</v>
      </c>
      <c r="D532" s="7">
        <f t="shared" si="16"/>
        <v>-244.30999999999949</v>
      </c>
      <c r="E532" s="8">
        <f t="shared" si="17"/>
        <v>-1.8385055961879809E-2</v>
      </c>
    </row>
    <row r="533" spans="1:5">
      <c r="A533" s="10" t="s">
        <v>21</v>
      </c>
      <c r="B533" s="11">
        <v>9209.75</v>
      </c>
      <c r="C533" s="11">
        <v>9191.4</v>
      </c>
      <c r="D533" s="7">
        <f t="shared" si="16"/>
        <v>-18.350000000000364</v>
      </c>
      <c r="E533" s="8">
        <f t="shared" si="17"/>
        <v>-1.9924536496647972E-3</v>
      </c>
    </row>
    <row r="534" spans="1:5">
      <c r="A534" s="10" t="s">
        <v>22</v>
      </c>
      <c r="B534" s="11">
        <v>8506.92</v>
      </c>
      <c r="C534" s="11">
        <v>8687.16</v>
      </c>
      <c r="D534" s="7">
        <f t="shared" si="16"/>
        <v>180.23999999999978</v>
      </c>
      <c r="E534" s="8">
        <f t="shared" si="17"/>
        <v>2.118745679987584E-2</v>
      </c>
    </row>
    <row r="535" spans="1:5">
      <c r="A535" s="10" t="s">
        <v>20</v>
      </c>
      <c r="B535" s="11">
        <v>7283.42</v>
      </c>
      <c r="C535" s="11">
        <v>8682.5</v>
      </c>
      <c r="D535" s="7">
        <f t="shared" si="16"/>
        <v>1399.08</v>
      </c>
      <c r="E535" s="8">
        <f t="shared" si="17"/>
        <v>0.19209107809243459</v>
      </c>
    </row>
    <row r="536" spans="1:5">
      <c r="A536" s="10" t="s">
        <v>26</v>
      </c>
      <c r="B536" s="11">
        <v>5213.5200000000004</v>
      </c>
      <c r="C536" s="11">
        <v>5238.4799999999996</v>
      </c>
      <c r="D536" s="7">
        <f t="shared" si="16"/>
        <v>24.959999999999127</v>
      </c>
      <c r="E536" s="8">
        <f t="shared" si="17"/>
        <v>4.7875523638538121E-3</v>
      </c>
    </row>
    <row r="537" spans="1:5">
      <c r="A537" s="10" t="s">
        <v>24</v>
      </c>
      <c r="B537" s="11">
        <v>3470.9</v>
      </c>
      <c r="C537" s="11">
        <v>3924.9</v>
      </c>
      <c r="D537" s="7">
        <f t="shared" si="16"/>
        <v>454</v>
      </c>
      <c r="E537" s="8">
        <f t="shared" si="17"/>
        <v>0.13080180932899246</v>
      </c>
    </row>
    <row r="538" spans="1:5">
      <c r="A538" s="10" t="s">
        <v>23</v>
      </c>
      <c r="B538" s="11">
        <v>3201.1</v>
      </c>
      <c r="C538" s="11">
        <v>3590.5450000000001</v>
      </c>
      <c r="D538" s="7">
        <f t="shared" si="16"/>
        <v>389.44500000000016</v>
      </c>
      <c r="E538" s="8">
        <f t="shared" si="17"/>
        <v>0.12165974196370004</v>
      </c>
    </row>
    <row r="539" spans="1:5">
      <c r="A539" s="10" t="s">
        <v>28</v>
      </c>
      <c r="B539" s="11">
        <v>1171.2</v>
      </c>
      <c r="C539" s="11">
        <v>1414.05</v>
      </c>
      <c r="D539" s="7">
        <f t="shared" si="16"/>
        <v>242.84999999999991</v>
      </c>
      <c r="E539" s="8">
        <f t="shared" si="17"/>
        <v>0.20735143442622941</v>
      </c>
    </row>
    <row r="540" spans="1:5">
      <c r="A540" s="10" t="s">
        <v>27</v>
      </c>
      <c r="B540" s="11">
        <v>462.1</v>
      </c>
      <c r="C540" s="11">
        <v>594.6</v>
      </c>
      <c r="D540" s="7">
        <f t="shared" si="16"/>
        <v>132.5</v>
      </c>
      <c r="E540" s="8">
        <f t="shared" si="17"/>
        <v>0.28673447305777966</v>
      </c>
    </row>
    <row r="541" spans="1:5">
      <c r="A541" s="10" t="s">
        <v>29</v>
      </c>
      <c r="B541" s="11">
        <v>329.63</v>
      </c>
      <c r="C541" s="11">
        <v>404.75</v>
      </c>
      <c r="D541" s="7">
        <f t="shared" si="16"/>
        <v>75.12</v>
      </c>
      <c r="E541" s="8">
        <f t="shared" si="17"/>
        <v>0.22789187877316994</v>
      </c>
    </row>
    <row r="542" spans="1:5">
      <c r="A542" s="10" t="s">
        <v>30</v>
      </c>
      <c r="B542" s="11">
        <v>46.2</v>
      </c>
      <c r="C542" s="11">
        <v>39.9</v>
      </c>
      <c r="D542" s="7">
        <f t="shared" si="16"/>
        <v>-6.3000000000000043</v>
      </c>
      <c r="E542" s="8">
        <f t="shared" si="17"/>
        <v>-0.13636363636363644</v>
      </c>
    </row>
    <row r="543" spans="1:5" ht="12.95">
      <c r="A543" s="9" t="s">
        <v>31</v>
      </c>
      <c r="B543" s="6">
        <v>19302.745999999999</v>
      </c>
      <c r="C543" s="6">
        <v>21046.02</v>
      </c>
      <c r="D543" s="7">
        <f t="shared" si="16"/>
        <v>1743.2740000000013</v>
      </c>
      <c r="E543" s="8">
        <f t="shared" si="17"/>
        <v>9.0312228115108667E-2</v>
      </c>
    </row>
    <row r="544" spans="1:5" ht="12.95">
      <c r="A544" s="9" t="s">
        <v>33</v>
      </c>
      <c r="B544" s="6">
        <v>3311.1549999999997</v>
      </c>
      <c r="C544" s="6">
        <v>3900.1099999999997</v>
      </c>
      <c r="D544" s="7">
        <f t="shared" si="16"/>
        <v>588.95499999999993</v>
      </c>
      <c r="E544" s="8">
        <f t="shared" si="17"/>
        <v>0.17786995776398265</v>
      </c>
    </row>
    <row r="545" spans="1:5" ht="12.95">
      <c r="A545" s="9" t="s">
        <v>32</v>
      </c>
      <c r="B545" s="6">
        <v>1788.825</v>
      </c>
      <c r="C545" s="6">
        <v>1616.5</v>
      </c>
      <c r="D545" s="7">
        <f t="shared" si="16"/>
        <v>-172.32500000000005</v>
      </c>
      <c r="E545" s="8">
        <f t="shared" si="17"/>
        <v>-9.6334185848252374E-2</v>
      </c>
    </row>
    <row r="546" spans="1:5" ht="12.95">
      <c r="A546" s="5" t="s">
        <v>212</v>
      </c>
      <c r="B546" s="16">
        <v>159181.75499999998</v>
      </c>
      <c r="C546" s="16">
        <v>168202.98599999998</v>
      </c>
      <c r="D546" s="17">
        <f t="shared" si="16"/>
        <v>9021.2309999999998</v>
      </c>
      <c r="E546" s="18">
        <f t="shared" si="17"/>
        <v>5.6672518782067714E-2</v>
      </c>
    </row>
    <row r="547" spans="1:5" ht="12.95">
      <c r="A547" s="9" t="s">
        <v>9</v>
      </c>
      <c r="B547" s="6">
        <v>124113.97100000001</v>
      </c>
      <c r="C547" s="6">
        <v>128469.967</v>
      </c>
      <c r="D547" s="7">
        <f t="shared" si="16"/>
        <v>4355.9959999999992</v>
      </c>
      <c r="E547" s="8">
        <f t="shared" si="17"/>
        <v>3.5096741848667456E-2</v>
      </c>
    </row>
    <row r="548" spans="1:5">
      <c r="A548" s="10" t="s">
        <v>10</v>
      </c>
      <c r="B548" s="11">
        <v>80496.212</v>
      </c>
      <c r="C548" s="11">
        <v>80656.955000000002</v>
      </c>
      <c r="D548" s="7">
        <f t="shared" si="16"/>
        <v>160.74300000000221</v>
      </c>
      <c r="E548" s="8">
        <f t="shared" si="17"/>
        <v>1.9969014194109185E-3</v>
      </c>
    </row>
    <row r="549" spans="1:5">
      <c r="A549" s="10" t="s">
        <v>11</v>
      </c>
      <c r="B549" s="11">
        <v>33626.400000000001</v>
      </c>
      <c r="C549" s="11">
        <v>36512.258999999998</v>
      </c>
      <c r="D549" s="7">
        <f t="shared" si="16"/>
        <v>2885.8589999999967</v>
      </c>
      <c r="E549" s="8">
        <f t="shared" si="17"/>
        <v>8.5821229748055006E-2</v>
      </c>
    </row>
    <row r="550" spans="1:5">
      <c r="A550" s="10" t="s">
        <v>12</v>
      </c>
      <c r="B550" s="11">
        <v>5630.6750000000002</v>
      </c>
      <c r="C550" s="11">
        <v>6323.2749999999996</v>
      </c>
      <c r="D550" s="7">
        <f t="shared" si="16"/>
        <v>692.59999999999945</v>
      </c>
      <c r="E550" s="8">
        <f t="shared" si="17"/>
        <v>0.12300479072224901</v>
      </c>
    </row>
    <row r="551" spans="1:5">
      <c r="A551" s="10" t="s">
        <v>13</v>
      </c>
      <c r="B551" s="11">
        <v>2387.4090000000001</v>
      </c>
      <c r="C551" s="11">
        <v>2664.09</v>
      </c>
      <c r="D551" s="7">
        <f t="shared" si="16"/>
        <v>276.68100000000004</v>
      </c>
      <c r="E551" s="8">
        <f t="shared" si="17"/>
        <v>0.11589174707810854</v>
      </c>
    </row>
    <row r="552" spans="1:5">
      <c r="A552" s="10" t="s">
        <v>14</v>
      </c>
      <c r="B552" s="11">
        <v>912.3</v>
      </c>
      <c r="C552" s="11">
        <v>1060.9000000000001</v>
      </c>
      <c r="D552" s="7">
        <f t="shared" si="16"/>
        <v>148.60000000000014</v>
      </c>
      <c r="E552" s="8">
        <f t="shared" si="17"/>
        <v>0.1628850158938947</v>
      </c>
    </row>
    <row r="553" spans="1:5">
      <c r="A553" s="10" t="s">
        <v>15</v>
      </c>
      <c r="B553" s="11">
        <v>694.37</v>
      </c>
      <c r="C553" s="11">
        <v>855.68799999999999</v>
      </c>
      <c r="D553" s="7">
        <f t="shared" si="16"/>
        <v>161.31799999999998</v>
      </c>
      <c r="E553" s="8">
        <f t="shared" si="17"/>
        <v>0.23232282500684071</v>
      </c>
    </row>
    <row r="554" spans="1:5">
      <c r="A554" s="10" t="s">
        <v>16</v>
      </c>
      <c r="B554" s="11">
        <v>280.24</v>
      </c>
      <c r="C554" s="11">
        <v>272.56</v>
      </c>
      <c r="D554" s="7">
        <f t="shared" si="16"/>
        <v>-7.6800000000000068</v>
      </c>
      <c r="E554" s="8">
        <f t="shared" si="17"/>
        <v>-2.7405081358835306E-2</v>
      </c>
    </row>
    <row r="555" spans="1:5">
      <c r="A555" s="10" t="s">
        <v>17</v>
      </c>
      <c r="B555" s="11">
        <v>86.364999999999995</v>
      </c>
      <c r="C555" s="11">
        <v>124.24</v>
      </c>
      <c r="D555" s="7">
        <f t="shared" si="16"/>
        <v>37.875</v>
      </c>
      <c r="E555" s="8">
        <f t="shared" si="17"/>
        <v>0.43854570717304464</v>
      </c>
    </row>
    <row r="556" spans="1:5" ht="12.95">
      <c r="A556" s="9" t="s">
        <v>18</v>
      </c>
      <c r="B556" s="6">
        <v>26768.974999999999</v>
      </c>
      <c r="C556" s="6">
        <v>30564.905000000002</v>
      </c>
      <c r="D556" s="7">
        <f t="shared" si="16"/>
        <v>3795.9300000000039</v>
      </c>
      <c r="E556" s="8">
        <f t="shared" si="17"/>
        <v>0.14180333763246461</v>
      </c>
    </row>
    <row r="557" spans="1:5">
      <c r="A557" s="10" t="s">
        <v>19</v>
      </c>
      <c r="B557" s="11">
        <v>9065.67</v>
      </c>
      <c r="C557" s="11">
        <v>9103.59</v>
      </c>
      <c r="D557" s="7">
        <f t="shared" si="16"/>
        <v>37.920000000000073</v>
      </c>
      <c r="E557" s="8">
        <f t="shared" si="17"/>
        <v>4.1828127430184499E-3</v>
      </c>
    </row>
    <row r="558" spans="1:5">
      <c r="A558" s="10" t="s">
        <v>20</v>
      </c>
      <c r="B558" s="11">
        <v>3477.19</v>
      </c>
      <c r="C558" s="11">
        <v>4480.83</v>
      </c>
      <c r="D558" s="7">
        <f t="shared" si="16"/>
        <v>1003.6399999999999</v>
      </c>
      <c r="E558" s="8">
        <f t="shared" si="17"/>
        <v>0.28863536361257219</v>
      </c>
    </row>
    <row r="559" spans="1:5">
      <c r="A559" s="10" t="s">
        <v>25</v>
      </c>
      <c r="B559" s="11">
        <v>3929.85</v>
      </c>
      <c r="C559" s="11">
        <v>4320</v>
      </c>
      <c r="D559" s="7">
        <f t="shared" si="16"/>
        <v>390.15000000000009</v>
      </c>
      <c r="E559" s="8">
        <f t="shared" si="17"/>
        <v>9.9278598419787034E-2</v>
      </c>
    </row>
    <row r="560" spans="1:5">
      <c r="A560" s="10" t="s">
        <v>21</v>
      </c>
      <c r="B560" s="11">
        <v>2838.3</v>
      </c>
      <c r="C560" s="11">
        <v>3099.45</v>
      </c>
      <c r="D560" s="7">
        <f t="shared" si="16"/>
        <v>261.14999999999964</v>
      </c>
      <c r="E560" s="8">
        <f t="shared" si="17"/>
        <v>9.200930134235269E-2</v>
      </c>
    </row>
    <row r="561" spans="1:5">
      <c r="A561" s="10" t="s">
        <v>22</v>
      </c>
      <c r="B561" s="11">
        <v>2661.64</v>
      </c>
      <c r="C561" s="11">
        <v>2742.5</v>
      </c>
      <c r="D561" s="7">
        <f t="shared" si="16"/>
        <v>80.860000000000127</v>
      </c>
      <c r="E561" s="8">
        <f t="shared" si="17"/>
        <v>3.0379765858643593E-2</v>
      </c>
    </row>
    <row r="562" spans="1:5">
      <c r="A562" s="10" t="s">
        <v>23</v>
      </c>
      <c r="B562" s="11">
        <v>1185.825</v>
      </c>
      <c r="C562" s="11">
        <v>2358.8850000000002</v>
      </c>
      <c r="D562" s="7">
        <f t="shared" si="16"/>
        <v>1173.0600000000002</v>
      </c>
      <c r="E562" s="8">
        <f t="shared" si="17"/>
        <v>0.98923534248308154</v>
      </c>
    </row>
    <row r="563" spans="1:5">
      <c r="A563" s="10" t="s">
        <v>26</v>
      </c>
      <c r="B563" s="11">
        <v>1715.86</v>
      </c>
      <c r="C563" s="11">
        <v>1997.52</v>
      </c>
      <c r="D563" s="7">
        <f t="shared" si="16"/>
        <v>281.66000000000008</v>
      </c>
      <c r="E563" s="8">
        <f t="shared" si="17"/>
        <v>0.16415092140384419</v>
      </c>
    </row>
    <row r="564" spans="1:5">
      <c r="A564" s="10" t="s">
        <v>24</v>
      </c>
      <c r="B564" s="11">
        <v>1014.9</v>
      </c>
      <c r="C564" s="11">
        <v>1412.9</v>
      </c>
      <c r="D564" s="7">
        <f t="shared" si="16"/>
        <v>398.00000000000011</v>
      </c>
      <c r="E564" s="8">
        <f t="shared" si="17"/>
        <v>0.39215686274509814</v>
      </c>
    </row>
    <row r="565" spans="1:5">
      <c r="A565" s="10" t="s">
        <v>28</v>
      </c>
      <c r="B565" s="11">
        <v>380</v>
      </c>
      <c r="C565" s="11">
        <v>483.05</v>
      </c>
      <c r="D565" s="7">
        <f t="shared" si="16"/>
        <v>103.05000000000001</v>
      </c>
      <c r="E565" s="8">
        <f t="shared" si="17"/>
        <v>0.27118421052631581</v>
      </c>
    </row>
    <row r="566" spans="1:5">
      <c r="A566" s="10" t="s">
        <v>27</v>
      </c>
      <c r="B566" s="11">
        <v>367.8</v>
      </c>
      <c r="C566" s="11">
        <v>403.8</v>
      </c>
      <c r="D566" s="7">
        <f t="shared" si="16"/>
        <v>36</v>
      </c>
      <c r="E566" s="8">
        <f t="shared" si="17"/>
        <v>9.7879282218597055E-2</v>
      </c>
    </row>
    <row r="567" spans="1:5">
      <c r="A567" s="10" t="s">
        <v>29</v>
      </c>
      <c r="B567" s="11">
        <v>118.64</v>
      </c>
      <c r="C567" s="11">
        <v>156.78</v>
      </c>
      <c r="D567" s="7">
        <f t="shared" si="16"/>
        <v>38.14</v>
      </c>
      <c r="E567" s="8">
        <f t="shared" si="17"/>
        <v>0.32147673634524615</v>
      </c>
    </row>
    <row r="568" spans="1:5">
      <c r="A568" s="10" t="s">
        <v>30</v>
      </c>
      <c r="B568" s="11">
        <v>13.3</v>
      </c>
      <c r="C568" s="11">
        <v>5.6</v>
      </c>
      <c r="D568" s="7">
        <f t="shared" si="16"/>
        <v>-7.7000000000000011</v>
      </c>
      <c r="E568" s="8">
        <f t="shared" si="17"/>
        <v>-0.57894736842105265</v>
      </c>
    </row>
    <row r="569" spans="1:5" ht="12.95">
      <c r="A569" s="9" t="s">
        <v>31</v>
      </c>
      <c r="B569" s="6">
        <v>6549.6289999999999</v>
      </c>
      <c r="C569" s="6">
        <v>7293.7439999999988</v>
      </c>
      <c r="D569" s="7">
        <f t="shared" si="16"/>
        <v>744.11499999999887</v>
      </c>
      <c r="E569" s="8">
        <f t="shared" si="17"/>
        <v>0.1136117786213538</v>
      </c>
    </row>
    <row r="570" spans="1:5" ht="12.95">
      <c r="A570" s="9" t="s">
        <v>33</v>
      </c>
      <c r="B570" s="6">
        <v>1201.33</v>
      </c>
      <c r="C570" s="6">
        <v>1382.345</v>
      </c>
      <c r="D570" s="7">
        <f t="shared" si="16"/>
        <v>181.0150000000001</v>
      </c>
      <c r="E570" s="8">
        <f t="shared" si="17"/>
        <v>0.15067883096235016</v>
      </c>
    </row>
    <row r="571" spans="1:5" ht="12.95">
      <c r="A571" s="9" t="s">
        <v>32</v>
      </c>
      <c r="B571" s="6">
        <v>547.85</v>
      </c>
      <c r="C571" s="6">
        <v>492.02499999999998</v>
      </c>
      <c r="D571" s="7">
        <f t="shared" si="16"/>
        <v>-55.825000000000045</v>
      </c>
      <c r="E571" s="8">
        <f t="shared" si="17"/>
        <v>-0.10189832983480887</v>
      </c>
    </row>
    <row r="572" spans="1:5" ht="12.95">
      <c r="A572" s="5" t="s">
        <v>213</v>
      </c>
      <c r="B572" s="16">
        <v>34683.821999999993</v>
      </c>
      <c r="C572" s="16">
        <v>37867.424000000006</v>
      </c>
      <c r="D572" s="17">
        <f t="shared" si="16"/>
        <v>3183.6020000000135</v>
      </c>
      <c r="E572" s="18">
        <f t="shared" si="17"/>
        <v>9.1789249754540142E-2</v>
      </c>
    </row>
    <row r="573" spans="1:5" ht="12.95">
      <c r="A573" s="9" t="s">
        <v>9</v>
      </c>
      <c r="B573" s="6">
        <v>24956.453999999998</v>
      </c>
      <c r="C573" s="6">
        <v>27074.86</v>
      </c>
      <c r="D573" s="7">
        <f t="shared" si="16"/>
        <v>2118.4060000000027</v>
      </c>
      <c r="E573" s="8">
        <f t="shared" si="17"/>
        <v>8.4884094511183478E-2</v>
      </c>
    </row>
    <row r="574" spans="1:5">
      <c r="A574" s="10" t="s">
        <v>10</v>
      </c>
      <c r="B574" s="11">
        <v>16086.196</v>
      </c>
      <c r="C574" s="11">
        <v>16687.5</v>
      </c>
      <c r="D574" s="7">
        <f t="shared" si="16"/>
        <v>601.30400000000009</v>
      </c>
      <c r="E574" s="8">
        <f t="shared" si="17"/>
        <v>3.738012392737227E-2</v>
      </c>
    </row>
    <row r="575" spans="1:5">
      <c r="A575" s="10" t="s">
        <v>11</v>
      </c>
      <c r="B575" s="11">
        <v>6631.9979999999996</v>
      </c>
      <c r="C575" s="11">
        <v>7677.75</v>
      </c>
      <c r="D575" s="7">
        <f t="shared" si="16"/>
        <v>1045.7520000000004</v>
      </c>
      <c r="E575" s="8">
        <f t="shared" si="17"/>
        <v>0.15768279785367856</v>
      </c>
    </row>
    <row r="576" spans="1:5">
      <c r="A576" s="10" t="s">
        <v>12</v>
      </c>
      <c r="B576" s="11">
        <v>1024.9749999999999</v>
      </c>
      <c r="C576" s="11">
        <v>1495</v>
      </c>
      <c r="D576" s="7">
        <f t="shared" si="16"/>
        <v>470.02500000000009</v>
      </c>
      <c r="E576" s="8">
        <f t="shared" si="17"/>
        <v>0.45857216029659276</v>
      </c>
    </row>
    <row r="577" spans="1:5">
      <c r="A577" s="10" t="s">
        <v>13</v>
      </c>
      <c r="B577" s="11">
        <v>753.75</v>
      </c>
      <c r="C577" s="11">
        <v>735</v>
      </c>
      <c r="D577" s="7">
        <f t="shared" si="16"/>
        <v>-18.75</v>
      </c>
      <c r="E577" s="8">
        <f t="shared" si="17"/>
        <v>-2.4875621890547265E-2</v>
      </c>
    </row>
    <row r="578" spans="1:5">
      <c r="A578" s="10" t="s">
        <v>15</v>
      </c>
      <c r="B578" s="11">
        <v>138.67500000000001</v>
      </c>
      <c r="C578" s="11">
        <v>222.5</v>
      </c>
      <c r="D578" s="7">
        <f t="shared" si="16"/>
        <v>83.824999999999989</v>
      </c>
      <c r="E578" s="8">
        <f t="shared" si="17"/>
        <v>0.60447088516315117</v>
      </c>
    </row>
    <row r="579" spans="1:5">
      <c r="A579" s="10" t="s">
        <v>14</v>
      </c>
      <c r="B579" s="11">
        <v>266.25</v>
      </c>
      <c r="C579" s="11">
        <v>195.75</v>
      </c>
      <c r="D579" s="7">
        <f t="shared" si="16"/>
        <v>-70.5</v>
      </c>
      <c r="E579" s="8">
        <f t="shared" si="17"/>
        <v>-0.26478873239436618</v>
      </c>
    </row>
    <row r="580" spans="1:5">
      <c r="A580" s="10" t="s">
        <v>16</v>
      </c>
      <c r="B580" s="11">
        <v>53.484999999999999</v>
      </c>
      <c r="C580" s="11">
        <v>58.5</v>
      </c>
      <c r="D580" s="7">
        <f t="shared" si="16"/>
        <v>5.0150000000000006</v>
      </c>
      <c r="E580" s="8">
        <f t="shared" si="17"/>
        <v>9.3764606899130604E-2</v>
      </c>
    </row>
    <row r="581" spans="1:5">
      <c r="A581" s="10" t="s">
        <v>17</v>
      </c>
      <c r="B581" s="11">
        <v>1.125</v>
      </c>
      <c r="C581" s="11">
        <v>2.86</v>
      </c>
      <c r="D581" s="7">
        <f t="shared" ref="D581:D597" si="18">C581-B581</f>
        <v>1.7349999999999999</v>
      </c>
      <c r="E581" s="8">
        <f t="shared" ref="E581:E597" si="19">D581/B581</f>
        <v>1.5422222222222222</v>
      </c>
    </row>
    <row r="582" spans="1:5" ht="12.95">
      <c r="A582" s="9" t="s">
        <v>18</v>
      </c>
      <c r="B582" s="6">
        <v>8426.3350000000009</v>
      </c>
      <c r="C582" s="6">
        <v>9108.9249999999993</v>
      </c>
      <c r="D582" s="7">
        <f t="shared" si="18"/>
        <v>682.58999999999833</v>
      </c>
      <c r="E582" s="8">
        <f t="shared" si="19"/>
        <v>8.1006748485551339E-2</v>
      </c>
    </row>
    <row r="583" spans="1:5">
      <c r="A583" s="10" t="s">
        <v>19</v>
      </c>
      <c r="B583" s="11">
        <v>3549.3</v>
      </c>
      <c r="C583" s="11">
        <v>3685.4</v>
      </c>
      <c r="D583" s="7">
        <f t="shared" si="18"/>
        <v>136.09999999999991</v>
      </c>
      <c r="E583" s="8">
        <f t="shared" si="19"/>
        <v>3.8345589271123859E-2</v>
      </c>
    </row>
    <row r="584" spans="1:5">
      <c r="A584" s="10" t="s">
        <v>25</v>
      </c>
      <c r="B584" s="11">
        <v>1463.65</v>
      </c>
      <c r="C584" s="11">
        <v>1428.35</v>
      </c>
      <c r="D584" s="7">
        <f t="shared" si="18"/>
        <v>-35.300000000000182</v>
      </c>
      <c r="E584" s="8">
        <f t="shared" si="19"/>
        <v>-2.4117787722474759E-2</v>
      </c>
    </row>
    <row r="585" spans="1:5">
      <c r="A585" s="10" t="s">
        <v>20</v>
      </c>
      <c r="B585" s="11">
        <v>796.25</v>
      </c>
      <c r="C585" s="11">
        <v>990.65</v>
      </c>
      <c r="D585" s="7">
        <f t="shared" si="18"/>
        <v>194.39999999999998</v>
      </c>
      <c r="E585" s="8">
        <f t="shared" si="19"/>
        <v>0.24414442700156982</v>
      </c>
    </row>
    <row r="586" spans="1:5">
      <c r="A586" s="10" t="s">
        <v>21</v>
      </c>
      <c r="B586" s="11">
        <v>734.9</v>
      </c>
      <c r="C586" s="11">
        <v>895</v>
      </c>
      <c r="D586" s="7">
        <f t="shared" si="18"/>
        <v>160.10000000000002</v>
      </c>
      <c r="E586" s="8">
        <f t="shared" si="19"/>
        <v>0.21785276908422918</v>
      </c>
    </row>
    <row r="587" spans="1:5">
      <c r="A587" s="10" t="s">
        <v>22</v>
      </c>
      <c r="B587" s="11">
        <v>541.25</v>
      </c>
      <c r="C587" s="11">
        <v>555.04999999999995</v>
      </c>
      <c r="D587" s="7">
        <f t="shared" si="18"/>
        <v>13.799999999999955</v>
      </c>
      <c r="E587" s="8">
        <f t="shared" si="19"/>
        <v>2.549653579676666E-2</v>
      </c>
    </row>
    <row r="588" spans="1:5">
      <c r="A588" s="10" t="s">
        <v>23</v>
      </c>
      <c r="B588" s="11">
        <v>411.57499999999999</v>
      </c>
      <c r="C588" s="11">
        <v>527.70500000000004</v>
      </c>
      <c r="D588" s="7">
        <f t="shared" si="18"/>
        <v>116.13000000000005</v>
      </c>
      <c r="E588" s="8">
        <f t="shared" si="19"/>
        <v>0.28215999514061851</v>
      </c>
    </row>
    <row r="589" spans="1:5">
      <c r="A589" s="10" t="s">
        <v>24</v>
      </c>
      <c r="B589" s="11">
        <v>379.65</v>
      </c>
      <c r="C589" s="11">
        <v>451.6</v>
      </c>
      <c r="D589" s="7">
        <f t="shared" si="18"/>
        <v>71.950000000000045</v>
      </c>
      <c r="E589" s="8">
        <f t="shared" si="19"/>
        <v>0.1895166600816543</v>
      </c>
    </row>
    <row r="590" spans="1:5">
      <c r="A590" s="10" t="s">
        <v>26</v>
      </c>
      <c r="B590" s="11">
        <v>321.45999999999998</v>
      </c>
      <c r="C590" s="11">
        <v>327.07</v>
      </c>
      <c r="D590" s="7">
        <f t="shared" si="18"/>
        <v>5.6100000000000136</v>
      </c>
      <c r="E590" s="8">
        <f t="shared" si="19"/>
        <v>1.7451626952031399E-2</v>
      </c>
    </row>
    <row r="591" spans="1:5">
      <c r="A591" s="10" t="s">
        <v>27</v>
      </c>
      <c r="B591" s="11">
        <v>80</v>
      </c>
      <c r="C591" s="11">
        <v>90.2</v>
      </c>
      <c r="D591" s="7">
        <f t="shared" si="18"/>
        <v>10.200000000000003</v>
      </c>
      <c r="E591" s="8">
        <f t="shared" si="19"/>
        <v>0.12750000000000003</v>
      </c>
    </row>
    <row r="592" spans="1:5">
      <c r="A592" s="10" t="s">
        <v>28</v>
      </c>
      <c r="B592" s="11">
        <v>110.7</v>
      </c>
      <c r="C592" s="11">
        <v>84.4</v>
      </c>
      <c r="D592" s="7">
        <f t="shared" si="18"/>
        <v>-26.299999999999997</v>
      </c>
      <c r="E592" s="8">
        <f t="shared" si="19"/>
        <v>-0.23757904245709122</v>
      </c>
    </row>
    <row r="593" spans="1:5">
      <c r="A593" s="10" t="s">
        <v>29</v>
      </c>
      <c r="B593" s="11">
        <v>37.6</v>
      </c>
      <c r="C593" s="11">
        <v>73.5</v>
      </c>
      <c r="D593" s="7">
        <f t="shared" si="18"/>
        <v>35.9</v>
      </c>
      <c r="E593" s="8">
        <f t="shared" si="19"/>
        <v>0.95478723404255317</v>
      </c>
    </row>
    <row r="594" spans="1:5" ht="12.95">
      <c r="A594" s="9" t="s">
        <v>31</v>
      </c>
      <c r="B594" s="6">
        <v>1020.433</v>
      </c>
      <c r="C594" s="6">
        <v>1357.6390000000001</v>
      </c>
      <c r="D594" s="7">
        <f t="shared" si="18"/>
        <v>337.20600000000013</v>
      </c>
      <c r="E594" s="8">
        <f t="shared" si="19"/>
        <v>0.33045383675361356</v>
      </c>
    </row>
    <row r="595" spans="1:5" ht="12.95">
      <c r="A595" s="9" t="s">
        <v>32</v>
      </c>
      <c r="B595" s="6">
        <v>170.75</v>
      </c>
      <c r="C595" s="6">
        <v>185.35</v>
      </c>
      <c r="D595" s="7">
        <f t="shared" si="18"/>
        <v>14.599999999999994</v>
      </c>
      <c r="E595" s="8">
        <f t="shared" si="19"/>
        <v>8.5505124450951653E-2</v>
      </c>
    </row>
    <row r="596" spans="1:5" ht="12.95">
      <c r="A596" s="9" t="s">
        <v>33</v>
      </c>
      <c r="B596" s="6">
        <v>109.85</v>
      </c>
      <c r="C596" s="6">
        <v>140.65</v>
      </c>
      <c r="D596" s="7">
        <f t="shared" si="18"/>
        <v>30.800000000000011</v>
      </c>
      <c r="E596" s="8">
        <f t="shared" si="19"/>
        <v>0.28038233955393732</v>
      </c>
    </row>
    <row r="597" spans="1:5" ht="12.95">
      <c r="A597" s="5" t="s">
        <v>53</v>
      </c>
      <c r="B597" s="16">
        <v>5252425.6539999992</v>
      </c>
      <c r="C597" s="16">
        <v>5313083.7580000041</v>
      </c>
      <c r="D597" s="17">
        <f t="shared" si="18"/>
        <v>60658.10400000494</v>
      </c>
      <c r="E597" s="18">
        <f t="shared" si="19"/>
        <v>1.1548588784652401E-2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91352-9325-45B8-AC9C-3F2CE42DF6D4}">
  <dimension ref="A1:E832"/>
  <sheetViews>
    <sheetView workbookViewId="0">
      <pane ySplit="3" topLeftCell="A4" activePane="bottomLeft" state="frozen"/>
      <selection pane="bottomLeft" activeCell="A2" sqref="A2:A3"/>
    </sheetView>
  </sheetViews>
  <sheetFormatPr defaultColWidth="11.42578125" defaultRowHeight="12.6"/>
  <cols>
    <col min="1" max="1" width="33.85546875" customWidth="1"/>
    <col min="4" max="4" width="10.85546875" style="4"/>
  </cols>
  <sheetData>
    <row r="1" spans="1:5" ht="12.75">
      <c r="A1" s="25" t="s">
        <v>214</v>
      </c>
      <c r="B1" s="25"/>
      <c r="C1" s="25"/>
      <c r="D1" s="25"/>
      <c r="E1" s="25"/>
    </row>
    <row r="2" spans="1:5" ht="12.95" customHeight="1">
      <c r="A2" s="26" t="s">
        <v>1</v>
      </c>
      <c r="B2" s="25" t="s">
        <v>2</v>
      </c>
      <c r="C2" s="25"/>
      <c r="D2" s="27" t="s">
        <v>3</v>
      </c>
      <c r="E2" s="28"/>
    </row>
    <row r="3" spans="1:5" ht="12.75">
      <c r="A3" s="26"/>
      <c r="B3" s="3" t="s">
        <v>4</v>
      </c>
      <c r="C3" s="3" t="s">
        <v>5</v>
      </c>
      <c r="D3" s="1" t="s">
        <v>6</v>
      </c>
      <c r="E3" s="22" t="s">
        <v>7</v>
      </c>
    </row>
    <row r="4" spans="1:5" ht="12.95">
      <c r="A4" s="5" t="s">
        <v>215</v>
      </c>
      <c r="B4" s="16">
        <v>68515.162000000011</v>
      </c>
      <c r="C4" s="16">
        <v>69860.175000000003</v>
      </c>
      <c r="D4" s="17">
        <f>C4-B4</f>
        <v>1345.0129999999917</v>
      </c>
      <c r="E4" s="18">
        <f>D4/B4</f>
        <v>1.9630881117963225E-2</v>
      </c>
    </row>
    <row r="5" spans="1:5" ht="12.95">
      <c r="A5" s="9" t="s">
        <v>9</v>
      </c>
      <c r="B5" s="6">
        <v>50717.874000000003</v>
      </c>
      <c r="C5" s="6">
        <v>51736.442000000003</v>
      </c>
      <c r="D5" s="7">
        <f t="shared" ref="D5:D68" si="0">C5-B5</f>
        <v>1018.5679999999993</v>
      </c>
      <c r="E5" s="8">
        <f t="shared" ref="E5:E68" si="1">D5/B5</f>
        <v>2.0083018464062574E-2</v>
      </c>
    </row>
    <row r="6" spans="1:5">
      <c r="A6" s="10" t="s">
        <v>10</v>
      </c>
      <c r="B6" s="11">
        <v>32753.75</v>
      </c>
      <c r="C6" s="11">
        <v>31613.210999999999</v>
      </c>
      <c r="D6" s="7">
        <f t="shared" si="0"/>
        <v>-1140.5390000000007</v>
      </c>
      <c r="E6" s="8">
        <f t="shared" si="1"/>
        <v>-3.4821631110941519E-2</v>
      </c>
    </row>
    <row r="7" spans="1:5">
      <c r="A7" s="10" t="s">
        <v>11</v>
      </c>
      <c r="B7" s="11">
        <v>12698.552</v>
      </c>
      <c r="C7" s="11">
        <v>13742.085999999999</v>
      </c>
      <c r="D7" s="7">
        <f t="shared" si="0"/>
        <v>1043.5339999999997</v>
      </c>
      <c r="E7" s="8">
        <f t="shared" si="1"/>
        <v>8.2177401013910856E-2</v>
      </c>
    </row>
    <row r="8" spans="1:5">
      <c r="A8" s="10" t="s">
        <v>12</v>
      </c>
      <c r="B8" s="11">
        <v>2456.9</v>
      </c>
      <c r="C8" s="11">
        <v>2928.375</v>
      </c>
      <c r="D8" s="7">
        <f t="shared" si="0"/>
        <v>471.47499999999991</v>
      </c>
      <c r="E8" s="8">
        <f t="shared" si="1"/>
        <v>0.19189832716024255</v>
      </c>
    </row>
    <row r="9" spans="1:5">
      <c r="A9" s="10" t="s">
        <v>13</v>
      </c>
      <c r="B9" s="11">
        <v>1627.0419999999999</v>
      </c>
      <c r="C9" s="11">
        <v>2037.55</v>
      </c>
      <c r="D9" s="7">
        <f t="shared" si="0"/>
        <v>410.50800000000004</v>
      </c>
      <c r="E9" s="8">
        <f t="shared" si="1"/>
        <v>0.25230325953478772</v>
      </c>
    </row>
    <row r="10" spans="1:5">
      <c r="A10" s="10" t="s">
        <v>15</v>
      </c>
      <c r="B10" s="11">
        <v>465.89</v>
      </c>
      <c r="C10" s="11">
        <v>669.45</v>
      </c>
      <c r="D10" s="7">
        <f t="shared" si="0"/>
        <v>203.56000000000006</v>
      </c>
      <c r="E10" s="8">
        <f t="shared" si="1"/>
        <v>0.43692717164996042</v>
      </c>
    </row>
    <row r="11" spans="1:5">
      <c r="A11" s="10" t="s">
        <v>14</v>
      </c>
      <c r="B11" s="11">
        <v>544.5</v>
      </c>
      <c r="C11" s="11">
        <v>549</v>
      </c>
      <c r="D11" s="7">
        <f t="shared" si="0"/>
        <v>4.5</v>
      </c>
      <c r="E11" s="8">
        <f t="shared" si="1"/>
        <v>8.2644628099173556E-3</v>
      </c>
    </row>
    <row r="12" spans="1:5">
      <c r="A12" s="10" t="s">
        <v>16</v>
      </c>
      <c r="B12" s="11">
        <v>125.46</v>
      </c>
      <c r="C12" s="11">
        <v>145.41</v>
      </c>
      <c r="D12" s="7">
        <f t="shared" si="0"/>
        <v>19.950000000000003</v>
      </c>
      <c r="E12" s="8">
        <f t="shared" si="1"/>
        <v>0.15901482544237211</v>
      </c>
    </row>
    <row r="13" spans="1:5">
      <c r="A13" s="10" t="s">
        <v>17</v>
      </c>
      <c r="B13" s="11">
        <v>45.78</v>
      </c>
      <c r="C13" s="11">
        <v>39.36</v>
      </c>
      <c r="D13" s="7">
        <f t="shared" si="0"/>
        <v>-6.4200000000000017</v>
      </c>
      <c r="E13" s="8">
        <f t="shared" si="1"/>
        <v>-0.14023591087811274</v>
      </c>
    </row>
    <row r="14" spans="1:5">
      <c r="A14" s="10" t="s">
        <v>48</v>
      </c>
      <c r="B14" s="11"/>
      <c r="C14" s="11">
        <v>12</v>
      </c>
      <c r="D14" s="7">
        <f t="shared" si="0"/>
        <v>12</v>
      </c>
      <c r="E14" s="8"/>
    </row>
    <row r="15" spans="1:5" ht="12.95">
      <c r="A15" s="9" t="s">
        <v>18</v>
      </c>
      <c r="B15" s="6">
        <v>15260.310000000001</v>
      </c>
      <c r="C15" s="6">
        <v>15389.434999999999</v>
      </c>
      <c r="D15" s="7">
        <f t="shared" si="0"/>
        <v>129.12499999999818</v>
      </c>
      <c r="E15" s="8">
        <f t="shared" si="1"/>
        <v>8.4614925909105489E-3</v>
      </c>
    </row>
    <row r="16" spans="1:5">
      <c r="A16" s="10" t="s">
        <v>19</v>
      </c>
      <c r="B16" s="11">
        <v>4091.3</v>
      </c>
      <c r="C16" s="11">
        <v>4014.6</v>
      </c>
      <c r="D16" s="7">
        <f t="shared" si="0"/>
        <v>-76.700000000000273</v>
      </c>
      <c r="E16" s="8">
        <f t="shared" si="1"/>
        <v>-1.8747097499572329E-2</v>
      </c>
    </row>
    <row r="17" spans="1:5">
      <c r="A17" s="10" t="s">
        <v>22</v>
      </c>
      <c r="B17" s="11">
        <v>2964.2</v>
      </c>
      <c r="C17" s="11">
        <v>3085.2</v>
      </c>
      <c r="D17" s="7">
        <f t="shared" si="0"/>
        <v>121</v>
      </c>
      <c r="E17" s="8">
        <f t="shared" si="1"/>
        <v>4.0820457459010868E-2</v>
      </c>
    </row>
    <row r="18" spans="1:5">
      <c r="A18" s="10" t="s">
        <v>25</v>
      </c>
      <c r="B18" s="11">
        <v>2278.1</v>
      </c>
      <c r="C18" s="11">
        <v>2135.6999999999998</v>
      </c>
      <c r="D18" s="7">
        <f t="shared" si="0"/>
        <v>-142.40000000000009</v>
      </c>
      <c r="E18" s="8">
        <f t="shared" si="1"/>
        <v>-6.2508230542996396E-2</v>
      </c>
    </row>
    <row r="19" spans="1:5">
      <c r="A19" s="10" t="s">
        <v>20</v>
      </c>
      <c r="B19" s="11">
        <v>1841.1</v>
      </c>
      <c r="C19" s="11">
        <v>2071.39</v>
      </c>
      <c r="D19" s="7">
        <f t="shared" si="0"/>
        <v>230.28999999999996</v>
      </c>
      <c r="E19" s="8">
        <f t="shared" si="1"/>
        <v>0.12508283091630001</v>
      </c>
    </row>
    <row r="20" spans="1:5">
      <c r="A20" s="10" t="s">
        <v>21</v>
      </c>
      <c r="B20" s="11">
        <v>1279.2</v>
      </c>
      <c r="C20" s="11">
        <v>1177</v>
      </c>
      <c r="D20" s="7">
        <f t="shared" si="0"/>
        <v>-102.20000000000005</v>
      </c>
      <c r="E20" s="8">
        <f t="shared" si="1"/>
        <v>-7.9893683552220165E-2</v>
      </c>
    </row>
    <row r="21" spans="1:5">
      <c r="A21" s="10" t="s">
        <v>23</v>
      </c>
      <c r="B21" s="11">
        <v>1133.7</v>
      </c>
      <c r="C21" s="11">
        <v>1140.105</v>
      </c>
      <c r="D21" s="7">
        <f t="shared" si="0"/>
        <v>6.4049999999999727</v>
      </c>
      <c r="E21" s="8">
        <f t="shared" si="1"/>
        <v>5.6496427626355934E-3</v>
      </c>
    </row>
    <row r="22" spans="1:5">
      <c r="A22" s="10" t="s">
        <v>26</v>
      </c>
      <c r="B22" s="11">
        <v>754.76</v>
      </c>
      <c r="C22" s="11">
        <v>776.84</v>
      </c>
      <c r="D22" s="7">
        <f t="shared" si="0"/>
        <v>22.080000000000041</v>
      </c>
      <c r="E22" s="8">
        <f t="shared" si="1"/>
        <v>2.9254332503047382E-2</v>
      </c>
    </row>
    <row r="23" spans="1:5">
      <c r="A23" s="10" t="s">
        <v>24</v>
      </c>
      <c r="B23" s="11">
        <v>551.65</v>
      </c>
      <c r="C23" s="11">
        <v>638.5</v>
      </c>
      <c r="D23" s="7">
        <f t="shared" si="0"/>
        <v>86.850000000000023</v>
      </c>
      <c r="E23" s="8">
        <f t="shared" si="1"/>
        <v>0.1574367805673888</v>
      </c>
    </row>
    <row r="24" spans="1:5">
      <c r="A24" s="10" t="s">
        <v>28</v>
      </c>
      <c r="B24" s="11">
        <v>217.6</v>
      </c>
      <c r="C24" s="11">
        <v>205.4</v>
      </c>
      <c r="D24" s="7">
        <f t="shared" si="0"/>
        <v>-12.199999999999989</v>
      </c>
      <c r="E24" s="8">
        <f t="shared" si="1"/>
        <v>-5.6066176470588182E-2</v>
      </c>
    </row>
    <row r="25" spans="1:5">
      <c r="A25" s="10" t="s">
        <v>27</v>
      </c>
      <c r="B25" s="11">
        <v>104.6</v>
      </c>
      <c r="C25" s="11">
        <v>104.8</v>
      </c>
      <c r="D25" s="7">
        <f t="shared" si="0"/>
        <v>0.20000000000000284</v>
      </c>
      <c r="E25" s="8">
        <f t="shared" si="1"/>
        <v>1.9120458891013657E-3</v>
      </c>
    </row>
    <row r="26" spans="1:5">
      <c r="A26" s="10" t="s">
        <v>29</v>
      </c>
      <c r="B26" s="11">
        <v>43.4</v>
      </c>
      <c r="C26" s="11">
        <v>39.9</v>
      </c>
      <c r="D26" s="7">
        <f t="shared" si="0"/>
        <v>-3.5</v>
      </c>
      <c r="E26" s="8">
        <f t="shared" si="1"/>
        <v>-8.0645161290322578E-2</v>
      </c>
    </row>
    <row r="27" spans="1:5">
      <c r="A27" s="10" t="s">
        <v>30</v>
      </c>
      <c r="B27" s="11">
        <v>0.7</v>
      </c>
      <c r="C27" s="11"/>
      <c r="D27" s="7">
        <f t="shared" si="0"/>
        <v>-0.7</v>
      </c>
      <c r="E27" s="8">
        <f t="shared" si="1"/>
        <v>-1</v>
      </c>
    </row>
    <row r="28" spans="1:5" ht="12.95">
      <c r="A28" s="9" t="s">
        <v>31</v>
      </c>
      <c r="B28" s="6">
        <v>1781.0129999999999</v>
      </c>
      <c r="C28" s="6">
        <v>1891.7929999999999</v>
      </c>
      <c r="D28" s="7">
        <f t="shared" si="0"/>
        <v>110.77999999999997</v>
      </c>
      <c r="E28" s="8">
        <f t="shared" si="1"/>
        <v>6.2200556649502269E-2</v>
      </c>
    </row>
    <row r="29" spans="1:5" ht="12.95">
      <c r="A29" s="9" t="s">
        <v>32</v>
      </c>
      <c r="B29" s="6">
        <v>408.625</v>
      </c>
      <c r="C29" s="6">
        <v>423.02499999999998</v>
      </c>
      <c r="D29" s="7">
        <f t="shared" si="0"/>
        <v>14.399999999999977</v>
      </c>
      <c r="E29" s="8">
        <f t="shared" si="1"/>
        <v>3.5240134597736256E-2</v>
      </c>
    </row>
    <row r="30" spans="1:5" ht="12.95">
      <c r="A30" s="9" t="s">
        <v>33</v>
      </c>
      <c r="B30" s="6">
        <v>347.34</v>
      </c>
      <c r="C30" s="6">
        <v>419.48</v>
      </c>
      <c r="D30" s="7">
        <f t="shared" si="0"/>
        <v>72.140000000000043</v>
      </c>
      <c r="E30" s="8">
        <f t="shared" si="1"/>
        <v>0.20769275061899017</v>
      </c>
    </row>
    <row r="31" spans="1:5" ht="12.95">
      <c r="A31" s="5" t="s">
        <v>216</v>
      </c>
      <c r="B31" s="16">
        <v>160223.375</v>
      </c>
      <c r="C31" s="16">
        <v>167026.31999999998</v>
      </c>
      <c r="D31" s="17">
        <f t="shared" si="0"/>
        <v>6802.9449999999779</v>
      </c>
      <c r="E31" s="18">
        <f t="shared" si="1"/>
        <v>4.2459129324918903E-2</v>
      </c>
    </row>
    <row r="32" spans="1:5" ht="12.95">
      <c r="A32" s="9" t="s">
        <v>9</v>
      </c>
      <c r="B32" s="6">
        <v>118724.24099999998</v>
      </c>
      <c r="C32" s="6">
        <v>121588.10799999999</v>
      </c>
      <c r="D32" s="7">
        <f t="shared" si="0"/>
        <v>2863.8670000000129</v>
      </c>
      <c r="E32" s="8">
        <f t="shared" si="1"/>
        <v>2.4122007231867783E-2</v>
      </c>
    </row>
    <row r="33" spans="1:5">
      <c r="A33" s="10" t="s">
        <v>10</v>
      </c>
      <c r="B33" s="11">
        <v>72494.794999999998</v>
      </c>
      <c r="C33" s="11">
        <v>70835.562000000005</v>
      </c>
      <c r="D33" s="7">
        <f t="shared" si="0"/>
        <v>-1659.2329999999929</v>
      </c>
      <c r="E33" s="8">
        <f t="shared" si="1"/>
        <v>-2.2887615586746509E-2</v>
      </c>
    </row>
    <row r="34" spans="1:5">
      <c r="A34" s="10" t="s">
        <v>11</v>
      </c>
      <c r="B34" s="11">
        <v>31254.51</v>
      </c>
      <c r="C34" s="11">
        <v>32924.317999999999</v>
      </c>
      <c r="D34" s="7">
        <f t="shared" si="0"/>
        <v>1669.8080000000009</v>
      </c>
      <c r="E34" s="8">
        <f t="shared" si="1"/>
        <v>5.342614553867589E-2</v>
      </c>
    </row>
    <row r="35" spans="1:5">
      <c r="A35" s="10" t="s">
        <v>12</v>
      </c>
      <c r="B35" s="11">
        <v>7528.7</v>
      </c>
      <c r="C35" s="11">
        <v>8981.9500000000007</v>
      </c>
      <c r="D35" s="7">
        <f t="shared" si="0"/>
        <v>1453.2500000000009</v>
      </c>
      <c r="E35" s="8">
        <f t="shared" si="1"/>
        <v>0.19302801280433554</v>
      </c>
    </row>
    <row r="36" spans="1:5">
      <c r="A36" s="10" t="s">
        <v>13</v>
      </c>
      <c r="B36" s="11">
        <v>3798.9009999999998</v>
      </c>
      <c r="C36" s="11">
        <v>4502.6490000000003</v>
      </c>
      <c r="D36" s="7">
        <f t="shared" si="0"/>
        <v>703.7480000000005</v>
      </c>
      <c r="E36" s="8">
        <f t="shared" si="1"/>
        <v>0.18525041847629103</v>
      </c>
    </row>
    <row r="37" spans="1:5">
      <c r="A37" s="10" t="s">
        <v>15</v>
      </c>
      <c r="B37" s="11">
        <v>1319.79</v>
      </c>
      <c r="C37" s="11">
        <v>1793.6189999999999</v>
      </c>
      <c r="D37" s="7">
        <f t="shared" si="0"/>
        <v>473.82899999999995</v>
      </c>
      <c r="E37" s="8">
        <f t="shared" si="1"/>
        <v>0.35901848021276112</v>
      </c>
    </row>
    <row r="38" spans="1:5">
      <c r="A38" s="10" t="s">
        <v>14</v>
      </c>
      <c r="B38" s="11">
        <v>1616.25</v>
      </c>
      <c r="C38" s="11">
        <v>1557.15</v>
      </c>
      <c r="D38" s="7">
        <f t="shared" si="0"/>
        <v>-59.099999999999909</v>
      </c>
      <c r="E38" s="8">
        <f t="shared" si="1"/>
        <v>-3.6566125290023142E-2</v>
      </c>
    </row>
    <row r="39" spans="1:5">
      <c r="A39" s="10" t="s">
        <v>16</v>
      </c>
      <c r="B39" s="11">
        <v>544.87</v>
      </c>
      <c r="C39" s="11">
        <v>609.60500000000002</v>
      </c>
      <c r="D39" s="7">
        <f t="shared" si="0"/>
        <v>64.735000000000014</v>
      </c>
      <c r="E39" s="8">
        <f t="shared" si="1"/>
        <v>0.11880815607392592</v>
      </c>
    </row>
    <row r="40" spans="1:5">
      <c r="A40" s="10" t="s">
        <v>17</v>
      </c>
      <c r="B40" s="11">
        <v>166.42500000000001</v>
      </c>
      <c r="C40" s="11">
        <v>377.255</v>
      </c>
      <c r="D40" s="7">
        <f t="shared" si="0"/>
        <v>210.82999999999998</v>
      </c>
      <c r="E40" s="8">
        <f t="shared" si="1"/>
        <v>1.2668168844824994</v>
      </c>
    </row>
    <row r="41" spans="1:5">
      <c r="A41" s="10" t="s">
        <v>48</v>
      </c>
      <c r="B41" s="11"/>
      <c r="C41" s="11">
        <v>6</v>
      </c>
      <c r="D41" s="7">
        <f t="shared" si="0"/>
        <v>6</v>
      </c>
      <c r="E41" s="8"/>
    </row>
    <row r="42" spans="1:5" ht="12.95">
      <c r="A42" s="9" t="s">
        <v>18</v>
      </c>
      <c r="B42" s="6">
        <v>33144.400000000001</v>
      </c>
      <c r="C42" s="6">
        <v>35912.959999999999</v>
      </c>
      <c r="D42" s="7">
        <f t="shared" si="0"/>
        <v>2768.5599999999977</v>
      </c>
      <c r="E42" s="8">
        <f t="shared" si="1"/>
        <v>8.3530249453904665E-2</v>
      </c>
    </row>
    <row r="43" spans="1:5">
      <c r="A43" s="10" t="s">
        <v>19</v>
      </c>
      <c r="B43" s="11">
        <v>7550.2</v>
      </c>
      <c r="C43" s="11">
        <v>8279.32</v>
      </c>
      <c r="D43" s="7">
        <f t="shared" si="0"/>
        <v>729.11999999999989</v>
      </c>
      <c r="E43" s="8">
        <f t="shared" si="1"/>
        <v>9.6569627294641192E-2</v>
      </c>
    </row>
    <row r="44" spans="1:5">
      <c r="A44" s="10" t="s">
        <v>20</v>
      </c>
      <c r="B44" s="11">
        <v>5368.17</v>
      </c>
      <c r="C44" s="11">
        <v>5984.99</v>
      </c>
      <c r="D44" s="7">
        <f t="shared" si="0"/>
        <v>616.81999999999971</v>
      </c>
      <c r="E44" s="8">
        <f t="shared" si="1"/>
        <v>0.11490321655238185</v>
      </c>
    </row>
    <row r="45" spans="1:5">
      <c r="A45" s="10" t="s">
        <v>22</v>
      </c>
      <c r="B45" s="11">
        <v>5823.06</v>
      </c>
      <c r="C45" s="11">
        <v>5836.55</v>
      </c>
      <c r="D45" s="7">
        <f t="shared" si="0"/>
        <v>13.489999999999782</v>
      </c>
      <c r="E45" s="8">
        <f t="shared" si="1"/>
        <v>2.3166513826063584E-3</v>
      </c>
    </row>
    <row r="46" spans="1:5">
      <c r="A46" s="10" t="s">
        <v>25</v>
      </c>
      <c r="B46" s="11">
        <v>4056.05</v>
      </c>
      <c r="C46" s="11">
        <v>4005.4</v>
      </c>
      <c r="D46" s="7">
        <f t="shared" si="0"/>
        <v>-50.650000000000091</v>
      </c>
      <c r="E46" s="8">
        <f t="shared" si="1"/>
        <v>-1.248751864498714E-2</v>
      </c>
    </row>
    <row r="47" spans="1:5">
      <c r="A47" s="10" t="s">
        <v>23</v>
      </c>
      <c r="B47" s="11">
        <v>2952.26</v>
      </c>
      <c r="C47" s="11">
        <v>3727.89</v>
      </c>
      <c r="D47" s="7">
        <f t="shared" si="0"/>
        <v>775.62999999999965</v>
      </c>
      <c r="E47" s="8">
        <f t="shared" si="1"/>
        <v>0.26272415031196428</v>
      </c>
    </row>
    <row r="48" spans="1:5">
      <c r="A48" s="10" t="s">
        <v>21</v>
      </c>
      <c r="B48" s="11">
        <v>3151.2</v>
      </c>
      <c r="C48" s="11">
        <v>3124.1</v>
      </c>
      <c r="D48" s="7">
        <f t="shared" si="0"/>
        <v>-27.099999999999909</v>
      </c>
      <c r="E48" s="8">
        <f t="shared" si="1"/>
        <v>-8.5998984513835711E-3</v>
      </c>
    </row>
    <row r="49" spans="1:5">
      <c r="A49" s="10" t="s">
        <v>26</v>
      </c>
      <c r="B49" s="11">
        <v>1832.38</v>
      </c>
      <c r="C49" s="11">
        <v>1984.06</v>
      </c>
      <c r="D49" s="7">
        <f t="shared" si="0"/>
        <v>151.67999999999984</v>
      </c>
      <c r="E49" s="8">
        <f t="shared" si="1"/>
        <v>8.2777589801242002E-2</v>
      </c>
    </row>
    <row r="50" spans="1:5">
      <c r="A50" s="10" t="s">
        <v>24</v>
      </c>
      <c r="B50" s="11">
        <v>1286.55</v>
      </c>
      <c r="C50" s="11">
        <v>1622.3</v>
      </c>
      <c r="D50" s="7">
        <f t="shared" si="0"/>
        <v>335.75</v>
      </c>
      <c r="E50" s="8">
        <f t="shared" si="1"/>
        <v>0.260969258870623</v>
      </c>
    </row>
    <row r="51" spans="1:5">
      <c r="A51" s="10" t="s">
        <v>28</v>
      </c>
      <c r="B51" s="11">
        <v>535.45000000000005</v>
      </c>
      <c r="C51" s="11">
        <v>592.54999999999995</v>
      </c>
      <c r="D51" s="7">
        <f t="shared" si="0"/>
        <v>57.099999999999909</v>
      </c>
      <c r="E51" s="8">
        <f t="shared" si="1"/>
        <v>0.10663927537585191</v>
      </c>
    </row>
    <row r="52" spans="1:5">
      <c r="A52" s="10" t="s">
        <v>27</v>
      </c>
      <c r="B52" s="11">
        <v>465.3</v>
      </c>
      <c r="C52" s="11">
        <v>513.9</v>
      </c>
      <c r="D52" s="7">
        <f t="shared" si="0"/>
        <v>48.599999999999966</v>
      </c>
      <c r="E52" s="8">
        <f t="shared" si="1"/>
        <v>0.10444874274661502</v>
      </c>
    </row>
    <row r="53" spans="1:5">
      <c r="A53" s="10" t="s">
        <v>29</v>
      </c>
      <c r="B53" s="11">
        <v>105.58</v>
      </c>
      <c r="C53" s="11">
        <v>222.3</v>
      </c>
      <c r="D53" s="7">
        <f t="shared" si="0"/>
        <v>116.72000000000001</v>
      </c>
      <c r="E53" s="8">
        <f t="shared" si="1"/>
        <v>1.1055124076529648</v>
      </c>
    </row>
    <row r="54" spans="1:5">
      <c r="A54" s="10" t="s">
        <v>30</v>
      </c>
      <c r="B54" s="11">
        <v>18.2</v>
      </c>
      <c r="C54" s="11">
        <v>19.600000000000001</v>
      </c>
      <c r="D54" s="7">
        <f t="shared" si="0"/>
        <v>1.4000000000000021</v>
      </c>
      <c r="E54" s="8">
        <f t="shared" si="1"/>
        <v>7.6923076923077038E-2</v>
      </c>
    </row>
    <row r="55" spans="1:5" ht="12.95">
      <c r="A55" s="9" t="s">
        <v>31</v>
      </c>
      <c r="B55" s="6">
        <v>6589.8689999999997</v>
      </c>
      <c r="C55" s="6">
        <v>7419.1369999999997</v>
      </c>
      <c r="D55" s="7">
        <f t="shared" si="0"/>
        <v>829.26800000000003</v>
      </c>
      <c r="E55" s="8">
        <f t="shared" si="1"/>
        <v>0.12583983080695535</v>
      </c>
    </row>
    <row r="56" spans="1:5" ht="12.95">
      <c r="A56" s="9" t="s">
        <v>33</v>
      </c>
      <c r="B56" s="6">
        <v>1069.865</v>
      </c>
      <c r="C56" s="6">
        <v>1323.115</v>
      </c>
      <c r="D56" s="7">
        <f t="shared" si="0"/>
        <v>253.25</v>
      </c>
      <c r="E56" s="8">
        <f t="shared" si="1"/>
        <v>0.2367121085370584</v>
      </c>
    </row>
    <row r="57" spans="1:5" ht="12.95">
      <c r="A57" s="9" t="s">
        <v>32</v>
      </c>
      <c r="B57" s="6">
        <v>695</v>
      </c>
      <c r="C57" s="6">
        <v>783</v>
      </c>
      <c r="D57" s="7">
        <f t="shared" si="0"/>
        <v>88</v>
      </c>
      <c r="E57" s="8">
        <f t="shared" si="1"/>
        <v>0.12661870503597122</v>
      </c>
    </row>
    <row r="58" spans="1:5" ht="12.95">
      <c r="A58" s="5" t="s">
        <v>217</v>
      </c>
      <c r="B58" s="16">
        <v>54189.715000000004</v>
      </c>
      <c r="C58" s="16">
        <v>57589.715000000004</v>
      </c>
      <c r="D58" s="17">
        <f t="shared" si="0"/>
        <v>3400</v>
      </c>
      <c r="E58" s="18">
        <f t="shared" si="1"/>
        <v>6.2742533338660297E-2</v>
      </c>
    </row>
    <row r="59" spans="1:5" ht="12.95">
      <c r="A59" s="9" t="s">
        <v>9</v>
      </c>
      <c r="B59" s="6">
        <v>41262.494999999995</v>
      </c>
      <c r="C59" s="6">
        <v>43120.485000000001</v>
      </c>
      <c r="D59" s="7">
        <f t="shared" si="0"/>
        <v>1857.9900000000052</v>
      </c>
      <c r="E59" s="8">
        <f t="shared" si="1"/>
        <v>4.5028542263379989E-2</v>
      </c>
    </row>
    <row r="60" spans="1:5">
      <c r="A60" s="10" t="s">
        <v>10</v>
      </c>
      <c r="B60" s="11">
        <v>25199.993999999999</v>
      </c>
      <c r="C60" s="11">
        <v>26366</v>
      </c>
      <c r="D60" s="7">
        <f t="shared" si="0"/>
        <v>1166.0060000000012</v>
      </c>
      <c r="E60" s="8">
        <f t="shared" si="1"/>
        <v>4.6270090381767603E-2</v>
      </c>
    </row>
    <row r="61" spans="1:5">
      <c r="A61" s="10" t="s">
        <v>11</v>
      </c>
      <c r="B61" s="11">
        <v>11588.241</v>
      </c>
      <c r="C61" s="11">
        <v>11826.5</v>
      </c>
      <c r="D61" s="7">
        <f t="shared" si="0"/>
        <v>238.25900000000001</v>
      </c>
      <c r="E61" s="8">
        <f t="shared" si="1"/>
        <v>2.056041119614271E-2</v>
      </c>
    </row>
    <row r="62" spans="1:5">
      <c r="A62" s="10" t="s">
        <v>12</v>
      </c>
      <c r="B62" s="11">
        <v>2148.75</v>
      </c>
      <c r="C62" s="11">
        <v>2480.625</v>
      </c>
      <c r="D62" s="7">
        <f t="shared" si="0"/>
        <v>331.875</v>
      </c>
      <c r="E62" s="8">
        <f t="shared" si="1"/>
        <v>0.15445026178010471</v>
      </c>
    </row>
    <row r="63" spans="1:5">
      <c r="A63" s="10" t="s">
        <v>13</v>
      </c>
      <c r="B63" s="11">
        <v>1446</v>
      </c>
      <c r="C63" s="11">
        <v>1346.5</v>
      </c>
      <c r="D63" s="7">
        <f t="shared" si="0"/>
        <v>-99.5</v>
      </c>
      <c r="E63" s="8">
        <f t="shared" si="1"/>
        <v>-6.8810511756569853E-2</v>
      </c>
    </row>
    <row r="64" spans="1:5">
      <c r="A64" s="10" t="s">
        <v>14</v>
      </c>
      <c r="B64" s="11">
        <v>648.75</v>
      </c>
      <c r="C64" s="11">
        <v>712.5</v>
      </c>
      <c r="D64" s="7">
        <f t="shared" si="0"/>
        <v>63.75</v>
      </c>
      <c r="E64" s="8">
        <f t="shared" si="1"/>
        <v>9.8265895953757232E-2</v>
      </c>
    </row>
    <row r="65" spans="1:5">
      <c r="A65" s="10" t="s">
        <v>15</v>
      </c>
      <c r="B65" s="11">
        <v>167.76</v>
      </c>
      <c r="C65" s="11">
        <v>340.41</v>
      </c>
      <c r="D65" s="7">
        <f t="shared" si="0"/>
        <v>172.65000000000003</v>
      </c>
      <c r="E65" s="8">
        <f t="shared" si="1"/>
        <v>1.0291487839771105</v>
      </c>
    </row>
    <row r="66" spans="1:5">
      <c r="A66" s="10" t="s">
        <v>16</v>
      </c>
      <c r="B66" s="11">
        <v>52.5</v>
      </c>
      <c r="C66" s="11">
        <v>43.5</v>
      </c>
      <c r="D66" s="7">
        <f t="shared" si="0"/>
        <v>-9</v>
      </c>
      <c r="E66" s="8">
        <f t="shared" si="1"/>
        <v>-0.17142857142857143</v>
      </c>
    </row>
    <row r="67" spans="1:5">
      <c r="A67" s="10" t="s">
        <v>17</v>
      </c>
      <c r="B67" s="11">
        <v>10.5</v>
      </c>
      <c r="C67" s="11">
        <v>4.45</v>
      </c>
      <c r="D67" s="7">
        <f t="shared" si="0"/>
        <v>-6.05</v>
      </c>
      <c r="E67" s="8">
        <f t="shared" si="1"/>
        <v>-0.57619047619047614</v>
      </c>
    </row>
    <row r="68" spans="1:5" ht="12.95">
      <c r="A68" s="9" t="s">
        <v>18</v>
      </c>
      <c r="B68" s="6">
        <v>11182.560000000001</v>
      </c>
      <c r="C68" s="6">
        <v>12431.535</v>
      </c>
      <c r="D68" s="7">
        <f t="shared" si="0"/>
        <v>1248.9749999999985</v>
      </c>
      <c r="E68" s="8">
        <f t="shared" si="1"/>
        <v>0.11168954157187606</v>
      </c>
    </row>
    <row r="69" spans="1:5">
      <c r="A69" s="10" t="s">
        <v>19</v>
      </c>
      <c r="B69" s="11">
        <v>2734.2</v>
      </c>
      <c r="C69" s="11">
        <v>3154.5</v>
      </c>
      <c r="D69" s="7">
        <f t="shared" ref="D69:D132" si="2">C69-B69</f>
        <v>420.30000000000018</v>
      </c>
      <c r="E69" s="8">
        <f t="shared" ref="E69:E132" si="3">D69/B69</f>
        <v>0.15371955233706394</v>
      </c>
    </row>
    <row r="70" spans="1:5">
      <c r="A70" s="10" t="s">
        <v>22</v>
      </c>
      <c r="B70" s="11">
        <v>2605.54</v>
      </c>
      <c r="C70" s="11">
        <v>2790.29</v>
      </c>
      <c r="D70" s="7">
        <f t="shared" si="2"/>
        <v>184.75</v>
      </c>
      <c r="E70" s="8">
        <f t="shared" si="3"/>
        <v>7.0906606691894969E-2</v>
      </c>
    </row>
    <row r="71" spans="1:5">
      <c r="A71" s="10" t="s">
        <v>20</v>
      </c>
      <c r="B71" s="11">
        <v>1434.55</v>
      </c>
      <c r="C71" s="11">
        <v>1673.6</v>
      </c>
      <c r="D71" s="7">
        <f t="shared" si="2"/>
        <v>239.04999999999995</v>
      </c>
      <c r="E71" s="8">
        <f t="shared" si="3"/>
        <v>0.16663762155379733</v>
      </c>
    </row>
    <row r="72" spans="1:5">
      <c r="A72" s="10" t="s">
        <v>25</v>
      </c>
      <c r="B72" s="11">
        <v>1337.6</v>
      </c>
      <c r="C72" s="11">
        <v>1231.9000000000001</v>
      </c>
      <c r="D72" s="7">
        <f t="shared" si="2"/>
        <v>-105.69999999999982</v>
      </c>
      <c r="E72" s="8">
        <f t="shared" si="3"/>
        <v>-7.9022129186602744E-2</v>
      </c>
    </row>
    <row r="73" spans="1:5">
      <c r="A73" s="10" t="s">
        <v>21</v>
      </c>
      <c r="B73" s="11">
        <v>944.45</v>
      </c>
      <c r="C73" s="11">
        <v>1008.8</v>
      </c>
      <c r="D73" s="7">
        <f t="shared" si="2"/>
        <v>64.349999999999909</v>
      </c>
      <c r="E73" s="8">
        <f t="shared" si="3"/>
        <v>6.8134893324156814E-2</v>
      </c>
    </row>
    <row r="74" spans="1:5">
      <c r="A74" s="10" t="s">
        <v>23</v>
      </c>
      <c r="B74" s="11">
        <v>714.25</v>
      </c>
      <c r="C74" s="11">
        <v>934.52499999999998</v>
      </c>
      <c r="D74" s="7">
        <f t="shared" si="2"/>
        <v>220.27499999999998</v>
      </c>
      <c r="E74" s="8">
        <f t="shared" si="3"/>
        <v>0.30840042002100104</v>
      </c>
    </row>
    <row r="75" spans="1:5">
      <c r="A75" s="10" t="s">
        <v>24</v>
      </c>
      <c r="B75" s="11">
        <v>539.1</v>
      </c>
      <c r="C75" s="11">
        <v>705.4</v>
      </c>
      <c r="D75" s="7">
        <f t="shared" si="2"/>
        <v>166.29999999999995</v>
      </c>
      <c r="E75" s="8">
        <f t="shared" si="3"/>
        <v>0.30847709144871072</v>
      </c>
    </row>
    <row r="76" spans="1:5">
      <c r="A76" s="10" t="s">
        <v>26</v>
      </c>
      <c r="B76" s="11">
        <v>642.27</v>
      </c>
      <c r="C76" s="11">
        <v>695.82</v>
      </c>
      <c r="D76" s="7">
        <f t="shared" si="2"/>
        <v>53.550000000000068</v>
      </c>
      <c r="E76" s="8">
        <f t="shared" si="3"/>
        <v>8.3376150217198478E-2</v>
      </c>
    </row>
    <row r="77" spans="1:5">
      <c r="A77" s="10" t="s">
        <v>28</v>
      </c>
      <c r="B77" s="11">
        <v>140.6</v>
      </c>
      <c r="C77" s="11">
        <v>141.1</v>
      </c>
      <c r="D77" s="7">
        <f t="shared" si="2"/>
        <v>0.5</v>
      </c>
      <c r="E77" s="8">
        <f t="shared" si="3"/>
        <v>3.5561877667140826E-3</v>
      </c>
    </row>
    <row r="78" spans="1:5">
      <c r="A78" s="10" t="s">
        <v>27</v>
      </c>
      <c r="B78" s="11">
        <v>55</v>
      </c>
      <c r="C78" s="11">
        <v>48</v>
      </c>
      <c r="D78" s="7">
        <f t="shared" si="2"/>
        <v>-7</v>
      </c>
      <c r="E78" s="8">
        <f t="shared" si="3"/>
        <v>-0.12727272727272726</v>
      </c>
    </row>
    <row r="79" spans="1:5">
      <c r="A79" s="10" t="s">
        <v>29</v>
      </c>
      <c r="B79" s="11">
        <v>33.6</v>
      </c>
      <c r="C79" s="11">
        <v>44.8</v>
      </c>
      <c r="D79" s="7">
        <f t="shared" si="2"/>
        <v>11.199999999999996</v>
      </c>
      <c r="E79" s="8">
        <f t="shared" si="3"/>
        <v>0.3333333333333332</v>
      </c>
    </row>
    <row r="80" spans="1:5">
      <c r="A80" s="10" t="s">
        <v>30</v>
      </c>
      <c r="B80" s="11">
        <v>1.4</v>
      </c>
      <c r="C80" s="11">
        <v>2.8</v>
      </c>
      <c r="D80" s="7">
        <f t="shared" si="2"/>
        <v>1.4</v>
      </c>
      <c r="E80" s="8">
        <f t="shared" si="3"/>
        <v>1</v>
      </c>
    </row>
    <row r="81" spans="1:5" ht="12.95">
      <c r="A81" s="9" t="s">
        <v>31</v>
      </c>
      <c r="B81" s="6">
        <v>1143.1899999999998</v>
      </c>
      <c r="C81" s="6">
        <v>1384.675</v>
      </c>
      <c r="D81" s="7">
        <f t="shared" si="2"/>
        <v>241.48500000000013</v>
      </c>
      <c r="E81" s="8">
        <f t="shared" si="3"/>
        <v>0.21123785197561223</v>
      </c>
    </row>
    <row r="82" spans="1:5" ht="12.95">
      <c r="A82" s="9" t="s">
        <v>32</v>
      </c>
      <c r="B82" s="6">
        <v>330</v>
      </c>
      <c r="C82" s="6">
        <v>378</v>
      </c>
      <c r="D82" s="7">
        <f t="shared" si="2"/>
        <v>48</v>
      </c>
      <c r="E82" s="8">
        <f t="shared" si="3"/>
        <v>0.14545454545454545</v>
      </c>
    </row>
    <row r="83" spans="1:5" ht="12.95">
      <c r="A83" s="9" t="s">
        <v>33</v>
      </c>
      <c r="B83" s="6">
        <v>271.47000000000003</v>
      </c>
      <c r="C83" s="6">
        <v>275.02</v>
      </c>
      <c r="D83" s="7">
        <f t="shared" si="2"/>
        <v>3.5499999999999545</v>
      </c>
      <c r="E83" s="8">
        <f t="shared" si="3"/>
        <v>1.3076951412678948E-2</v>
      </c>
    </row>
    <row r="84" spans="1:5" ht="12.95">
      <c r="A84" s="5" t="s">
        <v>218</v>
      </c>
      <c r="B84" s="16">
        <v>105403.19099999999</v>
      </c>
      <c r="C84" s="16">
        <v>107142.25700000001</v>
      </c>
      <c r="D84" s="17">
        <f t="shared" si="2"/>
        <v>1739.0660000000207</v>
      </c>
      <c r="E84" s="18">
        <f t="shared" si="3"/>
        <v>1.6499177904395902E-2</v>
      </c>
    </row>
    <row r="85" spans="1:5" ht="12.95">
      <c r="A85" s="9" t="s">
        <v>9</v>
      </c>
      <c r="B85" s="6">
        <v>73065.225999999995</v>
      </c>
      <c r="C85" s="6">
        <v>73445.717000000004</v>
      </c>
      <c r="D85" s="7">
        <f t="shared" si="2"/>
        <v>380.49100000000908</v>
      </c>
      <c r="E85" s="8">
        <f t="shared" si="3"/>
        <v>5.2075524956291669E-3</v>
      </c>
    </row>
    <row r="86" spans="1:5">
      <c r="A86" s="10" t="s">
        <v>10</v>
      </c>
      <c r="B86" s="11">
        <v>40270.061999999998</v>
      </c>
      <c r="C86" s="11">
        <v>40044.552000000003</v>
      </c>
      <c r="D86" s="7">
        <f t="shared" si="2"/>
        <v>-225.50999999999476</v>
      </c>
      <c r="E86" s="8">
        <f t="shared" si="3"/>
        <v>-5.5999417135239272E-3</v>
      </c>
    </row>
    <row r="87" spans="1:5">
      <c r="A87" s="10" t="s">
        <v>11</v>
      </c>
      <c r="B87" s="11">
        <v>22049.177</v>
      </c>
      <c r="C87" s="11">
        <v>21998.811000000002</v>
      </c>
      <c r="D87" s="7">
        <f t="shared" si="2"/>
        <v>-50.365999999998166</v>
      </c>
      <c r="E87" s="8">
        <f t="shared" si="3"/>
        <v>-2.2842575938321038E-3</v>
      </c>
    </row>
    <row r="88" spans="1:5">
      <c r="A88" s="10" t="s">
        <v>12</v>
      </c>
      <c r="B88" s="11">
        <v>4468.2</v>
      </c>
      <c r="C88" s="11">
        <v>5273.3</v>
      </c>
      <c r="D88" s="7">
        <f t="shared" si="2"/>
        <v>805.10000000000036</v>
      </c>
      <c r="E88" s="8">
        <f t="shared" si="3"/>
        <v>0.180184414305537</v>
      </c>
    </row>
    <row r="89" spans="1:5">
      <c r="A89" s="10" t="s">
        <v>13</v>
      </c>
      <c r="B89" s="11">
        <v>3275.0720000000001</v>
      </c>
      <c r="C89" s="11">
        <v>3337.6489999999999</v>
      </c>
      <c r="D89" s="7">
        <f t="shared" si="2"/>
        <v>62.576999999999771</v>
      </c>
      <c r="E89" s="8">
        <f t="shared" si="3"/>
        <v>1.9107060852402564E-2</v>
      </c>
    </row>
    <row r="90" spans="1:5">
      <c r="A90" s="10" t="s">
        <v>15</v>
      </c>
      <c r="B90" s="11">
        <v>1484.52</v>
      </c>
      <c r="C90" s="11">
        <v>1482.57</v>
      </c>
      <c r="D90" s="7">
        <f t="shared" si="2"/>
        <v>-1.9500000000000455</v>
      </c>
      <c r="E90" s="8">
        <f t="shared" si="3"/>
        <v>-1.3135558968555799E-3</v>
      </c>
    </row>
    <row r="91" spans="1:5">
      <c r="A91" s="10" t="s">
        <v>14</v>
      </c>
      <c r="B91" s="11">
        <v>1098.4000000000001</v>
      </c>
      <c r="C91" s="11">
        <v>1004.6</v>
      </c>
      <c r="D91" s="7">
        <f t="shared" si="2"/>
        <v>-93.800000000000068</v>
      </c>
      <c r="E91" s="8">
        <f t="shared" si="3"/>
        <v>-8.5396941005098384E-2</v>
      </c>
    </row>
    <row r="92" spans="1:5">
      <c r="A92" s="10" t="s">
        <v>16</v>
      </c>
      <c r="B92" s="11">
        <v>323.42</v>
      </c>
      <c r="C92" s="11">
        <v>178.8</v>
      </c>
      <c r="D92" s="7">
        <f t="shared" si="2"/>
        <v>-144.62</v>
      </c>
      <c r="E92" s="8">
        <f t="shared" si="3"/>
        <v>-0.44715849359965371</v>
      </c>
    </row>
    <row r="93" spans="1:5">
      <c r="A93" s="10" t="s">
        <v>17</v>
      </c>
      <c r="B93" s="11">
        <v>96.375</v>
      </c>
      <c r="C93" s="11">
        <v>125.435</v>
      </c>
      <c r="D93" s="7">
        <f t="shared" si="2"/>
        <v>29.060000000000002</v>
      </c>
      <c r="E93" s="8">
        <f t="shared" si="3"/>
        <v>0.30153047989623866</v>
      </c>
    </row>
    <row r="94" spans="1:5" ht="12.95">
      <c r="A94" s="9" t="s">
        <v>18</v>
      </c>
      <c r="B94" s="6">
        <v>28360.3</v>
      </c>
      <c r="C94" s="6">
        <v>29168.064999999995</v>
      </c>
      <c r="D94" s="7">
        <f t="shared" si="2"/>
        <v>807.76499999999578</v>
      </c>
      <c r="E94" s="8">
        <f t="shared" si="3"/>
        <v>2.8482244546073059E-2</v>
      </c>
    </row>
    <row r="95" spans="1:5">
      <c r="A95" s="10" t="s">
        <v>19</v>
      </c>
      <c r="B95" s="11">
        <v>7828.8</v>
      </c>
      <c r="C95" s="11">
        <v>7900.9</v>
      </c>
      <c r="D95" s="7">
        <f t="shared" si="2"/>
        <v>72.099999999999454</v>
      </c>
      <c r="E95" s="8">
        <f t="shared" si="3"/>
        <v>9.2095851216022189E-3</v>
      </c>
    </row>
    <row r="96" spans="1:5">
      <c r="A96" s="10" t="s">
        <v>22</v>
      </c>
      <c r="B96" s="11">
        <v>3901.8</v>
      </c>
      <c r="C96" s="11">
        <v>3850.65</v>
      </c>
      <c r="D96" s="7">
        <f t="shared" si="2"/>
        <v>-51.150000000000091</v>
      </c>
      <c r="E96" s="8">
        <f t="shared" si="3"/>
        <v>-1.3109334153467654E-2</v>
      </c>
    </row>
    <row r="97" spans="1:5">
      <c r="A97" s="10" t="s">
        <v>20</v>
      </c>
      <c r="B97" s="11">
        <v>3382.64</v>
      </c>
      <c r="C97" s="11">
        <v>3656.32</v>
      </c>
      <c r="D97" s="7">
        <f t="shared" si="2"/>
        <v>273.68000000000029</v>
      </c>
      <c r="E97" s="8">
        <f t="shared" si="3"/>
        <v>8.0907220395903881E-2</v>
      </c>
    </row>
    <row r="98" spans="1:5">
      <c r="A98" s="10" t="s">
        <v>25</v>
      </c>
      <c r="B98" s="11">
        <v>3411.5</v>
      </c>
      <c r="C98" s="11">
        <v>3476.15</v>
      </c>
      <c r="D98" s="7">
        <f t="shared" si="2"/>
        <v>64.650000000000091</v>
      </c>
      <c r="E98" s="8">
        <f t="shared" si="3"/>
        <v>1.8950608236845988E-2</v>
      </c>
    </row>
    <row r="99" spans="1:5">
      <c r="A99" s="10" t="s">
        <v>23</v>
      </c>
      <c r="B99" s="11">
        <v>3327.03</v>
      </c>
      <c r="C99" s="11">
        <v>3378.915</v>
      </c>
      <c r="D99" s="7">
        <f t="shared" si="2"/>
        <v>51.884999999999764</v>
      </c>
      <c r="E99" s="8">
        <f t="shared" si="3"/>
        <v>1.5594990126328817E-2</v>
      </c>
    </row>
    <row r="100" spans="1:5">
      <c r="A100" s="10" t="s">
        <v>21</v>
      </c>
      <c r="B100" s="11">
        <v>3321.55</v>
      </c>
      <c r="C100" s="11">
        <v>3301.85</v>
      </c>
      <c r="D100" s="7">
        <f t="shared" si="2"/>
        <v>-19.700000000000273</v>
      </c>
      <c r="E100" s="8">
        <f t="shared" si="3"/>
        <v>-5.9309659646852439E-3</v>
      </c>
    </row>
    <row r="101" spans="1:5">
      <c r="A101" s="10" t="s">
        <v>24</v>
      </c>
      <c r="B101" s="11">
        <v>1351.9</v>
      </c>
      <c r="C101" s="11">
        <v>1378.5</v>
      </c>
      <c r="D101" s="7">
        <f t="shared" si="2"/>
        <v>26.599999999999909</v>
      </c>
      <c r="E101" s="8">
        <f t="shared" si="3"/>
        <v>1.9676011539314968E-2</v>
      </c>
    </row>
    <row r="102" spans="1:5">
      <c r="A102" s="10" t="s">
        <v>26</v>
      </c>
      <c r="B102" s="11">
        <v>1052.08</v>
      </c>
      <c r="C102" s="11">
        <v>1185.23</v>
      </c>
      <c r="D102" s="7">
        <f t="shared" si="2"/>
        <v>133.15000000000009</v>
      </c>
      <c r="E102" s="8">
        <f t="shared" si="3"/>
        <v>0.12655881682001377</v>
      </c>
    </row>
    <row r="103" spans="1:5">
      <c r="A103" s="10" t="s">
        <v>28</v>
      </c>
      <c r="B103" s="11">
        <v>490.8</v>
      </c>
      <c r="C103" s="11">
        <v>649.75</v>
      </c>
      <c r="D103" s="7">
        <f t="shared" si="2"/>
        <v>158.94999999999999</v>
      </c>
      <c r="E103" s="8">
        <f t="shared" si="3"/>
        <v>0.32385900570497145</v>
      </c>
    </row>
    <row r="104" spans="1:5">
      <c r="A104" s="10" t="s">
        <v>27</v>
      </c>
      <c r="B104" s="11">
        <v>194.2</v>
      </c>
      <c r="C104" s="11">
        <v>250.5</v>
      </c>
      <c r="D104" s="7">
        <f t="shared" si="2"/>
        <v>56.300000000000011</v>
      </c>
      <c r="E104" s="8">
        <f t="shared" si="3"/>
        <v>0.28990731204943365</v>
      </c>
    </row>
    <row r="105" spans="1:5">
      <c r="A105" s="10" t="s">
        <v>29</v>
      </c>
      <c r="B105" s="11">
        <v>96.6</v>
      </c>
      <c r="C105" s="11">
        <v>139.30000000000001</v>
      </c>
      <c r="D105" s="7">
        <f t="shared" si="2"/>
        <v>42.700000000000017</v>
      </c>
      <c r="E105" s="8">
        <f t="shared" si="3"/>
        <v>0.44202898550724656</v>
      </c>
    </row>
    <row r="106" spans="1:5">
      <c r="A106" s="10" t="s">
        <v>30</v>
      </c>
      <c r="B106" s="11">
        <v>1.4</v>
      </c>
      <c r="C106" s="11"/>
      <c r="D106" s="7">
        <f t="shared" si="2"/>
        <v>-1.4</v>
      </c>
      <c r="E106" s="8">
        <f t="shared" si="3"/>
        <v>-1</v>
      </c>
    </row>
    <row r="107" spans="1:5" ht="12.95">
      <c r="A107" s="9" t="s">
        <v>31</v>
      </c>
      <c r="B107" s="6">
        <v>2562.395</v>
      </c>
      <c r="C107" s="6">
        <v>3154.4850000000001</v>
      </c>
      <c r="D107" s="7">
        <f t="shared" si="2"/>
        <v>592.09000000000015</v>
      </c>
      <c r="E107" s="8">
        <f t="shared" si="3"/>
        <v>0.2310689803874891</v>
      </c>
    </row>
    <row r="108" spans="1:5" ht="12.95">
      <c r="A108" s="9" t="s">
        <v>33</v>
      </c>
      <c r="B108" s="6">
        <v>843.69499999999994</v>
      </c>
      <c r="C108" s="6">
        <v>784.31499999999994</v>
      </c>
      <c r="D108" s="7">
        <f t="shared" si="2"/>
        <v>-59.379999999999995</v>
      </c>
      <c r="E108" s="8">
        <f t="shared" si="3"/>
        <v>-7.0380884087259024E-2</v>
      </c>
    </row>
    <row r="109" spans="1:5" ht="12.95">
      <c r="A109" s="9" t="s">
        <v>32</v>
      </c>
      <c r="B109" s="6">
        <v>571.57500000000005</v>
      </c>
      <c r="C109" s="6">
        <v>589.67499999999995</v>
      </c>
      <c r="D109" s="7">
        <f t="shared" si="2"/>
        <v>18.099999999999909</v>
      </c>
      <c r="E109" s="8">
        <f t="shared" si="3"/>
        <v>3.166688536062618E-2</v>
      </c>
    </row>
    <row r="110" spans="1:5" ht="12.95">
      <c r="A110" s="5" t="s">
        <v>219</v>
      </c>
      <c r="B110" s="16">
        <v>99263.468999999997</v>
      </c>
      <c r="C110" s="16">
        <v>105835.295</v>
      </c>
      <c r="D110" s="17">
        <f t="shared" si="2"/>
        <v>6571.8260000000009</v>
      </c>
      <c r="E110" s="18">
        <f t="shared" si="3"/>
        <v>6.6205886880701309E-2</v>
      </c>
    </row>
    <row r="111" spans="1:5" ht="12.95">
      <c r="A111" s="9" t="s">
        <v>9</v>
      </c>
      <c r="B111" s="6">
        <v>72904.275999999998</v>
      </c>
      <c r="C111" s="6">
        <v>77376.207000000009</v>
      </c>
      <c r="D111" s="7">
        <f t="shared" si="2"/>
        <v>4471.9310000000114</v>
      </c>
      <c r="E111" s="8">
        <f t="shared" si="3"/>
        <v>6.1339762841894373E-2</v>
      </c>
    </row>
    <row r="112" spans="1:5">
      <c r="A112" s="10" t="s">
        <v>10</v>
      </c>
      <c r="B112" s="11">
        <v>48207.798999999999</v>
      </c>
      <c r="C112" s="11">
        <v>49696.656000000003</v>
      </c>
      <c r="D112" s="7">
        <f t="shared" si="2"/>
        <v>1488.8570000000036</v>
      </c>
      <c r="E112" s="8">
        <f t="shared" si="3"/>
        <v>3.0884152167992646E-2</v>
      </c>
    </row>
    <row r="113" spans="1:5">
      <c r="A113" s="10" t="s">
        <v>11</v>
      </c>
      <c r="B113" s="11">
        <v>18335.584999999999</v>
      </c>
      <c r="C113" s="11">
        <v>20183.5</v>
      </c>
      <c r="D113" s="7">
        <f t="shared" si="2"/>
        <v>1847.9150000000009</v>
      </c>
      <c r="E113" s="8">
        <f t="shared" si="3"/>
        <v>0.10078298565330754</v>
      </c>
    </row>
    <row r="114" spans="1:5">
      <c r="A114" s="10" t="s">
        <v>12</v>
      </c>
      <c r="B114" s="11">
        <v>3146.7249999999999</v>
      </c>
      <c r="C114" s="11">
        <v>3466.7</v>
      </c>
      <c r="D114" s="7">
        <f t="shared" si="2"/>
        <v>319.97499999999991</v>
      </c>
      <c r="E114" s="8">
        <f t="shared" si="3"/>
        <v>0.10168508528708417</v>
      </c>
    </row>
    <row r="115" spans="1:5">
      <c r="A115" s="10" t="s">
        <v>13</v>
      </c>
      <c r="B115" s="11">
        <v>1822.482</v>
      </c>
      <c r="C115" s="11">
        <v>2376.7910000000002</v>
      </c>
      <c r="D115" s="7">
        <f t="shared" si="2"/>
        <v>554.3090000000002</v>
      </c>
      <c r="E115" s="8">
        <f t="shared" si="3"/>
        <v>0.30415060340788014</v>
      </c>
    </row>
    <row r="116" spans="1:5">
      <c r="A116" s="10" t="s">
        <v>15</v>
      </c>
      <c r="B116" s="11">
        <v>372.70499999999998</v>
      </c>
      <c r="C116" s="11">
        <v>580.80999999999995</v>
      </c>
      <c r="D116" s="7">
        <f t="shared" si="2"/>
        <v>208.10499999999996</v>
      </c>
      <c r="E116" s="8">
        <f t="shared" si="3"/>
        <v>0.55836385344977923</v>
      </c>
    </row>
    <row r="117" spans="1:5">
      <c r="A117" s="10" t="s">
        <v>14</v>
      </c>
      <c r="B117" s="11">
        <v>663</v>
      </c>
      <c r="C117" s="11">
        <v>577.5</v>
      </c>
      <c r="D117" s="7">
        <f t="shared" si="2"/>
        <v>-85.5</v>
      </c>
      <c r="E117" s="8">
        <f t="shared" si="3"/>
        <v>-0.12895927601809956</v>
      </c>
    </row>
    <row r="118" spans="1:5">
      <c r="A118" s="10" t="s">
        <v>16</v>
      </c>
      <c r="B118" s="11">
        <v>299.67</v>
      </c>
      <c r="C118" s="11">
        <v>479.94</v>
      </c>
      <c r="D118" s="7">
        <f t="shared" si="2"/>
        <v>180.26999999999998</v>
      </c>
      <c r="E118" s="8">
        <f t="shared" si="3"/>
        <v>0.6015617178896786</v>
      </c>
    </row>
    <row r="119" spans="1:5">
      <c r="A119" s="10" t="s">
        <v>17</v>
      </c>
      <c r="B119" s="11">
        <v>56.31</v>
      </c>
      <c r="C119" s="11">
        <v>14.31</v>
      </c>
      <c r="D119" s="7">
        <f t="shared" si="2"/>
        <v>-42</v>
      </c>
      <c r="E119" s="8">
        <f t="shared" si="3"/>
        <v>-0.74587107085775173</v>
      </c>
    </row>
    <row r="120" spans="1:5" ht="12.95">
      <c r="A120" s="9" t="s">
        <v>18</v>
      </c>
      <c r="B120" s="6">
        <v>22924.62</v>
      </c>
      <c r="C120" s="6">
        <v>24743.195</v>
      </c>
      <c r="D120" s="7">
        <f t="shared" si="2"/>
        <v>1818.5750000000007</v>
      </c>
      <c r="E120" s="8">
        <f t="shared" si="3"/>
        <v>7.9328468694355711E-2</v>
      </c>
    </row>
    <row r="121" spans="1:5">
      <c r="A121" s="10" t="s">
        <v>19</v>
      </c>
      <c r="B121" s="11">
        <v>5662.1</v>
      </c>
      <c r="C121" s="11">
        <v>6113.5</v>
      </c>
      <c r="D121" s="7">
        <f t="shared" si="2"/>
        <v>451.39999999999964</v>
      </c>
      <c r="E121" s="8">
        <f t="shared" si="3"/>
        <v>7.9723070945408883E-2</v>
      </c>
    </row>
    <row r="122" spans="1:5">
      <c r="A122" s="10" t="s">
        <v>22</v>
      </c>
      <c r="B122" s="11">
        <v>4837.1000000000004</v>
      </c>
      <c r="C122" s="11">
        <v>5083.25</v>
      </c>
      <c r="D122" s="7">
        <f t="shared" si="2"/>
        <v>246.14999999999964</v>
      </c>
      <c r="E122" s="8">
        <f t="shared" si="3"/>
        <v>5.0887928717619983E-2</v>
      </c>
    </row>
    <row r="123" spans="1:5">
      <c r="A123" s="10" t="s">
        <v>20</v>
      </c>
      <c r="B123" s="11">
        <v>2788.45</v>
      </c>
      <c r="C123" s="11">
        <v>3193.3</v>
      </c>
      <c r="D123" s="7">
        <f t="shared" si="2"/>
        <v>404.85000000000036</v>
      </c>
      <c r="E123" s="8">
        <f t="shared" si="3"/>
        <v>0.14518818698560146</v>
      </c>
    </row>
    <row r="124" spans="1:5">
      <c r="A124" s="10" t="s">
        <v>25</v>
      </c>
      <c r="B124" s="11">
        <v>3097.4</v>
      </c>
      <c r="C124" s="11">
        <v>3116.8</v>
      </c>
      <c r="D124" s="7">
        <f t="shared" si="2"/>
        <v>19.400000000000091</v>
      </c>
      <c r="E124" s="8">
        <f t="shared" si="3"/>
        <v>6.2633176212307387E-3</v>
      </c>
    </row>
    <row r="125" spans="1:5">
      <c r="A125" s="10" t="s">
        <v>21</v>
      </c>
      <c r="B125" s="11">
        <v>1991.1</v>
      </c>
      <c r="C125" s="11">
        <v>2027.6</v>
      </c>
      <c r="D125" s="7">
        <f t="shared" si="2"/>
        <v>36.5</v>
      </c>
      <c r="E125" s="8">
        <f t="shared" si="3"/>
        <v>1.8331575511024059E-2</v>
      </c>
    </row>
    <row r="126" spans="1:5">
      <c r="A126" s="10" t="s">
        <v>26</v>
      </c>
      <c r="B126" s="11">
        <v>1839.91</v>
      </c>
      <c r="C126" s="11">
        <v>1959.85</v>
      </c>
      <c r="D126" s="7">
        <f t="shared" si="2"/>
        <v>119.93999999999983</v>
      </c>
      <c r="E126" s="8">
        <f t="shared" si="3"/>
        <v>6.5187971150762719E-2</v>
      </c>
    </row>
    <row r="127" spans="1:5">
      <c r="A127" s="10" t="s">
        <v>23</v>
      </c>
      <c r="B127" s="11">
        <v>1156.76</v>
      </c>
      <c r="C127" s="11">
        <v>1398.2449999999999</v>
      </c>
      <c r="D127" s="7">
        <f t="shared" si="2"/>
        <v>241.4849999999999</v>
      </c>
      <c r="E127" s="8">
        <f t="shared" si="3"/>
        <v>0.20875981188837781</v>
      </c>
    </row>
    <row r="128" spans="1:5">
      <c r="A128" s="10" t="s">
        <v>24</v>
      </c>
      <c r="B128" s="11">
        <v>966.4</v>
      </c>
      <c r="C128" s="11">
        <v>1176.1500000000001</v>
      </c>
      <c r="D128" s="7">
        <f t="shared" si="2"/>
        <v>209.75000000000011</v>
      </c>
      <c r="E128" s="8">
        <f t="shared" si="3"/>
        <v>0.21704263245033126</v>
      </c>
    </row>
    <row r="129" spans="1:5">
      <c r="A129" s="10" t="s">
        <v>27</v>
      </c>
      <c r="B129" s="11">
        <v>373.4</v>
      </c>
      <c r="C129" s="11">
        <v>388.7</v>
      </c>
      <c r="D129" s="7">
        <f t="shared" si="2"/>
        <v>15.300000000000011</v>
      </c>
      <c r="E129" s="8">
        <f t="shared" si="3"/>
        <v>4.0974825923942186E-2</v>
      </c>
    </row>
    <row r="130" spans="1:5">
      <c r="A130" s="10" t="s">
        <v>28</v>
      </c>
      <c r="B130" s="11">
        <v>167.4</v>
      </c>
      <c r="C130" s="11">
        <v>241.7</v>
      </c>
      <c r="D130" s="7">
        <f t="shared" si="2"/>
        <v>74.299999999999983</v>
      </c>
      <c r="E130" s="8">
        <f t="shared" si="3"/>
        <v>0.44384707287933084</v>
      </c>
    </row>
    <row r="131" spans="1:5">
      <c r="A131" s="10" t="s">
        <v>29</v>
      </c>
      <c r="B131" s="11">
        <v>44.6</v>
      </c>
      <c r="C131" s="11">
        <v>44.1</v>
      </c>
      <c r="D131" s="7">
        <f t="shared" si="2"/>
        <v>-0.5</v>
      </c>
      <c r="E131" s="8">
        <f t="shared" si="3"/>
        <v>-1.1210762331838564E-2</v>
      </c>
    </row>
    <row r="132" spans="1:5" ht="12.95">
      <c r="A132" s="9" t="s">
        <v>31</v>
      </c>
      <c r="B132" s="6">
        <v>2376.0679999999998</v>
      </c>
      <c r="C132" s="6">
        <v>2634.018</v>
      </c>
      <c r="D132" s="7">
        <f t="shared" si="2"/>
        <v>257.95000000000027</v>
      </c>
      <c r="E132" s="8">
        <f t="shared" si="3"/>
        <v>0.10856170782991072</v>
      </c>
    </row>
    <row r="133" spans="1:5" ht="12.95">
      <c r="A133" s="9" t="s">
        <v>32</v>
      </c>
      <c r="B133" s="6">
        <v>660.625</v>
      </c>
      <c r="C133" s="6">
        <v>632.85</v>
      </c>
      <c r="D133" s="7">
        <f t="shared" ref="D133:D195" si="4">C133-B133</f>
        <v>-27.774999999999977</v>
      </c>
      <c r="E133" s="8">
        <f t="shared" ref="E133:E195" si="5">D133/B133</f>
        <v>-4.2043519394512736E-2</v>
      </c>
    </row>
    <row r="134" spans="1:5" ht="12.95">
      <c r="A134" s="9" t="s">
        <v>33</v>
      </c>
      <c r="B134" s="6">
        <v>397.88</v>
      </c>
      <c r="C134" s="6">
        <v>449.02500000000003</v>
      </c>
      <c r="D134" s="7">
        <f t="shared" si="4"/>
        <v>51.145000000000039</v>
      </c>
      <c r="E134" s="8">
        <f t="shared" si="5"/>
        <v>0.12854378204483774</v>
      </c>
    </row>
    <row r="135" spans="1:5" ht="12.95">
      <c r="A135" s="5" t="s">
        <v>220</v>
      </c>
      <c r="B135" s="16">
        <v>124537.67600000001</v>
      </c>
      <c r="C135" s="16">
        <v>126591.98499999999</v>
      </c>
      <c r="D135" s="17">
        <f t="shared" si="4"/>
        <v>2054.3089999999793</v>
      </c>
      <c r="E135" s="18">
        <f t="shared" si="5"/>
        <v>1.6495482057975606E-2</v>
      </c>
    </row>
    <row r="136" spans="1:5" ht="12.95">
      <c r="A136" s="9" t="s">
        <v>9</v>
      </c>
      <c r="B136" s="6">
        <v>93415.491000000009</v>
      </c>
      <c r="C136" s="6">
        <v>92702.762000000002</v>
      </c>
      <c r="D136" s="7">
        <f t="shared" si="4"/>
        <v>-712.72900000000664</v>
      </c>
      <c r="E136" s="8">
        <f t="shared" si="5"/>
        <v>-7.6296660475724159E-3</v>
      </c>
    </row>
    <row r="137" spans="1:5">
      <c r="A137" s="10" t="s">
        <v>10</v>
      </c>
      <c r="B137" s="11">
        <v>55050.309000000001</v>
      </c>
      <c r="C137" s="11">
        <v>53166.231</v>
      </c>
      <c r="D137" s="7">
        <f t="shared" si="4"/>
        <v>-1884.0780000000013</v>
      </c>
      <c r="E137" s="8">
        <f t="shared" si="5"/>
        <v>-3.4224658030529882E-2</v>
      </c>
    </row>
    <row r="138" spans="1:5">
      <c r="A138" s="10" t="s">
        <v>11</v>
      </c>
      <c r="B138" s="11">
        <v>28211.56</v>
      </c>
      <c r="C138" s="11">
        <v>28538.125</v>
      </c>
      <c r="D138" s="7">
        <f t="shared" si="4"/>
        <v>326.56499999999869</v>
      </c>
      <c r="E138" s="8">
        <f t="shared" si="5"/>
        <v>1.1575573984565145E-2</v>
      </c>
    </row>
    <row r="139" spans="1:5">
      <c r="A139" s="10" t="s">
        <v>12</v>
      </c>
      <c r="B139" s="11">
        <v>4794.125</v>
      </c>
      <c r="C139" s="11">
        <v>5463.125</v>
      </c>
      <c r="D139" s="7">
        <f t="shared" si="4"/>
        <v>669</v>
      </c>
      <c r="E139" s="8">
        <f t="shared" si="5"/>
        <v>0.13954579824264074</v>
      </c>
    </row>
    <row r="140" spans="1:5">
      <c r="A140" s="10" t="s">
        <v>13</v>
      </c>
      <c r="B140" s="11">
        <v>3016.0369999999998</v>
      </c>
      <c r="C140" s="11">
        <v>3442.9209999999998</v>
      </c>
      <c r="D140" s="7">
        <f t="shared" si="4"/>
        <v>426.88400000000001</v>
      </c>
      <c r="E140" s="8">
        <f t="shared" si="5"/>
        <v>0.14153805142310921</v>
      </c>
    </row>
    <row r="141" spans="1:5">
      <c r="A141" s="10" t="s">
        <v>14</v>
      </c>
      <c r="B141" s="11">
        <v>1258.05</v>
      </c>
      <c r="C141" s="11">
        <v>1034.45</v>
      </c>
      <c r="D141" s="7">
        <f t="shared" si="4"/>
        <v>-223.59999999999991</v>
      </c>
      <c r="E141" s="8">
        <f t="shared" si="5"/>
        <v>-0.17773538412622703</v>
      </c>
    </row>
    <row r="142" spans="1:5">
      <c r="A142" s="10" t="s">
        <v>15</v>
      </c>
      <c r="B142" s="11">
        <v>741.68</v>
      </c>
      <c r="C142" s="11">
        <v>830.51</v>
      </c>
      <c r="D142" s="7">
        <f t="shared" si="4"/>
        <v>88.830000000000041</v>
      </c>
      <c r="E142" s="8">
        <f t="shared" si="5"/>
        <v>0.11976863337288325</v>
      </c>
    </row>
    <row r="143" spans="1:5">
      <c r="A143" s="10" t="s">
        <v>16</v>
      </c>
      <c r="B143" s="11">
        <v>170.25</v>
      </c>
      <c r="C143" s="11">
        <v>181.05</v>
      </c>
      <c r="D143" s="7">
        <f t="shared" si="4"/>
        <v>10.800000000000011</v>
      </c>
      <c r="E143" s="8">
        <f t="shared" si="5"/>
        <v>6.3436123348017681E-2</v>
      </c>
    </row>
    <row r="144" spans="1:5">
      <c r="A144" s="10" t="s">
        <v>17</v>
      </c>
      <c r="B144" s="11">
        <v>173.48</v>
      </c>
      <c r="C144" s="11">
        <v>46.35</v>
      </c>
      <c r="D144" s="7">
        <f t="shared" si="4"/>
        <v>-127.13</v>
      </c>
      <c r="E144" s="8">
        <f t="shared" si="5"/>
        <v>-0.73282222734609181</v>
      </c>
    </row>
    <row r="145" spans="1:5" ht="12.95">
      <c r="A145" s="9" t="s">
        <v>18</v>
      </c>
      <c r="B145" s="6">
        <v>26633.175000000003</v>
      </c>
      <c r="C145" s="6">
        <v>29001.934999999998</v>
      </c>
      <c r="D145" s="7">
        <f t="shared" si="4"/>
        <v>2368.7599999999948</v>
      </c>
      <c r="E145" s="8">
        <f t="shared" si="5"/>
        <v>8.8940203336627888E-2</v>
      </c>
    </row>
    <row r="146" spans="1:5">
      <c r="A146" s="10" t="s">
        <v>19</v>
      </c>
      <c r="B146" s="11">
        <v>7620.15</v>
      </c>
      <c r="C146" s="11">
        <v>8447.2999999999993</v>
      </c>
      <c r="D146" s="7">
        <f t="shared" si="4"/>
        <v>827.14999999999964</v>
      </c>
      <c r="E146" s="8">
        <f t="shared" si="5"/>
        <v>0.10854773200002621</v>
      </c>
    </row>
    <row r="147" spans="1:5">
      <c r="A147" s="10" t="s">
        <v>22</v>
      </c>
      <c r="B147" s="11">
        <v>3719.26</v>
      </c>
      <c r="C147" s="11">
        <v>4035.2</v>
      </c>
      <c r="D147" s="7">
        <f t="shared" si="4"/>
        <v>315.9399999999996</v>
      </c>
      <c r="E147" s="8">
        <f t="shared" si="5"/>
        <v>8.4947005587132807E-2</v>
      </c>
    </row>
    <row r="148" spans="1:5">
      <c r="A148" s="10" t="s">
        <v>25</v>
      </c>
      <c r="B148" s="11">
        <v>3626.7</v>
      </c>
      <c r="C148" s="11">
        <v>3643.7</v>
      </c>
      <c r="D148" s="7">
        <f t="shared" si="4"/>
        <v>17</v>
      </c>
      <c r="E148" s="8">
        <f t="shared" si="5"/>
        <v>4.6874569167562798E-3</v>
      </c>
    </row>
    <row r="149" spans="1:5">
      <c r="A149" s="10" t="s">
        <v>20</v>
      </c>
      <c r="B149" s="11">
        <v>3204.96</v>
      </c>
      <c r="C149" s="11">
        <v>3630.79</v>
      </c>
      <c r="D149" s="7">
        <f t="shared" si="4"/>
        <v>425.82999999999993</v>
      </c>
      <c r="E149" s="8">
        <f t="shared" si="5"/>
        <v>0.13286593280415354</v>
      </c>
    </row>
    <row r="150" spans="1:5">
      <c r="A150" s="10" t="s">
        <v>21</v>
      </c>
      <c r="B150" s="11">
        <v>2879.65</v>
      </c>
      <c r="C150" s="11">
        <v>3140.55</v>
      </c>
      <c r="D150" s="7">
        <f t="shared" si="4"/>
        <v>260.90000000000009</v>
      </c>
      <c r="E150" s="8">
        <f t="shared" si="5"/>
        <v>9.0601288351014914E-2</v>
      </c>
    </row>
    <row r="151" spans="1:5">
      <c r="A151" s="10" t="s">
        <v>23</v>
      </c>
      <c r="B151" s="11">
        <v>2348.2350000000001</v>
      </c>
      <c r="C151" s="11">
        <v>2376.0050000000001</v>
      </c>
      <c r="D151" s="7">
        <f t="shared" si="4"/>
        <v>27.769999999999982</v>
      </c>
      <c r="E151" s="8">
        <f t="shared" si="5"/>
        <v>1.1825903284807517E-2</v>
      </c>
    </row>
    <row r="152" spans="1:5">
      <c r="A152" s="10" t="s">
        <v>26</v>
      </c>
      <c r="B152" s="11">
        <v>1439.02</v>
      </c>
      <c r="C152" s="11">
        <v>1532.04</v>
      </c>
      <c r="D152" s="7">
        <f t="shared" si="4"/>
        <v>93.019999999999982</v>
      </c>
      <c r="E152" s="8">
        <f t="shared" si="5"/>
        <v>6.4641214159636404E-2</v>
      </c>
    </row>
    <row r="153" spans="1:5">
      <c r="A153" s="10" t="s">
        <v>24</v>
      </c>
      <c r="B153" s="11">
        <v>1203.9000000000001</v>
      </c>
      <c r="C153" s="11">
        <v>1384.8</v>
      </c>
      <c r="D153" s="7">
        <f t="shared" si="4"/>
        <v>180.89999999999986</v>
      </c>
      <c r="E153" s="8">
        <f t="shared" si="5"/>
        <v>0.15026164963867419</v>
      </c>
    </row>
    <row r="154" spans="1:5">
      <c r="A154" s="10" t="s">
        <v>28</v>
      </c>
      <c r="B154" s="11">
        <v>320.89999999999998</v>
      </c>
      <c r="C154" s="11">
        <v>489.25</v>
      </c>
      <c r="D154" s="7">
        <f t="shared" si="4"/>
        <v>168.35000000000002</v>
      </c>
      <c r="E154" s="8">
        <f t="shared" si="5"/>
        <v>0.52461826114054233</v>
      </c>
    </row>
    <row r="155" spans="1:5">
      <c r="A155" s="10" t="s">
        <v>27</v>
      </c>
      <c r="B155" s="11">
        <v>156</v>
      </c>
      <c r="C155" s="11">
        <v>204</v>
      </c>
      <c r="D155" s="7">
        <f t="shared" si="4"/>
        <v>48</v>
      </c>
      <c r="E155" s="8">
        <f t="shared" si="5"/>
        <v>0.30769230769230771</v>
      </c>
    </row>
    <row r="156" spans="1:5">
      <c r="A156" s="10" t="s">
        <v>29</v>
      </c>
      <c r="B156" s="11">
        <v>92.7</v>
      </c>
      <c r="C156" s="11">
        <v>93.1</v>
      </c>
      <c r="D156" s="7">
        <f t="shared" si="4"/>
        <v>0.39999999999999147</v>
      </c>
      <c r="E156" s="8">
        <f t="shared" si="5"/>
        <v>4.3149946062566499E-3</v>
      </c>
    </row>
    <row r="157" spans="1:5">
      <c r="A157" s="10" t="s">
        <v>30</v>
      </c>
      <c r="B157" s="11">
        <v>21.7</v>
      </c>
      <c r="C157" s="11">
        <v>25.2</v>
      </c>
      <c r="D157" s="7">
        <f t="shared" si="4"/>
        <v>3.5</v>
      </c>
      <c r="E157" s="8">
        <f t="shared" si="5"/>
        <v>0.16129032258064516</v>
      </c>
    </row>
    <row r="158" spans="1:5" ht="12.95">
      <c r="A158" s="9" t="s">
        <v>31</v>
      </c>
      <c r="B158" s="6">
        <v>2915.9700000000003</v>
      </c>
      <c r="C158" s="6">
        <v>3153.6280000000002</v>
      </c>
      <c r="D158" s="7">
        <f t="shared" si="4"/>
        <v>237.6579999999999</v>
      </c>
      <c r="E158" s="8">
        <f t="shared" si="5"/>
        <v>8.1502210242217821E-2</v>
      </c>
    </row>
    <row r="159" spans="1:5" ht="12.95">
      <c r="A159" s="9" t="s">
        <v>32</v>
      </c>
      <c r="B159" s="6">
        <v>885.1</v>
      </c>
      <c r="C159" s="6">
        <v>924.75</v>
      </c>
      <c r="D159" s="7">
        <f t="shared" si="4"/>
        <v>39.649999999999977</v>
      </c>
      <c r="E159" s="8">
        <f t="shared" si="5"/>
        <v>4.4797198056716725E-2</v>
      </c>
    </row>
    <row r="160" spans="1:5" ht="12.95">
      <c r="A160" s="9" t="s">
        <v>33</v>
      </c>
      <c r="B160" s="6">
        <v>687.94</v>
      </c>
      <c r="C160" s="6">
        <v>808.91</v>
      </c>
      <c r="D160" s="7">
        <f t="shared" si="4"/>
        <v>120.96999999999991</v>
      </c>
      <c r="E160" s="8">
        <f t="shared" si="5"/>
        <v>0.17584382358926637</v>
      </c>
    </row>
    <row r="161" spans="1:5" ht="12.95">
      <c r="A161" s="5" t="s">
        <v>221</v>
      </c>
      <c r="B161" s="16">
        <v>77322.079999999987</v>
      </c>
      <c r="C161" s="16">
        <v>79885.374999999985</v>
      </c>
      <c r="D161" s="17">
        <f t="shared" si="4"/>
        <v>2563.2949999999983</v>
      </c>
      <c r="E161" s="18">
        <f t="shared" si="5"/>
        <v>3.3150880059098241E-2</v>
      </c>
    </row>
    <row r="162" spans="1:5" ht="12.95">
      <c r="A162" s="20" t="s">
        <v>9</v>
      </c>
      <c r="B162" s="6">
        <v>58883.08</v>
      </c>
      <c r="C162" s="6">
        <v>60282.454999999994</v>
      </c>
      <c r="D162" s="21">
        <f t="shared" si="4"/>
        <v>1399.3749999999927</v>
      </c>
      <c r="E162" s="24">
        <f t="shared" si="5"/>
        <v>2.3765315944750048E-2</v>
      </c>
    </row>
    <row r="163" spans="1:5">
      <c r="A163" s="10" t="s">
        <v>10</v>
      </c>
      <c r="B163" s="11">
        <v>37775.47</v>
      </c>
      <c r="C163" s="11">
        <v>36966.182999999997</v>
      </c>
      <c r="D163" s="7">
        <f t="shared" si="4"/>
        <v>-809.2870000000039</v>
      </c>
      <c r="E163" s="8">
        <f t="shared" si="5"/>
        <v>-2.142361167180723E-2</v>
      </c>
    </row>
    <row r="164" spans="1:5">
      <c r="A164" s="10" t="s">
        <v>11</v>
      </c>
      <c r="B164" s="11">
        <v>14716.55</v>
      </c>
      <c r="C164" s="11">
        <v>15775.737999999999</v>
      </c>
      <c r="D164" s="7">
        <f t="shared" si="4"/>
        <v>1059.1880000000001</v>
      </c>
      <c r="E164" s="8">
        <f t="shared" si="5"/>
        <v>7.1972575094026797E-2</v>
      </c>
    </row>
    <row r="165" spans="1:5">
      <c r="A165" s="10" t="s">
        <v>12</v>
      </c>
      <c r="B165" s="11">
        <v>3596.6750000000002</v>
      </c>
      <c r="C165" s="11">
        <v>4000.45</v>
      </c>
      <c r="D165" s="7">
        <f t="shared" si="4"/>
        <v>403.77499999999964</v>
      </c>
      <c r="E165" s="8">
        <f t="shared" si="5"/>
        <v>0.1122634099550278</v>
      </c>
    </row>
    <row r="166" spans="1:5">
      <c r="A166" s="10" t="s">
        <v>13</v>
      </c>
      <c r="B166" s="11">
        <v>1716.5</v>
      </c>
      <c r="C166" s="11">
        <v>2141.6869999999999</v>
      </c>
      <c r="D166" s="7">
        <f t="shared" si="4"/>
        <v>425.1869999999999</v>
      </c>
      <c r="E166" s="8">
        <f t="shared" si="5"/>
        <v>0.24770579667928919</v>
      </c>
    </row>
    <row r="167" spans="1:5">
      <c r="A167" s="10" t="s">
        <v>14</v>
      </c>
      <c r="B167" s="11">
        <v>460.5</v>
      </c>
      <c r="C167" s="11">
        <v>630.79999999999995</v>
      </c>
      <c r="D167" s="7">
        <f t="shared" si="4"/>
        <v>170.29999999999995</v>
      </c>
      <c r="E167" s="8">
        <f t="shared" si="5"/>
        <v>0.36981541802388695</v>
      </c>
    </row>
    <row r="168" spans="1:5">
      <c r="A168" s="10" t="s">
        <v>15</v>
      </c>
      <c r="B168" s="11">
        <v>460.05</v>
      </c>
      <c r="C168" s="11">
        <v>555.13199999999995</v>
      </c>
      <c r="D168" s="7">
        <f t="shared" si="4"/>
        <v>95.081999999999937</v>
      </c>
      <c r="E168" s="8">
        <f t="shared" si="5"/>
        <v>0.20667753505053785</v>
      </c>
    </row>
    <row r="169" spans="1:5">
      <c r="A169" s="10" t="s">
        <v>16</v>
      </c>
      <c r="B169" s="11">
        <v>101.935</v>
      </c>
      <c r="C169" s="11">
        <v>151.91499999999999</v>
      </c>
      <c r="D169" s="7">
        <f t="shared" si="4"/>
        <v>49.97999999999999</v>
      </c>
      <c r="E169" s="8">
        <f t="shared" si="5"/>
        <v>0.49031245401481327</v>
      </c>
    </row>
    <row r="170" spans="1:5">
      <c r="A170" s="10" t="s">
        <v>17</v>
      </c>
      <c r="B170" s="11">
        <v>55.4</v>
      </c>
      <c r="C170" s="11">
        <v>60.55</v>
      </c>
      <c r="D170" s="7">
        <f t="shared" si="4"/>
        <v>5.1499999999999986</v>
      </c>
      <c r="E170" s="8">
        <f t="shared" si="5"/>
        <v>9.2960288808664235E-2</v>
      </c>
    </row>
    <row r="171" spans="1:5" ht="12.95">
      <c r="A171" s="9" t="s">
        <v>18</v>
      </c>
      <c r="B171" s="6">
        <v>15103.890000000001</v>
      </c>
      <c r="C171" s="6">
        <v>16051.445</v>
      </c>
      <c r="D171" s="7">
        <f t="shared" si="4"/>
        <v>947.55499999999847</v>
      </c>
      <c r="E171" s="8">
        <f t="shared" si="5"/>
        <v>6.273582500931868E-2</v>
      </c>
    </row>
    <row r="172" spans="1:5">
      <c r="A172" s="10" t="s">
        <v>22</v>
      </c>
      <c r="B172" s="11">
        <v>5278.85</v>
      </c>
      <c r="C172" s="11">
        <v>5325.24</v>
      </c>
      <c r="D172" s="7">
        <f t="shared" si="4"/>
        <v>46.389999999999418</v>
      </c>
      <c r="E172" s="8">
        <f t="shared" si="5"/>
        <v>8.7878988794906875E-3</v>
      </c>
    </row>
    <row r="173" spans="1:5">
      <c r="A173" s="10" t="s">
        <v>19</v>
      </c>
      <c r="B173" s="11">
        <v>3276.5</v>
      </c>
      <c r="C173" s="11">
        <v>3397.6</v>
      </c>
      <c r="D173" s="7">
        <f t="shared" si="4"/>
        <v>121.09999999999991</v>
      </c>
      <c r="E173" s="8">
        <f t="shared" si="5"/>
        <v>3.6960170914085121E-2</v>
      </c>
    </row>
    <row r="174" spans="1:5">
      <c r="A174" s="10" t="s">
        <v>20</v>
      </c>
      <c r="B174" s="11">
        <v>1520.4</v>
      </c>
      <c r="C174" s="11">
        <v>1865.1</v>
      </c>
      <c r="D174" s="7">
        <f t="shared" si="4"/>
        <v>344.69999999999982</v>
      </c>
      <c r="E174" s="8">
        <f t="shared" si="5"/>
        <v>0.2267166535122335</v>
      </c>
    </row>
    <row r="175" spans="1:5">
      <c r="A175" s="10" t="s">
        <v>21</v>
      </c>
      <c r="B175" s="11">
        <v>1214.8499999999999</v>
      </c>
      <c r="C175" s="11">
        <v>1278.8499999999999</v>
      </c>
      <c r="D175" s="7">
        <f t="shared" si="4"/>
        <v>64</v>
      </c>
      <c r="E175" s="8">
        <f t="shared" si="5"/>
        <v>5.2681400996007745E-2</v>
      </c>
    </row>
    <row r="176" spans="1:5">
      <c r="A176" s="10" t="s">
        <v>25</v>
      </c>
      <c r="B176" s="11">
        <v>1347.2</v>
      </c>
      <c r="C176" s="11">
        <v>1247.8</v>
      </c>
      <c r="D176" s="7">
        <f t="shared" si="4"/>
        <v>-99.400000000000091</v>
      </c>
      <c r="E176" s="8">
        <f t="shared" si="5"/>
        <v>-7.3782660332541633E-2</v>
      </c>
    </row>
    <row r="177" spans="1:5">
      <c r="A177" s="10" t="s">
        <v>24</v>
      </c>
      <c r="B177" s="11">
        <v>691.1</v>
      </c>
      <c r="C177" s="11">
        <v>889.4</v>
      </c>
      <c r="D177" s="7">
        <f t="shared" si="4"/>
        <v>198.29999999999995</v>
      </c>
      <c r="E177" s="8">
        <f t="shared" si="5"/>
        <v>0.28693387353494421</v>
      </c>
    </row>
    <row r="178" spans="1:5">
      <c r="A178" s="10" t="s">
        <v>26</v>
      </c>
      <c r="B178" s="11">
        <v>752.83</v>
      </c>
      <c r="C178" s="11">
        <v>884.48</v>
      </c>
      <c r="D178" s="7">
        <f t="shared" si="4"/>
        <v>131.64999999999998</v>
      </c>
      <c r="E178" s="8">
        <f t="shared" si="5"/>
        <v>0.17487347741189907</v>
      </c>
    </row>
    <row r="179" spans="1:5">
      <c r="A179" s="10" t="s">
        <v>23</v>
      </c>
      <c r="B179" s="11">
        <v>688.1</v>
      </c>
      <c r="C179" s="11">
        <v>736.29499999999996</v>
      </c>
      <c r="D179" s="7">
        <f t="shared" si="4"/>
        <v>48.194999999999936</v>
      </c>
      <c r="E179" s="8">
        <f t="shared" si="5"/>
        <v>7.0040691759918519E-2</v>
      </c>
    </row>
    <row r="180" spans="1:5">
      <c r="A180" s="10" t="s">
        <v>27</v>
      </c>
      <c r="B180" s="11">
        <v>182.4</v>
      </c>
      <c r="C180" s="11">
        <v>232.1</v>
      </c>
      <c r="D180" s="7">
        <f t="shared" si="4"/>
        <v>49.699999999999989</v>
      </c>
      <c r="E180" s="8">
        <f t="shared" si="5"/>
        <v>0.27247807017543851</v>
      </c>
    </row>
    <row r="181" spans="1:5">
      <c r="A181" s="10" t="s">
        <v>28</v>
      </c>
      <c r="B181" s="11">
        <v>120.1</v>
      </c>
      <c r="C181" s="11">
        <v>150.4</v>
      </c>
      <c r="D181" s="7">
        <f t="shared" si="4"/>
        <v>30.300000000000011</v>
      </c>
      <c r="E181" s="8">
        <f t="shared" si="5"/>
        <v>0.25228975853455465</v>
      </c>
    </row>
    <row r="182" spans="1:5">
      <c r="A182" s="10" t="s">
        <v>29</v>
      </c>
      <c r="B182" s="11">
        <v>31.56</v>
      </c>
      <c r="C182" s="11">
        <v>43.48</v>
      </c>
      <c r="D182" s="7">
        <f t="shared" si="4"/>
        <v>11.919999999999998</v>
      </c>
      <c r="E182" s="8">
        <f t="shared" si="5"/>
        <v>0.37769328263624835</v>
      </c>
    </row>
    <row r="183" spans="1:5" ht="12.95">
      <c r="A183" s="9" t="s">
        <v>31</v>
      </c>
      <c r="B183" s="6">
        <v>2555.9650000000001</v>
      </c>
      <c r="C183" s="6">
        <v>2759.07</v>
      </c>
      <c r="D183" s="7">
        <f t="shared" si="4"/>
        <v>203.10500000000002</v>
      </c>
      <c r="E183" s="8">
        <f t="shared" si="5"/>
        <v>7.9463138188511973E-2</v>
      </c>
    </row>
    <row r="184" spans="1:5" ht="12.95">
      <c r="A184" s="9" t="s">
        <v>33</v>
      </c>
      <c r="B184" s="6">
        <v>463.29500000000002</v>
      </c>
      <c r="C184" s="6">
        <v>435.55500000000001</v>
      </c>
      <c r="D184" s="7">
        <f t="shared" si="4"/>
        <v>-27.740000000000009</v>
      </c>
      <c r="E184" s="8">
        <f t="shared" si="5"/>
        <v>-5.987545732200867E-2</v>
      </c>
    </row>
    <row r="185" spans="1:5" ht="12.95">
      <c r="A185" s="9" t="s">
        <v>32</v>
      </c>
      <c r="B185" s="6">
        <v>315.85000000000002</v>
      </c>
      <c r="C185" s="6">
        <v>356.85</v>
      </c>
      <c r="D185" s="7">
        <f t="shared" si="4"/>
        <v>41</v>
      </c>
      <c r="E185" s="8">
        <f t="shared" si="5"/>
        <v>0.12980845337976887</v>
      </c>
    </row>
    <row r="186" spans="1:5" ht="12.95">
      <c r="A186" s="5" t="s">
        <v>222</v>
      </c>
      <c r="B186" s="16">
        <v>74089.082999999999</v>
      </c>
      <c r="C186" s="16">
        <v>77312.804000000004</v>
      </c>
      <c r="D186" s="17">
        <f t="shared" si="4"/>
        <v>3223.721000000005</v>
      </c>
      <c r="E186" s="18">
        <f t="shared" si="5"/>
        <v>4.3511417194892328E-2</v>
      </c>
    </row>
    <row r="187" spans="1:5" ht="12.95">
      <c r="A187" s="9" t="s">
        <v>9</v>
      </c>
      <c r="B187" s="6">
        <v>50906.658000000003</v>
      </c>
      <c r="C187" s="6">
        <v>52899.271000000001</v>
      </c>
      <c r="D187" s="7">
        <f t="shared" si="4"/>
        <v>1992.6129999999976</v>
      </c>
      <c r="E187" s="8">
        <f t="shared" si="5"/>
        <v>3.9142483091307967E-2</v>
      </c>
    </row>
    <row r="188" spans="1:5">
      <c r="A188" s="10" t="s">
        <v>10</v>
      </c>
      <c r="B188" s="11">
        <v>32427.651000000002</v>
      </c>
      <c r="C188" s="11">
        <v>33147.453999999998</v>
      </c>
      <c r="D188" s="7">
        <f t="shared" si="4"/>
        <v>719.80299999999625</v>
      </c>
      <c r="E188" s="8">
        <f t="shared" si="5"/>
        <v>2.2197198310787179E-2</v>
      </c>
    </row>
    <row r="189" spans="1:5">
      <c r="A189" s="10" t="s">
        <v>11</v>
      </c>
      <c r="B189" s="11">
        <v>13322.485000000001</v>
      </c>
      <c r="C189" s="11">
        <v>13677.183999999999</v>
      </c>
      <c r="D189" s="7">
        <f t="shared" si="4"/>
        <v>354.6989999999987</v>
      </c>
      <c r="E189" s="8">
        <f t="shared" si="5"/>
        <v>2.6624087022803829E-2</v>
      </c>
    </row>
    <row r="190" spans="1:5">
      <c r="A190" s="10" t="s">
        <v>12</v>
      </c>
      <c r="B190" s="11">
        <v>2435.5250000000001</v>
      </c>
      <c r="C190" s="11">
        <v>2999.4250000000002</v>
      </c>
      <c r="D190" s="7">
        <f t="shared" si="4"/>
        <v>563.90000000000009</v>
      </c>
      <c r="E190" s="8">
        <f t="shared" si="5"/>
        <v>0.23153118937395431</v>
      </c>
    </row>
    <row r="191" spans="1:5">
      <c r="A191" s="10" t="s">
        <v>13</v>
      </c>
      <c r="B191" s="11">
        <v>1112.982</v>
      </c>
      <c r="C191" s="11">
        <v>1337.6510000000001</v>
      </c>
      <c r="D191" s="7">
        <f t="shared" si="4"/>
        <v>224.6690000000001</v>
      </c>
      <c r="E191" s="8">
        <f t="shared" si="5"/>
        <v>0.20186220442019737</v>
      </c>
    </row>
    <row r="192" spans="1:5">
      <c r="A192" s="10" t="s">
        <v>14</v>
      </c>
      <c r="B192" s="11">
        <v>880.5</v>
      </c>
      <c r="C192" s="11">
        <v>785.25</v>
      </c>
      <c r="D192" s="7">
        <f t="shared" si="4"/>
        <v>-95.25</v>
      </c>
      <c r="E192" s="8">
        <f t="shared" si="5"/>
        <v>-0.10817717206132879</v>
      </c>
    </row>
    <row r="193" spans="1:5">
      <c r="A193" s="10" t="s">
        <v>15</v>
      </c>
      <c r="B193" s="11">
        <v>454.89</v>
      </c>
      <c r="C193" s="11">
        <v>614.17700000000002</v>
      </c>
      <c r="D193" s="7">
        <f t="shared" si="4"/>
        <v>159.28700000000003</v>
      </c>
      <c r="E193" s="8">
        <f t="shared" si="5"/>
        <v>0.35016597419156287</v>
      </c>
    </row>
    <row r="194" spans="1:5">
      <c r="A194" s="10" t="s">
        <v>16</v>
      </c>
      <c r="B194" s="11">
        <v>148</v>
      </c>
      <c r="C194" s="11">
        <v>230.63</v>
      </c>
      <c r="D194" s="7">
        <f t="shared" si="4"/>
        <v>82.63</v>
      </c>
      <c r="E194" s="8">
        <f t="shared" si="5"/>
        <v>0.5583108108108108</v>
      </c>
    </row>
    <row r="195" spans="1:5">
      <c r="A195" s="10" t="s">
        <v>17</v>
      </c>
      <c r="B195" s="11">
        <v>124.625</v>
      </c>
      <c r="C195" s="11">
        <v>107.5</v>
      </c>
      <c r="D195" s="7">
        <f t="shared" si="4"/>
        <v>-17.125</v>
      </c>
      <c r="E195" s="8">
        <f t="shared" si="5"/>
        <v>-0.13741223671013039</v>
      </c>
    </row>
    <row r="196" spans="1:5" ht="12.95">
      <c r="A196" s="9" t="s">
        <v>18</v>
      </c>
      <c r="B196" s="6">
        <v>20358.314999999999</v>
      </c>
      <c r="C196" s="6">
        <v>21278.28</v>
      </c>
      <c r="D196" s="7">
        <f t="shared" ref="D196:D258" si="6">C196-B196</f>
        <v>919.96500000000015</v>
      </c>
      <c r="E196" s="8">
        <f t="shared" ref="E196:E258" si="7">D196/B196</f>
        <v>4.5188661242347425E-2</v>
      </c>
    </row>
    <row r="197" spans="1:5">
      <c r="A197" s="10" t="s">
        <v>19</v>
      </c>
      <c r="B197" s="11">
        <v>6132.8</v>
      </c>
      <c r="C197" s="11">
        <v>6173.8</v>
      </c>
      <c r="D197" s="7">
        <f t="shared" si="6"/>
        <v>41</v>
      </c>
      <c r="E197" s="8">
        <f t="shared" si="7"/>
        <v>6.6853639446908426E-3</v>
      </c>
    </row>
    <row r="198" spans="1:5">
      <c r="A198" s="10" t="s">
        <v>22</v>
      </c>
      <c r="B198" s="11">
        <v>3893.55</v>
      </c>
      <c r="C198" s="11">
        <v>3978.95</v>
      </c>
      <c r="D198" s="7">
        <f t="shared" si="6"/>
        <v>85.399999999999636</v>
      </c>
      <c r="E198" s="8">
        <f t="shared" si="7"/>
        <v>2.1933710880815614E-2</v>
      </c>
    </row>
    <row r="199" spans="1:5">
      <c r="A199" s="10" t="s">
        <v>20</v>
      </c>
      <c r="B199" s="11">
        <v>2819.36</v>
      </c>
      <c r="C199" s="11">
        <v>3073.54</v>
      </c>
      <c r="D199" s="7">
        <f t="shared" si="6"/>
        <v>254.17999999999984</v>
      </c>
      <c r="E199" s="8">
        <f t="shared" si="7"/>
        <v>9.015521253050332E-2</v>
      </c>
    </row>
    <row r="200" spans="1:5">
      <c r="A200" s="10" t="s">
        <v>25</v>
      </c>
      <c r="B200" s="11">
        <v>2680.7</v>
      </c>
      <c r="C200" s="11">
        <v>2563.1</v>
      </c>
      <c r="D200" s="7">
        <f t="shared" si="6"/>
        <v>-117.59999999999991</v>
      </c>
      <c r="E200" s="8">
        <f t="shared" si="7"/>
        <v>-4.3869138657813229E-2</v>
      </c>
    </row>
    <row r="201" spans="1:5">
      <c r="A201" s="10" t="s">
        <v>21</v>
      </c>
      <c r="B201" s="11">
        <v>1786.8</v>
      </c>
      <c r="C201" s="11">
        <v>2149.4499999999998</v>
      </c>
      <c r="D201" s="7">
        <f t="shared" si="6"/>
        <v>362.64999999999986</v>
      </c>
      <c r="E201" s="8">
        <f t="shared" si="7"/>
        <v>0.20296059995522714</v>
      </c>
    </row>
    <row r="202" spans="1:5">
      <c r="A202" s="10" t="s">
        <v>23</v>
      </c>
      <c r="B202" s="11">
        <v>947.65499999999997</v>
      </c>
      <c r="C202" s="11">
        <v>1148.74</v>
      </c>
      <c r="D202" s="7">
        <f t="shared" si="6"/>
        <v>201.08500000000004</v>
      </c>
      <c r="E202" s="8">
        <f t="shared" si="7"/>
        <v>0.21219220074816261</v>
      </c>
    </row>
    <row r="203" spans="1:5">
      <c r="A203" s="10" t="s">
        <v>26</v>
      </c>
      <c r="B203" s="11">
        <v>953.45</v>
      </c>
      <c r="C203" s="11">
        <v>909.05</v>
      </c>
      <c r="D203" s="7">
        <f t="shared" si="6"/>
        <v>-44.400000000000091</v>
      </c>
      <c r="E203" s="8">
        <f t="shared" si="7"/>
        <v>-4.6567727725628075E-2</v>
      </c>
    </row>
    <row r="204" spans="1:5">
      <c r="A204" s="10" t="s">
        <v>24</v>
      </c>
      <c r="B204" s="11">
        <v>684.5</v>
      </c>
      <c r="C204" s="11">
        <v>768.75</v>
      </c>
      <c r="D204" s="7">
        <f t="shared" si="6"/>
        <v>84.25</v>
      </c>
      <c r="E204" s="8">
        <f t="shared" si="7"/>
        <v>0.12308254200146092</v>
      </c>
    </row>
    <row r="205" spans="1:5">
      <c r="A205" s="10" t="s">
        <v>27</v>
      </c>
      <c r="B205" s="11">
        <v>201.5</v>
      </c>
      <c r="C205" s="11">
        <v>248.4</v>
      </c>
      <c r="D205" s="7">
        <f t="shared" si="6"/>
        <v>46.900000000000006</v>
      </c>
      <c r="E205" s="8">
        <f t="shared" si="7"/>
        <v>0.23275434243176182</v>
      </c>
    </row>
    <row r="206" spans="1:5">
      <c r="A206" s="10" t="s">
        <v>28</v>
      </c>
      <c r="B206" s="11">
        <v>205.5</v>
      </c>
      <c r="C206" s="11">
        <v>212.5</v>
      </c>
      <c r="D206" s="7">
        <f t="shared" si="6"/>
        <v>7</v>
      </c>
      <c r="E206" s="8">
        <f t="shared" si="7"/>
        <v>3.4063260340632603E-2</v>
      </c>
    </row>
    <row r="207" spans="1:5">
      <c r="A207" s="10" t="s">
        <v>29</v>
      </c>
      <c r="B207" s="11">
        <v>52.5</v>
      </c>
      <c r="C207" s="11">
        <v>52</v>
      </c>
      <c r="D207" s="7">
        <f t="shared" si="6"/>
        <v>-0.5</v>
      </c>
      <c r="E207" s="8">
        <f t="shared" si="7"/>
        <v>-9.5238095238095247E-3</v>
      </c>
    </row>
    <row r="208" spans="1:5" ht="12.95">
      <c r="A208" s="9" t="s">
        <v>31</v>
      </c>
      <c r="B208" s="6">
        <v>1745.4350000000002</v>
      </c>
      <c r="C208" s="6">
        <v>2044.9079999999999</v>
      </c>
      <c r="D208" s="7">
        <f t="shared" si="6"/>
        <v>299.47299999999973</v>
      </c>
      <c r="E208" s="8">
        <f t="shared" si="7"/>
        <v>0.17157499419915362</v>
      </c>
    </row>
    <row r="209" spans="1:5" ht="12.95">
      <c r="A209" s="9" t="s">
        <v>33</v>
      </c>
      <c r="B209" s="6">
        <v>679.15</v>
      </c>
      <c r="C209" s="6">
        <v>704.54499999999996</v>
      </c>
      <c r="D209" s="7">
        <f t="shared" si="6"/>
        <v>25.394999999999982</v>
      </c>
      <c r="E209" s="8">
        <f t="shared" si="7"/>
        <v>3.7392328646101716E-2</v>
      </c>
    </row>
    <row r="210" spans="1:5" ht="12.95">
      <c r="A210" s="9" t="s">
        <v>32</v>
      </c>
      <c r="B210" s="6">
        <v>399.52499999999998</v>
      </c>
      <c r="C210" s="6">
        <v>385.8</v>
      </c>
      <c r="D210" s="7">
        <f t="shared" si="6"/>
        <v>-13.724999999999966</v>
      </c>
      <c r="E210" s="8">
        <f t="shared" si="7"/>
        <v>-3.4353294537262914E-2</v>
      </c>
    </row>
    <row r="211" spans="1:5" ht="12.95">
      <c r="A211" s="5" t="s">
        <v>223</v>
      </c>
      <c r="B211" s="16">
        <v>102388.439</v>
      </c>
      <c r="C211" s="16">
        <v>104228.10400000001</v>
      </c>
      <c r="D211" s="17">
        <f t="shared" si="6"/>
        <v>1839.6650000000081</v>
      </c>
      <c r="E211" s="18">
        <f t="shared" si="7"/>
        <v>1.7967507054190056E-2</v>
      </c>
    </row>
    <row r="212" spans="1:5" ht="12.95">
      <c r="A212" s="9" t="s">
        <v>9</v>
      </c>
      <c r="B212" s="6">
        <v>76445.638999999996</v>
      </c>
      <c r="C212" s="6">
        <v>76199.187999999995</v>
      </c>
      <c r="D212" s="7">
        <f t="shared" si="6"/>
        <v>-246.45100000000093</v>
      </c>
      <c r="E212" s="8">
        <f t="shared" si="7"/>
        <v>-3.2238725874212519E-3</v>
      </c>
    </row>
    <row r="213" spans="1:5">
      <c r="A213" s="10" t="s">
        <v>10</v>
      </c>
      <c r="B213" s="11">
        <v>47967.124000000003</v>
      </c>
      <c r="C213" s="11">
        <v>47141.874000000003</v>
      </c>
      <c r="D213" s="7">
        <f t="shared" si="6"/>
        <v>-825.25</v>
      </c>
      <c r="E213" s="8">
        <f t="shared" si="7"/>
        <v>-1.7204491976629658E-2</v>
      </c>
    </row>
    <row r="214" spans="1:5">
      <c r="A214" s="10" t="s">
        <v>11</v>
      </c>
      <c r="B214" s="11">
        <v>21027.808000000001</v>
      </c>
      <c r="C214" s="11">
        <v>20986.125</v>
      </c>
      <c r="D214" s="7">
        <f t="shared" si="6"/>
        <v>-41.683000000000902</v>
      </c>
      <c r="E214" s="8">
        <f t="shared" si="7"/>
        <v>-1.9822798458118364E-3</v>
      </c>
    </row>
    <row r="215" spans="1:5">
      <c r="A215" s="10" t="s">
        <v>12</v>
      </c>
      <c r="B215" s="11">
        <v>3034.15</v>
      </c>
      <c r="C215" s="11">
        <v>3621.375</v>
      </c>
      <c r="D215" s="7">
        <f t="shared" si="6"/>
        <v>587.22499999999991</v>
      </c>
      <c r="E215" s="8">
        <f t="shared" si="7"/>
        <v>0.19353855280721122</v>
      </c>
    </row>
    <row r="216" spans="1:5">
      <c r="A216" s="10" t="s">
        <v>13</v>
      </c>
      <c r="B216" s="11">
        <v>2043.5070000000001</v>
      </c>
      <c r="C216" s="11">
        <v>2171.2240000000002</v>
      </c>
      <c r="D216" s="7">
        <f t="shared" si="6"/>
        <v>127.7170000000001</v>
      </c>
      <c r="E216" s="8">
        <f t="shared" si="7"/>
        <v>6.249892953633146E-2</v>
      </c>
    </row>
    <row r="217" spans="1:5">
      <c r="A217" s="10" t="s">
        <v>15</v>
      </c>
      <c r="B217" s="11">
        <v>600.51</v>
      </c>
      <c r="C217" s="11">
        <v>916.13</v>
      </c>
      <c r="D217" s="7">
        <f t="shared" si="6"/>
        <v>315.62</v>
      </c>
      <c r="E217" s="8">
        <f t="shared" si="7"/>
        <v>0.52558658473630748</v>
      </c>
    </row>
    <row r="218" spans="1:5">
      <c r="A218" s="10" t="s">
        <v>14</v>
      </c>
      <c r="B218" s="11">
        <v>1222.875</v>
      </c>
      <c r="C218" s="11">
        <v>792</v>
      </c>
      <c r="D218" s="7">
        <f t="shared" si="6"/>
        <v>-430.875</v>
      </c>
      <c r="E218" s="8">
        <f t="shared" si="7"/>
        <v>-0.35234590616375344</v>
      </c>
    </row>
    <row r="219" spans="1:5">
      <c r="A219" s="10" t="s">
        <v>16</v>
      </c>
      <c r="B219" s="11">
        <v>496.29</v>
      </c>
      <c r="C219" s="11">
        <v>500.185</v>
      </c>
      <c r="D219" s="7">
        <f t="shared" si="6"/>
        <v>3.8949999999999818</v>
      </c>
      <c r="E219" s="8">
        <f t="shared" si="7"/>
        <v>7.8482338955046076E-3</v>
      </c>
    </row>
    <row r="220" spans="1:5">
      <c r="A220" s="10" t="s">
        <v>17</v>
      </c>
      <c r="B220" s="11">
        <v>53.375</v>
      </c>
      <c r="C220" s="11">
        <v>70.275000000000006</v>
      </c>
      <c r="D220" s="7">
        <f t="shared" si="6"/>
        <v>16.900000000000006</v>
      </c>
      <c r="E220" s="8">
        <f t="shared" si="7"/>
        <v>0.31662763466042165</v>
      </c>
    </row>
    <row r="221" spans="1:5" ht="12.95">
      <c r="A221" s="9" t="s">
        <v>18</v>
      </c>
      <c r="B221" s="6">
        <v>21944.799999999999</v>
      </c>
      <c r="C221" s="6">
        <v>23201.54</v>
      </c>
      <c r="D221" s="7">
        <f t="shared" si="6"/>
        <v>1256.7400000000016</v>
      </c>
      <c r="E221" s="8">
        <f t="shared" si="7"/>
        <v>5.7268236666545222E-2</v>
      </c>
    </row>
    <row r="222" spans="1:5">
      <c r="A222" s="10" t="s">
        <v>19</v>
      </c>
      <c r="B222" s="11">
        <v>5525</v>
      </c>
      <c r="C222" s="11">
        <v>5936.55</v>
      </c>
      <c r="D222" s="7">
        <f t="shared" si="6"/>
        <v>411.55000000000018</v>
      </c>
      <c r="E222" s="8">
        <f t="shared" si="7"/>
        <v>7.4488687782805457E-2</v>
      </c>
    </row>
    <row r="223" spans="1:5">
      <c r="A223" s="10" t="s">
        <v>22</v>
      </c>
      <c r="B223" s="11">
        <v>3516.99</v>
      </c>
      <c r="C223" s="11">
        <v>3686.05</v>
      </c>
      <c r="D223" s="7">
        <f t="shared" si="6"/>
        <v>169.0600000000004</v>
      </c>
      <c r="E223" s="8">
        <f t="shared" si="7"/>
        <v>4.8069513987813561E-2</v>
      </c>
    </row>
    <row r="224" spans="1:5">
      <c r="A224" s="10" t="s">
        <v>20</v>
      </c>
      <c r="B224" s="11">
        <v>3164.86</v>
      </c>
      <c r="C224" s="11">
        <v>3573.86</v>
      </c>
      <c r="D224" s="7">
        <f t="shared" si="6"/>
        <v>409</v>
      </c>
      <c r="E224" s="8">
        <f t="shared" si="7"/>
        <v>0.12923162477961109</v>
      </c>
    </row>
    <row r="225" spans="1:5">
      <c r="A225" s="10" t="s">
        <v>25</v>
      </c>
      <c r="B225" s="11">
        <v>3144.9</v>
      </c>
      <c r="C225" s="11">
        <v>3122.6</v>
      </c>
      <c r="D225" s="7">
        <f t="shared" si="6"/>
        <v>-22.300000000000182</v>
      </c>
      <c r="E225" s="8">
        <f t="shared" si="7"/>
        <v>-7.0908454958822798E-3</v>
      </c>
    </row>
    <row r="226" spans="1:5">
      <c r="A226" s="10" t="s">
        <v>26</v>
      </c>
      <c r="B226" s="11">
        <v>1926.79</v>
      </c>
      <c r="C226" s="11">
        <v>2042.72</v>
      </c>
      <c r="D226" s="7">
        <f t="shared" si="6"/>
        <v>115.93000000000006</v>
      </c>
      <c r="E226" s="8">
        <f t="shared" si="7"/>
        <v>6.0167428728610833E-2</v>
      </c>
    </row>
    <row r="227" spans="1:5">
      <c r="A227" s="10" t="s">
        <v>21</v>
      </c>
      <c r="B227" s="11">
        <v>1794.35</v>
      </c>
      <c r="C227" s="11">
        <v>1834.25</v>
      </c>
      <c r="D227" s="7">
        <f t="shared" si="6"/>
        <v>39.900000000000091</v>
      </c>
      <c r="E227" s="8">
        <f t="shared" si="7"/>
        <v>2.2236464457881737E-2</v>
      </c>
    </row>
    <row r="228" spans="1:5">
      <c r="A228" s="10" t="s">
        <v>23</v>
      </c>
      <c r="B228" s="11">
        <v>1057.93</v>
      </c>
      <c r="C228" s="11">
        <v>1266.04</v>
      </c>
      <c r="D228" s="7">
        <f t="shared" si="6"/>
        <v>208.1099999999999</v>
      </c>
      <c r="E228" s="8">
        <f t="shared" si="7"/>
        <v>0.19671433837777536</v>
      </c>
    </row>
    <row r="229" spans="1:5">
      <c r="A229" s="10" t="s">
        <v>24</v>
      </c>
      <c r="B229" s="11">
        <v>1054.8</v>
      </c>
      <c r="C229" s="11">
        <v>1181.3499999999999</v>
      </c>
      <c r="D229" s="7">
        <f t="shared" si="6"/>
        <v>126.54999999999995</v>
      </c>
      <c r="E229" s="8">
        <f t="shared" si="7"/>
        <v>0.11997535077739852</v>
      </c>
    </row>
    <row r="230" spans="1:5">
      <c r="A230" s="10" t="s">
        <v>28</v>
      </c>
      <c r="B230" s="11">
        <v>263.2</v>
      </c>
      <c r="C230" s="11">
        <v>256.2</v>
      </c>
      <c r="D230" s="7">
        <f t="shared" si="6"/>
        <v>-7</v>
      </c>
      <c r="E230" s="8">
        <f t="shared" si="7"/>
        <v>-2.6595744680851064E-2</v>
      </c>
    </row>
    <row r="231" spans="1:5">
      <c r="A231" s="10" t="s">
        <v>27</v>
      </c>
      <c r="B231" s="11">
        <v>431.6</v>
      </c>
      <c r="C231" s="11">
        <v>208.2</v>
      </c>
      <c r="D231" s="7">
        <f t="shared" si="6"/>
        <v>-223.40000000000003</v>
      </c>
      <c r="E231" s="8">
        <f t="shared" si="7"/>
        <v>-0.51760889712696945</v>
      </c>
    </row>
    <row r="232" spans="1:5">
      <c r="A232" s="10" t="s">
        <v>29</v>
      </c>
      <c r="B232" s="11">
        <v>64.38</v>
      </c>
      <c r="C232" s="11">
        <v>93.22</v>
      </c>
      <c r="D232" s="7">
        <f t="shared" si="6"/>
        <v>28.840000000000003</v>
      </c>
      <c r="E232" s="8">
        <f t="shared" si="7"/>
        <v>0.44796520658589634</v>
      </c>
    </row>
    <row r="233" spans="1:5" ht="12.95">
      <c r="A233" s="9" t="s">
        <v>31</v>
      </c>
      <c r="B233" s="6">
        <v>3137.6899999999996</v>
      </c>
      <c r="C233" s="6">
        <v>3594.616</v>
      </c>
      <c r="D233" s="7">
        <f t="shared" si="6"/>
        <v>456.92600000000039</v>
      </c>
      <c r="E233" s="8">
        <f t="shared" si="7"/>
        <v>0.14562496613750894</v>
      </c>
    </row>
    <row r="234" spans="1:5" ht="12.95">
      <c r="A234" s="9" t="s">
        <v>33</v>
      </c>
      <c r="B234" s="6">
        <v>360.685</v>
      </c>
      <c r="C234" s="6">
        <v>629.88499999999999</v>
      </c>
      <c r="D234" s="7">
        <f t="shared" si="6"/>
        <v>269.2</v>
      </c>
      <c r="E234" s="8">
        <f t="shared" si="7"/>
        <v>0.74635762507451098</v>
      </c>
    </row>
    <row r="235" spans="1:5" ht="12.95">
      <c r="A235" s="9" t="s">
        <v>32</v>
      </c>
      <c r="B235" s="6">
        <v>499.625</v>
      </c>
      <c r="C235" s="6">
        <v>602.875</v>
      </c>
      <c r="D235" s="7">
        <f t="shared" si="6"/>
        <v>103.25</v>
      </c>
      <c r="E235" s="8">
        <f t="shared" si="7"/>
        <v>0.20665499124343256</v>
      </c>
    </row>
    <row r="236" spans="1:5" ht="12.95">
      <c r="A236" s="5" t="s">
        <v>224</v>
      </c>
      <c r="B236" s="16">
        <v>366201.99699999992</v>
      </c>
      <c r="C236" s="16">
        <v>386429.31199999998</v>
      </c>
      <c r="D236" s="17">
        <f t="shared" si="6"/>
        <v>20227.315000000061</v>
      </c>
      <c r="E236" s="18">
        <f t="shared" si="7"/>
        <v>5.5235403317585037E-2</v>
      </c>
    </row>
    <row r="237" spans="1:5" ht="12.95">
      <c r="A237" s="9" t="s">
        <v>9</v>
      </c>
      <c r="B237" s="6">
        <v>288778.94899999996</v>
      </c>
      <c r="C237" s="6">
        <v>300542.21299999999</v>
      </c>
      <c r="D237" s="7">
        <f t="shared" si="6"/>
        <v>11763.264000000025</v>
      </c>
      <c r="E237" s="8">
        <f t="shared" si="7"/>
        <v>4.0734492734787346E-2</v>
      </c>
    </row>
    <row r="238" spans="1:5">
      <c r="A238" s="10" t="s">
        <v>10</v>
      </c>
      <c r="B238" s="11">
        <v>183166.22899999999</v>
      </c>
      <c r="C238" s="11">
        <v>187112.723</v>
      </c>
      <c r="D238" s="7">
        <f t="shared" si="6"/>
        <v>3946.4940000000061</v>
      </c>
      <c r="E238" s="8">
        <f t="shared" si="7"/>
        <v>2.1545969590278598E-2</v>
      </c>
    </row>
    <row r="239" spans="1:5">
      <c r="A239" s="10" t="s">
        <v>11</v>
      </c>
      <c r="B239" s="11">
        <v>74934.532999999996</v>
      </c>
      <c r="C239" s="11">
        <v>78285.135999999999</v>
      </c>
      <c r="D239" s="7">
        <f t="shared" si="6"/>
        <v>3350.6030000000028</v>
      </c>
      <c r="E239" s="8">
        <f t="shared" si="7"/>
        <v>4.4713736989593342E-2</v>
      </c>
    </row>
    <row r="240" spans="1:5">
      <c r="A240" s="10" t="s">
        <v>12</v>
      </c>
      <c r="B240" s="11">
        <v>16486.424999999999</v>
      </c>
      <c r="C240" s="11">
        <v>19170.974999999999</v>
      </c>
      <c r="D240" s="7">
        <f t="shared" si="6"/>
        <v>2684.5499999999993</v>
      </c>
      <c r="E240" s="8">
        <f t="shared" si="7"/>
        <v>0.16283396794635582</v>
      </c>
    </row>
    <row r="241" spans="1:5">
      <c r="A241" s="10" t="s">
        <v>13</v>
      </c>
      <c r="B241" s="11">
        <v>8541.5419999999995</v>
      </c>
      <c r="C241" s="11">
        <v>9632.4089999999997</v>
      </c>
      <c r="D241" s="7">
        <f t="shared" si="6"/>
        <v>1090.8670000000002</v>
      </c>
      <c r="E241" s="8">
        <f t="shared" si="7"/>
        <v>0.12771312252518341</v>
      </c>
    </row>
    <row r="242" spans="1:5">
      <c r="A242" s="10" t="s">
        <v>14</v>
      </c>
      <c r="B242" s="11">
        <v>2557.0500000000002</v>
      </c>
      <c r="C242" s="11">
        <v>2594.65</v>
      </c>
      <c r="D242" s="7">
        <f t="shared" si="6"/>
        <v>37.599999999999909</v>
      </c>
      <c r="E242" s="8">
        <f t="shared" si="7"/>
        <v>1.4704444574802959E-2</v>
      </c>
    </row>
    <row r="243" spans="1:5">
      <c r="A243" s="10" t="s">
        <v>15</v>
      </c>
      <c r="B243" s="11">
        <v>2242.25</v>
      </c>
      <c r="C243" s="11">
        <v>2478.5500000000002</v>
      </c>
      <c r="D243" s="7">
        <f t="shared" si="6"/>
        <v>236.30000000000018</v>
      </c>
      <c r="E243" s="8">
        <f t="shared" si="7"/>
        <v>0.10538521574311525</v>
      </c>
    </row>
    <row r="244" spans="1:5">
      <c r="A244" s="10" t="s">
        <v>16</v>
      </c>
      <c r="B244" s="11">
        <v>645.41999999999996</v>
      </c>
      <c r="C244" s="11">
        <v>1122.5250000000001</v>
      </c>
      <c r="D244" s="7">
        <f t="shared" si="6"/>
        <v>477.10500000000013</v>
      </c>
      <c r="E244" s="8">
        <f t="shared" si="7"/>
        <v>0.73921632425397443</v>
      </c>
    </row>
    <row r="245" spans="1:5">
      <c r="A245" s="10" t="s">
        <v>17</v>
      </c>
      <c r="B245" s="11">
        <v>205.5</v>
      </c>
      <c r="C245" s="11">
        <v>145.245</v>
      </c>
      <c r="D245" s="7">
        <f t="shared" si="6"/>
        <v>-60.254999999999995</v>
      </c>
      <c r="E245" s="8">
        <f t="shared" si="7"/>
        <v>-0.29321167883211674</v>
      </c>
    </row>
    <row r="246" spans="1:5" ht="12.95">
      <c r="A246" s="9" t="s">
        <v>18</v>
      </c>
      <c r="B246" s="6">
        <v>61387.59</v>
      </c>
      <c r="C246" s="6">
        <v>67113.084999999992</v>
      </c>
      <c r="D246" s="7">
        <f t="shared" si="6"/>
        <v>5725.4949999999953</v>
      </c>
      <c r="E246" s="8">
        <f t="shared" si="7"/>
        <v>9.3267955298456828E-2</v>
      </c>
    </row>
    <row r="247" spans="1:5">
      <c r="A247" s="10" t="s">
        <v>19</v>
      </c>
      <c r="B247" s="11">
        <v>14579.6</v>
      </c>
      <c r="C247" s="11">
        <v>16007.45</v>
      </c>
      <c r="D247" s="7">
        <f t="shared" si="6"/>
        <v>1427.8500000000004</v>
      </c>
      <c r="E247" s="8">
        <f t="shared" si="7"/>
        <v>9.7934785590825565E-2</v>
      </c>
    </row>
    <row r="248" spans="1:5">
      <c r="A248" s="10" t="s">
        <v>22</v>
      </c>
      <c r="B248" s="11">
        <v>12483.1</v>
      </c>
      <c r="C248" s="11">
        <v>13188.14</v>
      </c>
      <c r="D248" s="7">
        <f t="shared" si="6"/>
        <v>705.03999999999905</v>
      </c>
      <c r="E248" s="8">
        <f t="shared" si="7"/>
        <v>5.6479560365614231E-2</v>
      </c>
    </row>
    <row r="249" spans="1:5">
      <c r="A249" s="10" t="s">
        <v>20</v>
      </c>
      <c r="B249" s="11">
        <v>7417.56</v>
      </c>
      <c r="C249" s="11">
        <v>9116.75</v>
      </c>
      <c r="D249" s="7">
        <f t="shared" si="6"/>
        <v>1699.1899999999996</v>
      </c>
      <c r="E249" s="8">
        <f t="shared" si="7"/>
        <v>0.22907667750581048</v>
      </c>
    </row>
    <row r="250" spans="1:5">
      <c r="A250" s="10" t="s">
        <v>25</v>
      </c>
      <c r="B250" s="11">
        <v>8441.7000000000007</v>
      </c>
      <c r="C250" s="11">
        <v>8039.55</v>
      </c>
      <c r="D250" s="7">
        <f t="shared" si="6"/>
        <v>-402.15000000000055</v>
      </c>
      <c r="E250" s="8">
        <f t="shared" si="7"/>
        <v>-4.7638508831159658E-2</v>
      </c>
    </row>
    <row r="251" spans="1:5">
      <c r="A251" s="10" t="s">
        <v>21</v>
      </c>
      <c r="B251" s="11">
        <v>6238.65</v>
      </c>
      <c r="C251" s="11">
        <v>6378.7</v>
      </c>
      <c r="D251" s="7">
        <f t="shared" si="6"/>
        <v>140.05000000000018</v>
      </c>
      <c r="E251" s="8">
        <f t="shared" si="7"/>
        <v>2.2448766960800844E-2</v>
      </c>
    </row>
    <row r="252" spans="1:5">
      <c r="A252" s="10" t="s">
        <v>23</v>
      </c>
      <c r="B252" s="11">
        <v>3657.44</v>
      </c>
      <c r="C252" s="11">
        <v>4538.9250000000002</v>
      </c>
      <c r="D252" s="7">
        <f t="shared" si="6"/>
        <v>881.48500000000013</v>
      </c>
      <c r="E252" s="8">
        <f t="shared" si="7"/>
        <v>0.24101147250535898</v>
      </c>
    </row>
    <row r="253" spans="1:5">
      <c r="A253" s="10" t="s">
        <v>24</v>
      </c>
      <c r="B253" s="11">
        <v>2933.6</v>
      </c>
      <c r="C253" s="11">
        <v>3558.02</v>
      </c>
      <c r="D253" s="7">
        <f t="shared" si="6"/>
        <v>624.42000000000007</v>
      </c>
      <c r="E253" s="8">
        <f t="shared" si="7"/>
        <v>0.21285110444505048</v>
      </c>
    </row>
    <row r="254" spans="1:5">
      <c r="A254" s="10" t="s">
        <v>26</v>
      </c>
      <c r="B254" s="11">
        <v>3172.94</v>
      </c>
      <c r="C254" s="11">
        <v>3466.95</v>
      </c>
      <c r="D254" s="7">
        <f t="shared" si="6"/>
        <v>294.00999999999976</v>
      </c>
      <c r="E254" s="8">
        <f t="shared" si="7"/>
        <v>9.26616954622526E-2</v>
      </c>
    </row>
    <row r="255" spans="1:5">
      <c r="A255" s="10" t="s">
        <v>27</v>
      </c>
      <c r="B255" s="11">
        <v>1265.8</v>
      </c>
      <c r="C255" s="11">
        <v>1403.7</v>
      </c>
      <c r="D255" s="7">
        <f t="shared" si="6"/>
        <v>137.90000000000009</v>
      </c>
      <c r="E255" s="8">
        <f t="shared" si="7"/>
        <v>0.1089429609732976</v>
      </c>
    </row>
    <row r="256" spans="1:5">
      <c r="A256" s="10" t="s">
        <v>28</v>
      </c>
      <c r="B256" s="11">
        <v>876.7</v>
      </c>
      <c r="C256" s="11">
        <v>1033.4000000000001</v>
      </c>
      <c r="D256" s="7">
        <f t="shared" si="6"/>
        <v>156.70000000000005</v>
      </c>
      <c r="E256" s="8">
        <f t="shared" si="7"/>
        <v>0.17873845100946736</v>
      </c>
    </row>
    <row r="257" spans="1:5">
      <c r="A257" s="10" t="s">
        <v>29</v>
      </c>
      <c r="B257" s="11">
        <v>275.3</v>
      </c>
      <c r="C257" s="11">
        <v>348.6</v>
      </c>
      <c r="D257" s="7">
        <f t="shared" si="6"/>
        <v>73.300000000000011</v>
      </c>
      <c r="E257" s="8">
        <f t="shared" si="7"/>
        <v>0.26625499455139851</v>
      </c>
    </row>
    <row r="258" spans="1:5">
      <c r="A258" s="10" t="s">
        <v>30</v>
      </c>
      <c r="B258" s="11">
        <v>45.2</v>
      </c>
      <c r="C258" s="11">
        <v>32.9</v>
      </c>
      <c r="D258" s="7">
        <f t="shared" si="6"/>
        <v>-12.300000000000004</v>
      </c>
      <c r="E258" s="8">
        <f t="shared" si="7"/>
        <v>-0.27212389380530982</v>
      </c>
    </row>
    <row r="259" spans="1:5" ht="12.95">
      <c r="A259" s="9" t="s">
        <v>31</v>
      </c>
      <c r="B259" s="6">
        <v>12262.343000000001</v>
      </c>
      <c r="C259" s="6">
        <v>14812.839</v>
      </c>
      <c r="D259" s="7">
        <f t="shared" ref="D259:D322" si="8">C259-B259</f>
        <v>2550.4959999999992</v>
      </c>
      <c r="E259" s="8">
        <f t="shared" ref="E259:E322" si="9">D259/B259</f>
        <v>0.20799418186230798</v>
      </c>
    </row>
    <row r="260" spans="1:5" ht="12.95">
      <c r="A260" s="9" t="s">
        <v>32</v>
      </c>
      <c r="B260" s="6">
        <v>2228.6</v>
      </c>
      <c r="C260" s="6">
        <v>2087.0749999999998</v>
      </c>
      <c r="D260" s="7">
        <f t="shared" si="8"/>
        <v>-141.52500000000009</v>
      </c>
      <c r="E260" s="8">
        <f t="shared" si="9"/>
        <v>-6.3503993538544426E-2</v>
      </c>
    </row>
    <row r="261" spans="1:5" ht="12.95">
      <c r="A261" s="9" t="s">
        <v>33</v>
      </c>
      <c r="B261" s="6">
        <v>1544.5149999999999</v>
      </c>
      <c r="C261" s="6">
        <v>1874.1</v>
      </c>
      <c r="D261" s="7">
        <f t="shared" si="8"/>
        <v>329.58500000000004</v>
      </c>
      <c r="E261" s="8">
        <f t="shared" si="9"/>
        <v>0.21339061129221798</v>
      </c>
    </row>
    <row r="262" spans="1:5" ht="12.95">
      <c r="A262" s="5" t="s">
        <v>225</v>
      </c>
      <c r="B262" s="16">
        <v>283255.21100000001</v>
      </c>
      <c r="C262" s="16">
        <v>292665.25699999998</v>
      </c>
      <c r="D262" s="17">
        <f t="shared" si="8"/>
        <v>9410.045999999973</v>
      </c>
      <c r="E262" s="18">
        <f t="shared" si="9"/>
        <v>3.3221086972341607E-2</v>
      </c>
    </row>
    <row r="263" spans="1:5" ht="12.95">
      <c r="A263" s="9" t="s">
        <v>9</v>
      </c>
      <c r="B263" s="6">
        <v>226900.05000000002</v>
      </c>
      <c r="C263" s="6">
        <v>231807.04100000003</v>
      </c>
      <c r="D263" s="7">
        <f t="shared" si="8"/>
        <v>4906.9910000000091</v>
      </c>
      <c r="E263" s="8">
        <f t="shared" si="9"/>
        <v>2.1626222647372746E-2</v>
      </c>
    </row>
    <row r="264" spans="1:5">
      <c r="A264" s="10" t="s">
        <v>10</v>
      </c>
      <c r="B264" s="11">
        <v>148194.66500000001</v>
      </c>
      <c r="C264" s="11">
        <v>148425.087</v>
      </c>
      <c r="D264" s="7">
        <f t="shared" si="8"/>
        <v>230.42199999999139</v>
      </c>
      <c r="E264" s="8">
        <f t="shared" si="9"/>
        <v>1.5548602913606328E-3</v>
      </c>
    </row>
    <row r="265" spans="1:5">
      <c r="A265" s="10" t="s">
        <v>11</v>
      </c>
      <c r="B265" s="11">
        <v>53835.328999999998</v>
      </c>
      <c r="C265" s="11">
        <v>56066.226000000002</v>
      </c>
      <c r="D265" s="7">
        <f t="shared" si="8"/>
        <v>2230.8970000000045</v>
      </c>
      <c r="E265" s="8">
        <f t="shared" si="9"/>
        <v>4.1439274941553798E-2</v>
      </c>
    </row>
    <row r="266" spans="1:5">
      <c r="A266" s="10" t="s">
        <v>12</v>
      </c>
      <c r="B266" s="11">
        <v>12581.45</v>
      </c>
      <c r="C266" s="11">
        <v>13916.6</v>
      </c>
      <c r="D266" s="7">
        <f t="shared" si="8"/>
        <v>1335.1499999999996</v>
      </c>
      <c r="E266" s="8">
        <f t="shared" si="9"/>
        <v>0.10612051870014978</v>
      </c>
    </row>
    <row r="267" spans="1:5">
      <c r="A267" s="10" t="s">
        <v>13</v>
      </c>
      <c r="B267" s="11">
        <v>8117.5709999999999</v>
      </c>
      <c r="C267" s="11">
        <v>9246.2729999999992</v>
      </c>
      <c r="D267" s="7">
        <f t="shared" si="8"/>
        <v>1128.7019999999993</v>
      </c>
      <c r="E267" s="8">
        <f t="shared" si="9"/>
        <v>0.13904430278466295</v>
      </c>
    </row>
    <row r="268" spans="1:5">
      <c r="A268" s="10" t="s">
        <v>14</v>
      </c>
      <c r="B268" s="11">
        <v>2054.85</v>
      </c>
      <c r="C268" s="11">
        <v>1857.3</v>
      </c>
      <c r="D268" s="7">
        <f t="shared" si="8"/>
        <v>-197.54999999999995</v>
      </c>
      <c r="E268" s="8">
        <f t="shared" si="9"/>
        <v>-9.6138404263084884E-2</v>
      </c>
    </row>
    <row r="269" spans="1:5">
      <c r="A269" s="10" t="s">
        <v>15</v>
      </c>
      <c r="B269" s="11">
        <v>1489.7</v>
      </c>
      <c r="C269" s="11">
        <v>1611.62</v>
      </c>
      <c r="D269" s="7">
        <f t="shared" si="8"/>
        <v>121.91999999999985</v>
      </c>
      <c r="E269" s="8">
        <f t="shared" si="9"/>
        <v>8.1841981607034861E-2</v>
      </c>
    </row>
    <row r="270" spans="1:5">
      <c r="A270" s="10" t="s">
        <v>16</v>
      </c>
      <c r="B270" s="11">
        <v>456.89</v>
      </c>
      <c r="C270" s="11">
        <v>471.185</v>
      </c>
      <c r="D270" s="7">
        <f t="shared" si="8"/>
        <v>14.295000000000016</v>
      </c>
      <c r="E270" s="8">
        <f t="shared" si="9"/>
        <v>3.1287618463962913E-2</v>
      </c>
    </row>
    <row r="271" spans="1:5">
      <c r="A271" s="10" t="s">
        <v>17</v>
      </c>
      <c r="B271" s="11">
        <v>169.595</v>
      </c>
      <c r="C271" s="11">
        <v>212.75</v>
      </c>
      <c r="D271" s="7">
        <f t="shared" si="8"/>
        <v>43.155000000000001</v>
      </c>
      <c r="E271" s="8">
        <f t="shared" si="9"/>
        <v>0.25445915268728442</v>
      </c>
    </row>
    <row r="272" spans="1:5" ht="12.95">
      <c r="A272" s="9" t="s">
        <v>18</v>
      </c>
      <c r="B272" s="6">
        <v>41402.58</v>
      </c>
      <c r="C272" s="6">
        <v>43893.115000000005</v>
      </c>
      <c r="D272" s="7">
        <f t="shared" si="8"/>
        <v>2490.5350000000035</v>
      </c>
      <c r="E272" s="8">
        <f t="shared" si="9"/>
        <v>6.0154101507683903E-2</v>
      </c>
    </row>
    <row r="273" spans="1:5">
      <c r="A273" s="10" t="s">
        <v>19</v>
      </c>
      <c r="B273" s="11">
        <v>8858.7999999999993</v>
      </c>
      <c r="C273" s="11">
        <v>9405.2999999999993</v>
      </c>
      <c r="D273" s="7">
        <f t="shared" si="8"/>
        <v>546.5</v>
      </c>
      <c r="E273" s="8">
        <f t="shared" si="9"/>
        <v>6.1690070889962527E-2</v>
      </c>
    </row>
    <row r="274" spans="1:5">
      <c r="A274" s="10" t="s">
        <v>22</v>
      </c>
      <c r="B274" s="11">
        <v>8491.42</v>
      </c>
      <c r="C274" s="11">
        <v>8654.64</v>
      </c>
      <c r="D274" s="7">
        <f t="shared" si="8"/>
        <v>163.21999999999935</v>
      </c>
      <c r="E274" s="8">
        <f t="shared" si="9"/>
        <v>1.9221755607424829E-2</v>
      </c>
    </row>
    <row r="275" spans="1:5">
      <c r="A275" s="10" t="s">
        <v>20</v>
      </c>
      <c r="B275" s="11">
        <v>5365.32</v>
      </c>
      <c r="C275" s="11">
        <v>6132.18</v>
      </c>
      <c r="D275" s="7">
        <f t="shared" si="8"/>
        <v>766.86000000000058</v>
      </c>
      <c r="E275" s="8">
        <f t="shared" si="9"/>
        <v>0.14292903312383989</v>
      </c>
    </row>
    <row r="276" spans="1:5">
      <c r="A276" s="10" t="s">
        <v>25</v>
      </c>
      <c r="B276" s="11">
        <v>6194.2</v>
      </c>
      <c r="C276" s="11">
        <v>6066.4</v>
      </c>
      <c r="D276" s="7">
        <f t="shared" si="8"/>
        <v>-127.80000000000018</v>
      </c>
      <c r="E276" s="8">
        <f t="shared" si="9"/>
        <v>-2.0632204320170513E-2</v>
      </c>
    </row>
    <row r="277" spans="1:5">
      <c r="A277" s="10" t="s">
        <v>21</v>
      </c>
      <c r="B277" s="11">
        <v>4458.8999999999996</v>
      </c>
      <c r="C277" s="11">
        <v>4536.55</v>
      </c>
      <c r="D277" s="7">
        <f t="shared" si="8"/>
        <v>77.650000000000546</v>
      </c>
      <c r="E277" s="8">
        <f t="shared" si="9"/>
        <v>1.7414608984278757E-2</v>
      </c>
    </row>
    <row r="278" spans="1:5">
      <c r="A278" s="10" t="s">
        <v>26</v>
      </c>
      <c r="B278" s="11">
        <v>2651.52</v>
      </c>
      <c r="C278" s="11">
        <v>2691.93</v>
      </c>
      <c r="D278" s="7">
        <f t="shared" si="8"/>
        <v>40.409999999999854</v>
      </c>
      <c r="E278" s="8">
        <f t="shared" si="9"/>
        <v>1.524031498913825E-2</v>
      </c>
    </row>
    <row r="279" spans="1:5">
      <c r="A279" s="10" t="s">
        <v>23</v>
      </c>
      <c r="B279" s="11">
        <v>2091.3200000000002</v>
      </c>
      <c r="C279" s="11">
        <v>2592.415</v>
      </c>
      <c r="D279" s="7">
        <f t="shared" si="8"/>
        <v>501.0949999999998</v>
      </c>
      <c r="E279" s="8">
        <f t="shared" si="9"/>
        <v>0.23960704244209388</v>
      </c>
    </row>
    <row r="280" spans="1:5">
      <c r="A280" s="10" t="s">
        <v>24</v>
      </c>
      <c r="B280" s="11">
        <v>2080.4</v>
      </c>
      <c r="C280" s="11">
        <v>2479.9</v>
      </c>
      <c r="D280" s="7">
        <f t="shared" si="8"/>
        <v>399.5</v>
      </c>
      <c r="E280" s="8">
        <f t="shared" si="9"/>
        <v>0.1920303787733128</v>
      </c>
    </row>
    <row r="281" spans="1:5">
      <c r="A281" s="10" t="s">
        <v>28</v>
      </c>
      <c r="B281" s="11">
        <v>642.20000000000005</v>
      </c>
      <c r="C281" s="11">
        <v>698.2</v>
      </c>
      <c r="D281" s="7">
        <f t="shared" si="8"/>
        <v>56</v>
      </c>
      <c r="E281" s="8">
        <f t="shared" si="9"/>
        <v>8.720024914356897E-2</v>
      </c>
    </row>
    <row r="282" spans="1:5">
      <c r="A282" s="10" t="s">
        <v>27</v>
      </c>
      <c r="B282" s="11">
        <v>407</v>
      </c>
      <c r="C282" s="11">
        <v>453.8</v>
      </c>
      <c r="D282" s="7">
        <f t="shared" si="8"/>
        <v>46.800000000000011</v>
      </c>
      <c r="E282" s="8">
        <f t="shared" si="9"/>
        <v>0.11498771498771501</v>
      </c>
    </row>
    <row r="283" spans="1:5">
      <c r="A283" s="10" t="s">
        <v>29</v>
      </c>
      <c r="B283" s="11">
        <v>151</v>
      </c>
      <c r="C283" s="11">
        <v>174.1</v>
      </c>
      <c r="D283" s="7">
        <f t="shared" si="8"/>
        <v>23.099999999999994</v>
      </c>
      <c r="E283" s="8">
        <f t="shared" si="9"/>
        <v>0.1529801324503311</v>
      </c>
    </row>
    <row r="284" spans="1:5">
      <c r="A284" s="10" t="s">
        <v>30</v>
      </c>
      <c r="B284" s="11">
        <v>10.5</v>
      </c>
      <c r="C284" s="11">
        <v>7.7</v>
      </c>
      <c r="D284" s="7">
        <f t="shared" si="8"/>
        <v>-2.8</v>
      </c>
      <c r="E284" s="8">
        <f t="shared" si="9"/>
        <v>-0.26666666666666666</v>
      </c>
    </row>
    <row r="285" spans="1:5" ht="12.95">
      <c r="A285" s="9" t="s">
        <v>31</v>
      </c>
      <c r="B285" s="6">
        <v>12589.431</v>
      </c>
      <c r="C285" s="6">
        <v>14580.761</v>
      </c>
      <c r="D285" s="7">
        <f t="shared" si="8"/>
        <v>1991.33</v>
      </c>
      <c r="E285" s="8">
        <f t="shared" si="9"/>
        <v>0.15817474197205575</v>
      </c>
    </row>
    <row r="286" spans="1:5" ht="12.95">
      <c r="A286" s="9" t="s">
        <v>33</v>
      </c>
      <c r="B286" s="6">
        <v>1229.9000000000001</v>
      </c>
      <c r="C286" s="6">
        <v>1349.7649999999999</v>
      </c>
      <c r="D286" s="7">
        <f t="shared" si="8"/>
        <v>119.86499999999978</v>
      </c>
      <c r="E286" s="8">
        <f t="shared" si="9"/>
        <v>9.7459143019757513E-2</v>
      </c>
    </row>
    <row r="287" spans="1:5" ht="12.95">
      <c r="A287" s="9" t="s">
        <v>32</v>
      </c>
      <c r="B287" s="6">
        <v>1133.25</v>
      </c>
      <c r="C287" s="6">
        <v>1034.575</v>
      </c>
      <c r="D287" s="7">
        <f t="shared" si="8"/>
        <v>-98.674999999999955</v>
      </c>
      <c r="E287" s="8">
        <f t="shared" si="9"/>
        <v>-8.7072578866093056E-2</v>
      </c>
    </row>
    <row r="288" spans="1:5" ht="12.95">
      <c r="A288" s="5" t="s">
        <v>226</v>
      </c>
      <c r="B288" s="16">
        <v>303264.09300000005</v>
      </c>
      <c r="C288" s="16">
        <v>308211.28700000001</v>
      </c>
      <c r="D288" s="17">
        <f t="shared" si="8"/>
        <v>4947.1939999999595</v>
      </c>
      <c r="E288" s="18">
        <f t="shared" si="9"/>
        <v>1.6313154488751026E-2</v>
      </c>
    </row>
    <row r="289" spans="1:5" ht="12.95">
      <c r="A289" s="9" t="s">
        <v>9</v>
      </c>
      <c r="B289" s="6">
        <v>230406.323</v>
      </c>
      <c r="C289" s="6">
        <v>232841.82200000001</v>
      </c>
      <c r="D289" s="7">
        <f t="shared" si="8"/>
        <v>2435.4990000000107</v>
      </c>
      <c r="E289" s="8">
        <f t="shared" si="9"/>
        <v>1.0570452096490471E-2</v>
      </c>
    </row>
    <row r="290" spans="1:5">
      <c r="A290" s="10" t="s">
        <v>10</v>
      </c>
      <c r="B290" s="11">
        <v>153960.356</v>
      </c>
      <c r="C290" s="11">
        <v>151613.42800000001</v>
      </c>
      <c r="D290" s="7">
        <f t="shared" si="8"/>
        <v>-2346.9279999999853</v>
      </c>
      <c r="E290" s="8">
        <f t="shared" si="9"/>
        <v>-1.5243716375922029E-2</v>
      </c>
    </row>
    <row r="291" spans="1:5">
      <c r="A291" s="10" t="s">
        <v>11</v>
      </c>
      <c r="B291" s="11">
        <v>52809.298999999999</v>
      </c>
      <c r="C291" s="11">
        <v>53832.514999999999</v>
      </c>
      <c r="D291" s="7">
        <f t="shared" si="8"/>
        <v>1023.2160000000003</v>
      </c>
      <c r="E291" s="8">
        <f t="shared" si="9"/>
        <v>1.9375678514497993E-2</v>
      </c>
    </row>
    <row r="292" spans="1:5">
      <c r="A292" s="10" t="s">
        <v>12</v>
      </c>
      <c r="B292" s="11">
        <v>12443.5</v>
      </c>
      <c r="C292" s="11">
        <v>14458.5</v>
      </c>
      <c r="D292" s="7">
        <f t="shared" si="8"/>
        <v>2015</v>
      </c>
      <c r="E292" s="8">
        <f t="shared" si="9"/>
        <v>0.16193193233415035</v>
      </c>
    </row>
    <row r="293" spans="1:5">
      <c r="A293" s="10" t="s">
        <v>13</v>
      </c>
      <c r="B293" s="11">
        <v>6598.6180000000004</v>
      </c>
      <c r="C293" s="11">
        <v>7422.1090000000004</v>
      </c>
      <c r="D293" s="7">
        <f t="shared" si="8"/>
        <v>823.49099999999999</v>
      </c>
      <c r="E293" s="8">
        <f t="shared" si="9"/>
        <v>0.12479749547556776</v>
      </c>
    </row>
    <row r="294" spans="1:5">
      <c r="A294" s="10" t="s">
        <v>15</v>
      </c>
      <c r="B294" s="11">
        <v>1739.51</v>
      </c>
      <c r="C294" s="11">
        <v>2590.9299999999998</v>
      </c>
      <c r="D294" s="7">
        <f t="shared" si="8"/>
        <v>851.41999999999985</v>
      </c>
      <c r="E294" s="8">
        <f t="shared" si="9"/>
        <v>0.48945967542583824</v>
      </c>
    </row>
    <row r="295" spans="1:5">
      <c r="A295" s="10" t="s">
        <v>14</v>
      </c>
      <c r="B295" s="11">
        <v>2088.75</v>
      </c>
      <c r="C295" s="11">
        <v>2141.15</v>
      </c>
      <c r="D295" s="7">
        <f t="shared" si="8"/>
        <v>52.400000000000091</v>
      </c>
      <c r="E295" s="8">
        <f t="shared" si="9"/>
        <v>2.5086774386594898E-2</v>
      </c>
    </row>
    <row r="296" spans="1:5">
      <c r="A296" s="10" t="s">
        <v>16</v>
      </c>
      <c r="B296" s="11">
        <v>552.46500000000003</v>
      </c>
      <c r="C296" s="11">
        <v>544.72</v>
      </c>
      <c r="D296" s="7">
        <f t="shared" si="8"/>
        <v>-7.7450000000000045</v>
      </c>
      <c r="E296" s="8">
        <f t="shared" si="9"/>
        <v>-1.4018987628175548E-2</v>
      </c>
    </row>
    <row r="297" spans="1:5">
      <c r="A297" s="10" t="s">
        <v>17</v>
      </c>
      <c r="B297" s="11">
        <v>213.82499999999999</v>
      </c>
      <c r="C297" s="11">
        <v>217.47</v>
      </c>
      <c r="D297" s="7">
        <f t="shared" si="8"/>
        <v>3.6450000000000102</v>
      </c>
      <c r="E297" s="8">
        <f t="shared" si="9"/>
        <v>1.7046650298141054E-2</v>
      </c>
    </row>
    <row r="298" spans="1:5">
      <c r="A298" s="10" t="s">
        <v>48</v>
      </c>
      <c r="B298" s="11"/>
      <c r="C298" s="11">
        <v>21</v>
      </c>
      <c r="D298" s="7">
        <f t="shared" si="8"/>
        <v>21</v>
      </c>
      <c r="E298" s="8" t="e">
        <f t="shared" si="9"/>
        <v>#DIV/0!</v>
      </c>
    </row>
    <row r="299" spans="1:5" ht="12.95">
      <c r="A299" s="9" t="s">
        <v>18</v>
      </c>
      <c r="B299" s="6">
        <v>57734.305000000008</v>
      </c>
      <c r="C299" s="6">
        <v>60089.054999999993</v>
      </c>
      <c r="D299" s="7">
        <f t="shared" si="8"/>
        <v>2354.7499999999854</v>
      </c>
      <c r="E299" s="8">
        <f t="shared" si="9"/>
        <v>4.078597637920791E-2</v>
      </c>
    </row>
    <row r="300" spans="1:5">
      <c r="A300" s="10" t="s">
        <v>19</v>
      </c>
      <c r="B300" s="11">
        <v>12054.7</v>
      </c>
      <c r="C300" s="11">
        <v>12957.85</v>
      </c>
      <c r="D300" s="7">
        <f t="shared" si="8"/>
        <v>903.14999999999964</v>
      </c>
      <c r="E300" s="8">
        <f t="shared" si="9"/>
        <v>7.4920985175906452E-2</v>
      </c>
    </row>
    <row r="301" spans="1:5">
      <c r="A301" s="10" t="s">
        <v>22</v>
      </c>
      <c r="B301" s="11">
        <v>11254.33</v>
      </c>
      <c r="C301" s="11">
        <v>11447.47</v>
      </c>
      <c r="D301" s="7">
        <f t="shared" si="8"/>
        <v>193.13999999999942</v>
      </c>
      <c r="E301" s="8">
        <f t="shared" si="9"/>
        <v>1.7161394769835202E-2</v>
      </c>
    </row>
    <row r="302" spans="1:5">
      <c r="A302" s="10" t="s">
        <v>25</v>
      </c>
      <c r="B302" s="11">
        <v>9060.5</v>
      </c>
      <c r="C302" s="11">
        <v>8905.1</v>
      </c>
      <c r="D302" s="7">
        <f t="shared" si="8"/>
        <v>-155.39999999999964</v>
      </c>
      <c r="E302" s="8">
        <f t="shared" si="9"/>
        <v>-1.7151371337122634E-2</v>
      </c>
    </row>
    <row r="303" spans="1:5">
      <c r="A303" s="10" t="s">
        <v>20</v>
      </c>
      <c r="B303" s="11">
        <v>7653.44</v>
      </c>
      <c r="C303" s="11">
        <v>8117.13</v>
      </c>
      <c r="D303" s="7">
        <f t="shared" si="8"/>
        <v>463.69000000000051</v>
      </c>
      <c r="E303" s="8">
        <f t="shared" si="9"/>
        <v>6.0585828072082688E-2</v>
      </c>
    </row>
    <row r="304" spans="1:5">
      <c r="A304" s="10" t="s">
        <v>21</v>
      </c>
      <c r="B304" s="11">
        <v>5431</v>
      </c>
      <c r="C304" s="11">
        <v>5812.15</v>
      </c>
      <c r="D304" s="7">
        <f t="shared" si="8"/>
        <v>381.14999999999964</v>
      </c>
      <c r="E304" s="8">
        <f t="shared" si="9"/>
        <v>7.0180445590130661E-2</v>
      </c>
    </row>
    <row r="305" spans="1:5">
      <c r="A305" s="10" t="s">
        <v>26</v>
      </c>
      <c r="B305" s="11">
        <v>4383.8900000000003</v>
      </c>
      <c r="C305" s="11">
        <v>4451.0200000000004</v>
      </c>
      <c r="D305" s="7">
        <f t="shared" si="8"/>
        <v>67.130000000000109</v>
      </c>
      <c r="E305" s="8">
        <f t="shared" si="9"/>
        <v>1.5312884219266474E-2</v>
      </c>
    </row>
    <row r="306" spans="1:5">
      <c r="A306" s="10" t="s">
        <v>23</v>
      </c>
      <c r="B306" s="11">
        <v>4149.3450000000003</v>
      </c>
      <c r="C306" s="11">
        <v>4426.9350000000004</v>
      </c>
      <c r="D306" s="7">
        <f t="shared" si="8"/>
        <v>277.59000000000015</v>
      </c>
      <c r="E306" s="8">
        <f t="shared" si="9"/>
        <v>6.6899715497265255E-2</v>
      </c>
    </row>
    <row r="307" spans="1:5">
      <c r="A307" s="10" t="s">
        <v>24</v>
      </c>
      <c r="B307" s="11">
        <v>2340.25</v>
      </c>
      <c r="C307" s="11">
        <v>2530.6</v>
      </c>
      <c r="D307" s="7">
        <f t="shared" si="8"/>
        <v>190.34999999999991</v>
      </c>
      <c r="E307" s="8">
        <f t="shared" si="9"/>
        <v>8.1337463946159566E-2</v>
      </c>
    </row>
    <row r="308" spans="1:5">
      <c r="A308" s="10" t="s">
        <v>27</v>
      </c>
      <c r="B308" s="11">
        <v>616.79999999999995</v>
      </c>
      <c r="C308" s="11">
        <v>665.6</v>
      </c>
      <c r="D308" s="7">
        <f t="shared" si="8"/>
        <v>48.800000000000068</v>
      </c>
      <c r="E308" s="8">
        <f t="shared" si="9"/>
        <v>7.9118028534371068E-2</v>
      </c>
    </row>
    <row r="309" spans="1:5">
      <c r="A309" s="10" t="s">
        <v>28</v>
      </c>
      <c r="B309" s="11">
        <v>567.9</v>
      </c>
      <c r="C309" s="11">
        <v>558.20000000000005</v>
      </c>
      <c r="D309" s="7">
        <f t="shared" si="8"/>
        <v>-9.6999999999999318</v>
      </c>
      <c r="E309" s="8">
        <f t="shared" si="9"/>
        <v>-1.7080471914069258E-2</v>
      </c>
    </row>
    <row r="310" spans="1:5">
      <c r="A310" s="10" t="s">
        <v>29</v>
      </c>
      <c r="B310" s="11">
        <v>205.15</v>
      </c>
      <c r="C310" s="11">
        <v>200.2</v>
      </c>
      <c r="D310" s="7">
        <f t="shared" si="8"/>
        <v>-4.9500000000000171</v>
      </c>
      <c r="E310" s="8">
        <f t="shared" si="9"/>
        <v>-2.412868632707783E-2</v>
      </c>
    </row>
    <row r="311" spans="1:5">
      <c r="A311" s="10" t="s">
        <v>30</v>
      </c>
      <c r="B311" s="11">
        <v>17</v>
      </c>
      <c r="C311" s="11">
        <v>16.8</v>
      </c>
      <c r="D311" s="7">
        <f t="shared" si="8"/>
        <v>-0.19999999999999929</v>
      </c>
      <c r="E311" s="8">
        <f t="shared" si="9"/>
        <v>-1.1764705882352899E-2</v>
      </c>
    </row>
    <row r="312" spans="1:5" ht="12.95">
      <c r="A312" s="9" t="s">
        <v>31</v>
      </c>
      <c r="B312" s="6">
        <v>12042.855</v>
      </c>
      <c r="C312" s="6">
        <v>12120.514999999999</v>
      </c>
      <c r="D312" s="7">
        <f t="shared" si="8"/>
        <v>77.659999999999854</v>
      </c>
      <c r="E312" s="8">
        <f t="shared" si="9"/>
        <v>6.4486369718808256E-3</v>
      </c>
    </row>
    <row r="313" spans="1:5" ht="12.95">
      <c r="A313" s="9" t="s">
        <v>33</v>
      </c>
      <c r="B313" s="6">
        <v>1449.21</v>
      </c>
      <c r="C313" s="6">
        <v>1660.2449999999999</v>
      </c>
      <c r="D313" s="7">
        <f t="shared" si="8"/>
        <v>211.03499999999985</v>
      </c>
      <c r="E313" s="8">
        <f t="shared" si="9"/>
        <v>0.1456207174943589</v>
      </c>
    </row>
    <row r="314" spans="1:5" ht="12.95">
      <c r="A314" s="9" t="s">
        <v>32</v>
      </c>
      <c r="B314" s="6">
        <v>1631.4</v>
      </c>
      <c r="C314" s="6">
        <v>1499.65</v>
      </c>
      <c r="D314" s="7">
        <f t="shared" si="8"/>
        <v>-131.75</v>
      </c>
      <c r="E314" s="8">
        <f t="shared" si="9"/>
        <v>-8.0758857423072206E-2</v>
      </c>
    </row>
    <row r="315" spans="1:5" ht="12.95">
      <c r="A315" s="5" t="s">
        <v>227</v>
      </c>
      <c r="B315" s="16">
        <v>413986.68</v>
      </c>
      <c r="C315" s="16">
        <v>412885.07399999996</v>
      </c>
      <c r="D315" s="17">
        <f t="shared" si="8"/>
        <v>-1101.6060000000289</v>
      </c>
      <c r="E315" s="18">
        <f t="shared" si="9"/>
        <v>-2.6609696717779154E-3</v>
      </c>
    </row>
    <row r="316" spans="1:5" ht="12.95">
      <c r="A316" s="9" t="s">
        <v>9</v>
      </c>
      <c r="B316" s="6">
        <v>314057.58500000002</v>
      </c>
      <c r="C316" s="6">
        <v>309375.64899999998</v>
      </c>
      <c r="D316" s="7">
        <f t="shared" si="8"/>
        <v>-4681.9360000000452</v>
      </c>
      <c r="E316" s="8">
        <f t="shared" si="9"/>
        <v>-1.4907890220196543E-2</v>
      </c>
    </row>
    <row r="317" spans="1:5">
      <c r="A317" s="10" t="s">
        <v>10</v>
      </c>
      <c r="B317" s="11">
        <v>205116.93700000001</v>
      </c>
      <c r="C317" s="11">
        <v>196105.136</v>
      </c>
      <c r="D317" s="7">
        <f t="shared" si="8"/>
        <v>-9011.8010000000068</v>
      </c>
      <c r="E317" s="8">
        <f t="shared" si="9"/>
        <v>-4.3934943314798067E-2</v>
      </c>
    </row>
    <row r="318" spans="1:5">
      <c r="A318" s="10" t="s">
        <v>11</v>
      </c>
      <c r="B318" s="11">
        <v>77733.846000000005</v>
      </c>
      <c r="C318" s="11">
        <v>77817.125</v>
      </c>
      <c r="D318" s="7">
        <f t="shared" si="8"/>
        <v>83.278999999994994</v>
      </c>
      <c r="E318" s="8">
        <f t="shared" si="9"/>
        <v>1.071335129873736E-3</v>
      </c>
    </row>
    <row r="319" spans="1:5">
      <c r="A319" s="10" t="s">
        <v>12</v>
      </c>
      <c r="B319" s="11">
        <v>17129.8</v>
      </c>
      <c r="C319" s="11">
        <v>19162.625</v>
      </c>
      <c r="D319" s="7">
        <f t="shared" si="8"/>
        <v>2032.8250000000007</v>
      </c>
      <c r="E319" s="8">
        <f t="shared" si="9"/>
        <v>0.11867184672325426</v>
      </c>
    </row>
    <row r="320" spans="1:5">
      <c r="A320" s="10" t="s">
        <v>13</v>
      </c>
      <c r="B320" s="11">
        <v>7081.8220000000001</v>
      </c>
      <c r="C320" s="11">
        <v>8194.6919999999991</v>
      </c>
      <c r="D320" s="7">
        <f t="shared" si="8"/>
        <v>1112.869999999999</v>
      </c>
      <c r="E320" s="8">
        <f t="shared" si="9"/>
        <v>0.15714458793231445</v>
      </c>
    </row>
    <row r="321" spans="1:5">
      <c r="A321" s="10" t="s">
        <v>14</v>
      </c>
      <c r="B321" s="11">
        <v>4044.95</v>
      </c>
      <c r="C321" s="11">
        <v>3697.2</v>
      </c>
      <c r="D321" s="7">
        <f t="shared" si="8"/>
        <v>-347.75</v>
      </c>
      <c r="E321" s="8">
        <f t="shared" si="9"/>
        <v>-8.597139643258879E-2</v>
      </c>
    </row>
    <row r="322" spans="1:5">
      <c r="A322" s="10" t="s">
        <v>15</v>
      </c>
      <c r="B322" s="11">
        <v>2081.5100000000002</v>
      </c>
      <c r="C322" s="11">
        <v>3161.4059999999999</v>
      </c>
      <c r="D322" s="7">
        <f t="shared" si="8"/>
        <v>1079.8959999999997</v>
      </c>
      <c r="E322" s="8">
        <f t="shared" si="9"/>
        <v>0.5188041373810357</v>
      </c>
    </row>
    <row r="323" spans="1:5">
      <c r="A323" s="10" t="s">
        <v>16</v>
      </c>
      <c r="B323" s="11">
        <v>542.08000000000004</v>
      </c>
      <c r="C323" s="11">
        <v>809.3</v>
      </c>
      <c r="D323" s="7">
        <f t="shared" ref="D323:D386" si="10">C323-B323</f>
        <v>267.21999999999991</v>
      </c>
      <c r="E323" s="8">
        <f t="shared" ref="E323:E386" si="11">D323/B323</f>
        <v>0.49295306965761493</v>
      </c>
    </row>
    <row r="324" spans="1:5">
      <c r="A324" s="10" t="s">
        <v>17</v>
      </c>
      <c r="B324" s="11">
        <v>326.64</v>
      </c>
      <c r="C324" s="11">
        <v>428.16500000000002</v>
      </c>
      <c r="D324" s="7">
        <f t="shared" si="10"/>
        <v>101.52500000000003</v>
      </c>
      <c r="E324" s="8">
        <f t="shared" si="11"/>
        <v>0.31081618907665942</v>
      </c>
    </row>
    <row r="325" spans="1:5" ht="12.95">
      <c r="A325" s="9" t="s">
        <v>18</v>
      </c>
      <c r="B325" s="6">
        <v>82991.73</v>
      </c>
      <c r="C325" s="6">
        <v>85369.260000000009</v>
      </c>
      <c r="D325" s="7">
        <f t="shared" si="10"/>
        <v>2377.5300000000134</v>
      </c>
      <c r="E325" s="8">
        <f t="shared" si="11"/>
        <v>2.8647794183830285E-2</v>
      </c>
    </row>
    <row r="326" spans="1:5">
      <c r="A326" s="10" t="s">
        <v>19</v>
      </c>
      <c r="B326" s="11">
        <v>21896.799999999999</v>
      </c>
      <c r="C326" s="11">
        <v>23239.9</v>
      </c>
      <c r="D326" s="7">
        <f t="shared" si="10"/>
        <v>1343.1000000000022</v>
      </c>
      <c r="E326" s="8">
        <f t="shared" si="11"/>
        <v>6.1337729713930901E-2</v>
      </c>
    </row>
    <row r="327" spans="1:5">
      <c r="A327" s="10" t="s">
        <v>22</v>
      </c>
      <c r="B327" s="11">
        <v>15536.45</v>
      </c>
      <c r="C327" s="11">
        <v>15720</v>
      </c>
      <c r="D327" s="7">
        <f t="shared" si="10"/>
        <v>183.54999999999927</v>
      </c>
      <c r="E327" s="8">
        <f t="shared" si="11"/>
        <v>1.1814153168838394E-2</v>
      </c>
    </row>
    <row r="328" spans="1:5">
      <c r="A328" s="10" t="s">
        <v>20</v>
      </c>
      <c r="B328" s="11">
        <v>11076.59</v>
      </c>
      <c r="C328" s="11">
        <v>11969.4</v>
      </c>
      <c r="D328" s="7">
        <f t="shared" si="10"/>
        <v>892.80999999999949</v>
      </c>
      <c r="E328" s="8">
        <f t="shared" si="11"/>
        <v>8.0603326475025203E-2</v>
      </c>
    </row>
    <row r="329" spans="1:5">
      <c r="A329" s="10" t="s">
        <v>25</v>
      </c>
      <c r="B329" s="11">
        <v>11026.8</v>
      </c>
      <c r="C329" s="11">
        <v>10382.75</v>
      </c>
      <c r="D329" s="7">
        <f t="shared" si="10"/>
        <v>-644.04999999999927</v>
      </c>
      <c r="E329" s="8">
        <f t="shared" si="11"/>
        <v>-5.8407697609460525E-2</v>
      </c>
    </row>
    <row r="330" spans="1:5">
      <c r="A330" s="10" t="s">
        <v>21</v>
      </c>
      <c r="B330" s="11">
        <v>7395.45</v>
      </c>
      <c r="C330" s="11">
        <v>7331.55</v>
      </c>
      <c r="D330" s="7">
        <f t="shared" si="10"/>
        <v>-63.899999999999636</v>
      </c>
      <c r="E330" s="8">
        <f t="shared" si="11"/>
        <v>-8.6404478429304016E-3</v>
      </c>
    </row>
    <row r="331" spans="1:5">
      <c r="A331" s="10" t="s">
        <v>23</v>
      </c>
      <c r="B331" s="11">
        <v>5320.79</v>
      </c>
      <c r="C331" s="11">
        <v>5407.99</v>
      </c>
      <c r="D331" s="7">
        <f t="shared" si="10"/>
        <v>87.199999999999818</v>
      </c>
      <c r="E331" s="8">
        <f t="shared" si="11"/>
        <v>1.6388543806464796E-2</v>
      </c>
    </row>
    <row r="332" spans="1:5">
      <c r="A332" s="10" t="s">
        <v>26</v>
      </c>
      <c r="B332" s="11">
        <v>4810.29</v>
      </c>
      <c r="C332" s="11">
        <v>4925.9399999999996</v>
      </c>
      <c r="D332" s="7">
        <f t="shared" si="10"/>
        <v>115.64999999999964</v>
      </c>
      <c r="E332" s="8">
        <f t="shared" si="11"/>
        <v>2.4042209513355669E-2</v>
      </c>
    </row>
    <row r="333" spans="1:5">
      <c r="A333" s="10" t="s">
        <v>24</v>
      </c>
      <c r="B333" s="11">
        <v>3645.55</v>
      </c>
      <c r="C333" s="11">
        <v>4207.6499999999996</v>
      </c>
      <c r="D333" s="7">
        <f t="shared" si="10"/>
        <v>562.09999999999945</v>
      </c>
      <c r="E333" s="8">
        <f t="shared" si="11"/>
        <v>0.15418798260893402</v>
      </c>
    </row>
    <row r="334" spans="1:5">
      <c r="A334" s="10" t="s">
        <v>28</v>
      </c>
      <c r="B334" s="11">
        <v>1178.45</v>
      </c>
      <c r="C334" s="11">
        <v>1131</v>
      </c>
      <c r="D334" s="7">
        <f t="shared" si="10"/>
        <v>-47.450000000000045</v>
      </c>
      <c r="E334" s="8">
        <f t="shared" si="11"/>
        <v>-4.0264754550468872E-2</v>
      </c>
    </row>
    <row r="335" spans="1:5">
      <c r="A335" s="10" t="s">
        <v>27</v>
      </c>
      <c r="B335" s="11">
        <v>776.4</v>
      </c>
      <c r="C335" s="11">
        <v>671.4</v>
      </c>
      <c r="D335" s="7">
        <f t="shared" si="10"/>
        <v>-105</v>
      </c>
      <c r="E335" s="8">
        <f t="shared" si="11"/>
        <v>-0.13523956723338484</v>
      </c>
    </row>
    <row r="336" spans="1:5">
      <c r="A336" s="10" t="s">
        <v>29</v>
      </c>
      <c r="B336" s="11">
        <v>313.45999999999998</v>
      </c>
      <c r="C336" s="11">
        <v>359.28</v>
      </c>
      <c r="D336" s="7">
        <f t="shared" si="10"/>
        <v>45.819999999999993</v>
      </c>
      <c r="E336" s="8">
        <f t="shared" si="11"/>
        <v>0.14617495055190455</v>
      </c>
    </row>
    <row r="337" spans="1:5">
      <c r="A337" s="10" t="s">
        <v>30</v>
      </c>
      <c r="B337" s="11">
        <v>14.7</v>
      </c>
      <c r="C337" s="11">
        <v>22.4</v>
      </c>
      <c r="D337" s="7">
        <f t="shared" si="10"/>
        <v>7.6999999999999993</v>
      </c>
      <c r="E337" s="8">
        <f t="shared" si="11"/>
        <v>0.52380952380952384</v>
      </c>
    </row>
    <row r="338" spans="1:5" ht="12.95">
      <c r="A338" s="9" t="s">
        <v>31</v>
      </c>
      <c r="B338" s="6">
        <v>11922.984999999999</v>
      </c>
      <c r="C338" s="6">
        <v>12679.5</v>
      </c>
      <c r="D338" s="7">
        <f t="shared" si="10"/>
        <v>756.51500000000124</v>
      </c>
      <c r="E338" s="8">
        <f t="shared" si="11"/>
        <v>6.3450134341358419E-2</v>
      </c>
    </row>
    <row r="339" spans="1:5" ht="12.95">
      <c r="A339" s="9" t="s">
        <v>33</v>
      </c>
      <c r="B339" s="6">
        <v>2403.9050000000002</v>
      </c>
      <c r="C339" s="6">
        <v>2738.3900000000003</v>
      </c>
      <c r="D339" s="7">
        <f t="shared" si="10"/>
        <v>334.48500000000013</v>
      </c>
      <c r="E339" s="8">
        <f t="shared" si="11"/>
        <v>0.13914235379517914</v>
      </c>
    </row>
    <row r="340" spans="1:5" ht="12.95">
      <c r="A340" s="9" t="s">
        <v>32</v>
      </c>
      <c r="B340" s="6">
        <v>2610.4749999999999</v>
      </c>
      <c r="C340" s="6">
        <v>2722.2750000000001</v>
      </c>
      <c r="D340" s="7">
        <f t="shared" si="10"/>
        <v>111.80000000000018</v>
      </c>
      <c r="E340" s="8">
        <f t="shared" si="11"/>
        <v>4.2827454773556609E-2</v>
      </c>
    </row>
    <row r="341" spans="1:5" ht="12.95">
      <c r="A341" s="5" t="s">
        <v>228</v>
      </c>
      <c r="B341" s="16">
        <v>270998.48199999996</v>
      </c>
      <c r="C341" s="16">
        <v>286831.40499999997</v>
      </c>
      <c r="D341" s="17">
        <f t="shared" si="10"/>
        <v>15832.92300000001</v>
      </c>
      <c r="E341" s="18">
        <f t="shared" si="11"/>
        <v>5.8424397373561719E-2</v>
      </c>
    </row>
    <row r="342" spans="1:5" ht="12.95">
      <c r="A342" s="9" t="s">
        <v>9</v>
      </c>
      <c r="B342" s="6">
        <v>219104.93899999998</v>
      </c>
      <c r="C342" s="6">
        <v>230215.19899999999</v>
      </c>
      <c r="D342" s="7">
        <f t="shared" si="10"/>
        <v>11110.260000000009</v>
      </c>
      <c r="E342" s="8">
        <f t="shared" si="11"/>
        <v>5.0707483138935583E-2</v>
      </c>
    </row>
    <row r="343" spans="1:5">
      <c r="A343" s="10" t="s">
        <v>10</v>
      </c>
      <c r="B343" s="11">
        <v>143061.065</v>
      </c>
      <c r="C343" s="11">
        <v>144477.52900000001</v>
      </c>
      <c r="D343" s="7">
        <f t="shared" si="10"/>
        <v>1416.4640000000072</v>
      </c>
      <c r="E343" s="8">
        <f t="shared" si="11"/>
        <v>9.9011146044523518E-3</v>
      </c>
    </row>
    <row r="344" spans="1:5">
      <c r="A344" s="10" t="s">
        <v>11</v>
      </c>
      <c r="B344" s="11">
        <v>51824.695</v>
      </c>
      <c r="C344" s="11">
        <v>55842.36</v>
      </c>
      <c r="D344" s="7">
        <f t="shared" si="10"/>
        <v>4017.6650000000009</v>
      </c>
      <c r="E344" s="8">
        <f t="shared" si="11"/>
        <v>7.7524141724326617E-2</v>
      </c>
    </row>
    <row r="345" spans="1:5">
      <c r="A345" s="10" t="s">
        <v>12</v>
      </c>
      <c r="B345" s="11">
        <v>12845.325000000001</v>
      </c>
      <c r="C345" s="11">
        <v>16033.275</v>
      </c>
      <c r="D345" s="7">
        <f t="shared" si="10"/>
        <v>3187.9499999999989</v>
      </c>
      <c r="E345" s="8">
        <f t="shared" si="11"/>
        <v>0.24817978525261125</v>
      </c>
    </row>
    <row r="346" spans="1:5">
      <c r="A346" s="10" t="s">
        <v>13</v>
      </c>
      <c r="B346" s="11">
        <v>7542.0140000000001</v>
      </c>
      <c r="C346" s="11">
        <v>9743.491</v>
      </c>
      <c r="D346" s="7">
        <f t="shared" si="10"/>
        <v>2201.4769999999999</v>
      </c>
      <c r="E346" s="8">
        <f t="shared" si="11"/>
        <v>0.29189510918436373</v>
      </c>
    </row>
    <row r="347" spans="1:5">
      <c r="A347" s="10" t="s">
        <v>14</v>
      </c>
      <c r="B347" s="11">
        <v>1858.5</v>
      </c>
      <c r="C347" s="11">
        <v>1807</v>
      </c>
      <c r="D347" s="7">
        <f t="shared" si="10"/>
        <v>-51.5</v>
      </c>
      <c r="E347" s="8">
        <f t="shared" si="11"/>
        <v>-2.7710519235942966E-2</v>
      </c>
    </row>
    <row r="348" spans="1:5">
      <c r="A348" s="10" t="s">
        <v>15</v>
      </c>
      <c r="B348" s="11">
        <v>1493.3</v>
      </c>
      <c r="C348" s="11">
        <v>1629.075</v>
      </c>
      <c r="D348" s="7">
        <f t="shared" si="10"/>
        <v>135.77500000000009</v>
      </c>
      <c r="E348" s="8">
        <f t="shared" si="11"/>
        <v>9.0922788455099504E-2</v>
      </c>
    </row>
    <row r="349" spans="1:5">
      <c r="A349" s="10" t="s">
        <v>16</v>
      </c>
      <c r="B349" s="11">
        <v>374.73500000000001</v>
      </c>
      <c r="C349" s="11">
        <v>517.61</v>
      </c>
      <c r="D349" s="7">
        <f t="shared" si="10"/>
        <v>142.875</v>
      </c>
      <c r="E349" s="8">
        <f t="shared" si="11"/>
        <v>0.38126943039748085</v>
      </c>
    </row>
    <row r="350" spans="1:5">
      <c r="A350" s="10" t="s">
        <v>17</v>
      </c>
      <c r="B350" s="11">
        <v>105.30500000000001</v>
      </c>
      <c r="C350" s="11">
        <v>164.85900000000001</v>
      </c>
      <c r="D350" s="7">
        <f t="shared" si="10"/>
        <v>59.554000000000002</v>
      </c>
      <c r="E350" s="8">
        <f t="shared" si="11"/>
        <v>0.56553819856607002</v>
      </c>
    </row>
    <row r="351" spans="1:5" ht="12.95">
      <c r="A351" s="9" t="s">
        <v>18</v>
      </c>
      <c r="B351" s="6">
        <v>41316.590000000004</v>
      </c>
      <c r="C351" s="6">
        <v>44907.59</v>
      </c>
      <c r="D351" s="7">
        <f t="shared" si="10"/>
        <v>3590.9999999999927</v>
      </c>
      <c r="E351" s="8">
        <f t="shared" si="11"/>
        <v>8.691423953428859E-2</v>
      </c>
    </row>
    <row r="352" spans="1:5">
      <c r="A352" s="10" t="s">
        <v>22</v>
      </c>
      <c r="B352" s="11">
        <v>9367.7800000000007</v>
      </c>
      <c r="C352" s="11">
        <v>9969.81</v>
      </c>
      <c r="D352" s="7">
        <f t="shared" si="10"/>
        <v>602.02999999999884</v>
      </c>
      <c r="E352" s="8">
        <f t="shared" si="11"/>
        <v>6.4266026742728674E-2</v>
      </c>
    </row>
    <row r="353" spans="1:5">
      <c r="A353" s="10" t="s">
        <v>19</v>
      </c>
      <c r="B353" s="11">
        <v>8014</v>
      </c>
      <c r="C353" s="11">
        <v>8511.5</v>
      </c>
      <c r="D353" s="7">
        <f t="shared" si="10"/>
        <v>497.5</v>
      </c>
      <c r="E353" s="8">
        <f t="shared" si="11"/>
        <v>6.2078861991514848E-2</v>
      </c>
    </row>
    <row r="354" spans="1:5">
      <c r="A354" s="10" t="s">
        <v>20</v>
      </c>
      <c r="B354" s="11">
        <v>5334.97</v>
      </c>
      <c r="C354" s="11">
        <v>6638.77</v>
      </c>
      <c r="D354" s="7">
        <f t="shared" si="10"/>
        <v>1303.8000000000002</v>
      </c>
      <c r="E354" s="8">
        <f t="shared" si="11"/>
        <v>0.24438750358483743</v>
      </c>
    </row>
    <row r="355" spans="1:5">
      <c r="A355" s="10" t="s">
        <v>25</v>
      </c>
      <c r="B355" s="11">
        <v>5848.05</v>
      </c>
      <c r="C355" s="11">
        <v>5814.65</v>
      </c>
      <c r="D355" s="7">
        <f t="shared" si="10"/>
        <v>-33.400000000000546</v>
      </c>
      <c r="E355" s="8">
        <f t="shared" si="11"/>
        <v>-5.7113054778944339E-3</v>
      </c>
    </row>
    <row r="356" spans="1:5">
      <c r="A356" s="10" t="s">
        <v>26</v>
      </c>
      <c r="B356" s="11">
        <v>3536.68</v>
      </c>
      <c r="C356" s="11">
        <v>3968.37</v>
      </c>
      <c r="D356" s="7">
        <f t="shared" si="10"/>
        <v>431.69000000000005</v>
      </c>
      <c r="E356" s="8">
        <f t="shared" si="11"/>
        <v>0.12206080278679442</v>
      </c>
    </row>
    <row r="357" spans="1:5">
      <c r="A357" s="10" t="s">
        <v>21</v>
      </c>
      <c r="B357" s="11">
        <v>3517.3</v>
      </c>
      <c r="C357" s="11">
        <v>3707.85</v>
      </c>
      <c r="D357" s="7">
        <f t="shared" si="10"/>
        <v>190.54999999999973</v>
      </c>
      <c r="E357" s="8">
        <f t="shared" si="11"/>
        <v>5.4175077474198877E-2</v>
      </c>
    </row>
    <row r="358" spans="1:5">
      <c r="A358" s="10" t="s">
        <v>24</v>
      </c>
      <c r="B358" s="11">
        <v>2332.85</v>
      </c>
      <c r="C358" s="11">
        <v>2739.2</v>
      </c>
      <c r="D358" s="7">
        <f t="shared" si="10"/>
        <v>406.34999999999991</v>
      </c>
      <c r="E358" s="8">
        <f t="shared" si="11"/>
        <v>0.17418608140257621</v>
      </c>
    </row>
    <row r="359" spans="1:5">
      <c r="A359" s="10" t="s">
        <v>23</v>
      </c>
      <c r="B359" s="11">
        <v>2180.31</v>
      </c>
      <c r="C359" s="11">
        <v>2472.7800000000002</v>
      </c>
      <c r="D359" s="7">
        <f t="shared" si="10"/>
        <v>292.47000000000025</v>
      </c>
      <c r="E359" s="8">
        <f t="shared" si="11"/>
        <v>0.13414147529479764</v>
      </c>
    </row>
    <row r="360" spans="1:5">
      <c r="A360" s="10" t="s">
        <v>28</v>
      </c>
      <c r="B360" s="11">
        <v>520.5</v>
      </c>
      <c r="C360" s="11">
        <v>529.70000000000005</v>
      </c>
      <c r="D360" s="7">
        <f t="shared" si="10"/>
        <v>9.2000000000000455</v>
      </c>
      <c r="E360" s="8">
        <f t="shared" si="11"/>
        <v>1.7675312199807964E-2</v>
      </c>
    </row>
    <row r="361" spans="1:5">
      <c r="A361" s="10" t="s">
        <v>27</v>
      </c>
      <c r="B361" s="11">
        <v>474.5</v>
      </c>
      <c r="C361" s="11">
        <v>344.2</v>
      </c>
      <c r="D361" s="7">
        <f t="shared" si="10"/>
        <v>-130.30000000000001</v>
      </c>
      <c r="E361" s="8">
        <f t="shared" si="11"/>
        <v>-0.27460484720758693</v>
      </c>
    </row>
    <row r="362" spans="1:5">
      <c r="A362" s="10" t="s">
        <v>29</v>
      </c>
      <c r="B362" s="11">
        <v>173.45</v>
      </c>
      <c r="C362" s="11">
        <v>203.76</v>
      </c>
      <c r="D362" s="7">
        <f t="shared" si="10"/>
        <v>30.310000000000002</v>
      </c>
      <c r="E362" s="8">
        <f t="shared" si="11"/>
        <v>0.17474776592678007</v>
      </c>
    </row>
    <row r="363" spans="1:5">
      <c r="A363" s="10" t="s">
        <v>30</v>
      </c>
      <c r="B363" s="11">
        <v>16.2</v>
      </c>
      <c r="C363" s="11">
        <v>7</v>
      </c>
      <c r="D363" s="7">
        <f t="shared" si="10"/>
        <v>-9.1999999999999993</v>
      </c>
      <c r="E363" s="8">
        <f t="shared" si="11"/>
        <v>-0.5679012345679012</v>
      </c>
    </row>
    <row r="364" spans="1:5" ht="12.95">
      <c r="A364" s="9" t="s">
        <v>31</v>
      </c>
      <c r="B364" s="6">
        <v>7510.5280000000002</v>
      </c>
      <c r="C364" s="6">
        <v>8276.6360000000004</v>
      </c>
      <c r="D364" s="7">
        <f t="shared" si="10"/>
        <v>766.10800000000017</v>
      </c>
      <c r="E364" s="8">
        <f t="shared" si="11"/>
        <v>0.1020045461517486</v>
      </c>
    </row>
    <row r="365" spans="1:5" ht="12.95">
      <c r="A365" s="9" t="s">
        <v>33</v>
      </c>
      <c r="B365" s="6">
        <v>1485.125</v>
      </c>
      <c r="C365" s="6">
        <v>1762.6550000000002</v>
      </c>
      <c r="D365" s="7">
        <f t="shared" si="10"/>
        <v>277.5300000000002</v>
      </c>
      <c r="E365" s="8">
        <f t="shared" si="11"/>
        <v>0.18687315882501487</v>
      </c>
    </row>
    <row r="366" spans="1:5" ht="12.95">
      <c r="A366" s="9" t="s">
        <v>32</v>
      </c>
      <c r="B366" s="6">
        <v>1581.3</v>
      </c>
      <c r="C366" s="6">
        <v>1669.325</v>
      </c>
      <c r="D366" s="7">
        <f t="shared" si="10"/>
        <v>88.025000000000091</v>
      </c>
      <c r="E366" s="8">
        <f t="shared" si="11"/>
        <v>5.5666223992917277E-2</v>
      </c>
    </row>
    <row r="367" spans="1:5" ht="12.95">
      <c r="A367" s="5" t="s">
        <v>229</v>
      </c>
      <c r="B367" s="16">
        <v>481077.69299999997</v>
      </c>
      <c r="C367" s="16">
        <v>485425.28300000005</v>
      </c>
      <c r="D367" s="17">
        <f t="shared" si="10"/>
        <v>4347.5900000000838</v>
      </c>
      <c r="E367" s="18">
        <f t="shared" si="11"/>
        <v>9.0371889265713351E-3</v>
      </c>
    </row>
    <row r="368" spans="1:5" ht="12.95">
      <c r="A368" s="9" t="s">
        <v>9</v>
      </c>
      <c r="B368" s="6">
        <v>368392.95999999996</v>
      </c>
      <c r="C368" s="6">
        <v>369166.28</v>
      </c>
      <c r="D368" s="7">
        <f t="shared" si="10"/>
        <v>773.32000000006519</v>
      </c>
      <c r="E368" s="8">
        <f t="shared" si="11"/>
        <v>2.0991714933967938E-3</v>
      </c>
    </row>
    <row r="369" spans="1:5">
      <c r="A369" s="10" t="s">
        <v>10</v>
      </c>
      <c r="B369" s="11">
        <v>244586.04399999999</v>
      </c>
      <c r="C369" s="11">
        <v>240606.66899999999</v>
      </c>
      <c r="D369" s="7">
        <f t="shared" si="10"/>
        <v>-3979.375</v>
      </c>
      <c r="E369" s="8">
        <f t="shared" si="11"/>
        <v>-1.6269836720528504E-2</v>
      </c>
    </row>
    <row r="370" spans="1:5">
      <c r="A370" s="10" t="s">
        <v>11</v>
      </c>
      <c r="B370" s="11">
        <v>87132.191000000006</v>
      </c>
      <c r="C370" s="11">
        <v>88093.061000000002</v>
      </c>
      <c r="D370" s="7">
        <f t="shared" si="10"/>
        <v>960.86999999999534</v>
      </c>
      <c r="E370" s="8">
        <f t="shared" si="11"/>
        <v>1.1027726824865396E-2</v>
      </c>
    </row>
    <row r="371" spans="1:5">
      <c r="A371" s="10" t="s">
        <v>12</v>
      </c>
      <c r="B371" s="11">
        <v>18502.75</v>
      </c>
      <c r="C371" s="11">
        <v>20193.400000000001</v>
      </c>
      <c r="D371" s="7">
        <f t="shared" si="10"/>
        <v>1690.6500000000015</v>
      </c>
      <c r="E371" s="8">
        <f t="shared" si="11"/>
        <v>9.1372904027779728E-2</v>
      </c>
    </row>
    <row r="372" spans="1:5">
      <c r="A372" s="10" t="s">
        <v>13</v>
      </c>
      <c r="B372" s="11">
        <v>9463.1849999999995</v>
      </c>
      <c r="C372" s="11">
        <v>10380.225</v>
      </c>
      <c r="D372" s="7">
        <f t="shared" si="10"/>
        <v>917.04000000000087</v>
      </c>
      <c r="E372" s="8">
        <f t="shared" si="11"/>
        <v>9.6906062810776808E-2</v>
      </c>
    </row>
    <row r="373" spans="1:5">
      <c r="A373" s="10" t="s">
        <v>15</v>
      </c>
      <c r="B373" s="11">
        <v>2984.74</v>
      </c>
      <c r="C373" s="11">
        <v>4165.9799999999996</v>
      </c>
      <c r="D373" s="7">
        <f t="shared" si="10"/>
        <v>1181.2399999999998</v>
      </c>
      <c r="E373" s="8">
        <f t="shared" si="11"/>
        <v>0.39575976466961943</v>
      </c>
    </row>
    <row r="374" spans="1:5">
      <c r="A374" s="10" t="s">
        <v>14</v>
      </c>
      <c r="B374" s="11">
        <v>4213.75</v>
      </c>
      <c r="C374" s="11">
        <v>4045.4</v>
      </c>
      <c r="D374" s="7">
        <f t="shared" si="10"/>
        <v>-168.34999999999991</v>
      </c>
      <c r="E374" s="8">
        <f t="shared" si="11"/>
        <v>-3.9952536339365151E-2</v>
      </c>
    </row>
    <row r="375" spans="1:5">
      <c r="A375" s="10" t="s">
        <v>16</v>
      </c>
      <c r="B375" s="11">
        <v>1018.98</v>
      </c>
      <c r="C375" s="11">
        <v>1078.3900000000001</v>
      </c>
      <c r="D375" s="7">
        <f t="shared" si="10"/>
        <v>59.410000000000082</v>
      </c>
      <c r="E375" s="8">
        <f t="shared" si="11"/>
        <v>5.8303401440656419E-2</v>
      </c>
    </row>
    <row r="376" spans="1:5">
      <c r="A376" s="10" t="s">
        <v>17</v>
      </c>
      <c r="B376" s="11">
        <v>491.32</v>
      </c>
      <c r="C376" s="11">
        <v>603.15499999999997</v>
      </c>
      <c r="D376" s="7">
        <f t="shared" si="10"/>
        <v>111.83499999999998</v>
      </c>
      <c r="E376" s="8">
        <f t="shared" si="11"/>
        <v>0.22762150940324022</v>
      </c>
    </row>
    <row r="377" spans="1:5" ht="12.95">
      <c r="A377" s="9" t="s">
        <v>18</v>
      </c>
      <c r="B377" s="6">
        <v>93026.574999999997</v>
      </c>
      <c r="C377" s="6">
        <v>94997.8</v>
      </c>
      <c r="D377" s="7">
        <f t="shared" si="10"/>
        <v>1971.2250000000058</v>
      </c>
      <c r="E377" s="8">
        <f t="shared" si="11"/>
        <v>2.1189912667428697E-2</v>
      </c>
    </row>
    <row r="378" spans="1:5">
      <c r="A378" s="10" t="s">
        <v>19</v>
      </c>
      <c r="B378" s="11">
        <v>20029.150000000001</v>
      </c>
      <c r="C378" s="11">
        <v>19984.75</v>
      </c>
      <c r="D378" s="7">
        <f t="shared" si="10"/>
        <v>-44.400000000001455</v>
      </c>
      <c r="E378" s="8">
        <f t="shared" si="11"/>
        <v>-2.2167690590964395E-3</v>
      </c>
    </row>
    <row r="379" spans="1:5">
      <c r="A379" s="10" t="s">
        <v>22</v>
      </c>
      <c r="B379" s="11">
        <v>18426.45</v>
      </c>
      <c r="C379" s="11">
        <v>19069.349999999999</v>
      </c>
      <c r="D379" s="7">
        <f t="shared" si="10"/>
        <v>642.89999999999782</v>
      </c>
      <c r="E379" s="8">
        <f t="shared" si="11"/>
        <v>3.4890062925848321E-2</v>
      </c>
    </row>
    <row r="380" spans="1:5">
      <c r="A380" s="10" t="s">
        <v>25</v>
      </c>
      <c r="B380" s="11">
        <v>14536.1</v>
      </c>
      <c r="C380" s="11">
        <v>13401.8</v>
      </c>
      <c r="D380" s="7">
        <f t="shared" si="10"/>
        <v>-1134.3000000000011</v>
      </c>
      <c r="E380" s="8">
        <f t="shared" si="11"/>
        <v>-7.8033310172604828E-2</v>
      </c>
    </row>
    <row r="381" spans="1:5">
      <c r="A381" s="10" t="s">
        <v>20</v>
      </c>
      <c r="B381" s="11">
        <v>11694.2</v>
      </c>
      <c r="C381" s="11">
        <v>12681.58</v>
      </c>
      <c r="D381" s="7">
        <f t="shared" si="10"/>
        <v>987.3799999999992</v>
      </c>
      <c r="E381" s="8">
        <f t="shared" si="11"/>
        <v>8.4433308819756733E-2</v>
      </c>
    </row>
    <row r="382" spans="1:5">
      <c r="A382" s="10" t="s">
        <v>21</v>
      </c>
      <c r="B382" s="11">
        <v>8925.7000000000007</v>
      </c>
      <c r="C382" s="11">
        <v>9174.4</v>
      </c>
      <c r="D382" s="7">
        <f t="shared" si="10"/>
        <v>248.69999999999891</v>
      </c>
      <c r="E382" s="8">
        <f t="shared" si="11"/>
        <v>2.7863360856851437E-2</v>
      </c>
    </row>
    <row r="383" spans="1:5">
      <c r="A383" s="10" t="s">
        <v>26</v>
      </c>
      <c r="B383" s="11">
        <v>7020.74</v>
      </c>
      <c r="C383" s="11">
        <v>7305</v>
      </c>
      <c r="D383" s="7">
        <f t="shared" si="10"/>
        <v>284.26000000000022</v>
      </c>
      <c r="E383" s="8">
        <f t="shared" si="11"/>
        <v>4.0488609462820194E-2</v>
      </c>
    </row>
    <row r="384" spans="1:5">
      <c r="A384" s="10" t="s">
        <v>23</v>
      </c>
      <c r="B384" s="11">
        <v>6203.8249999999998</v>
      </c>
      <c r="C384" s="11">
        <v>6670.98</v>
      </c>
      <c r="D384" s="7">
        <f t="shared" si="10"/>
        <v>467.15499999999975</v>
      </c>
      <c r="E384" s="8">
        <f t="shared" si="11"/>
        <v>7.5301124709352657E-2</v>
      </c>
    </row>
    <row r="385" spans="1:5">
      <c r="A385" s="10" t="s">
        <v>24</v>
      </c>
      <c r="B385" s="11">
        <v>3890.25</v>
      </c>
      <c r="C385" s="11">
        <v>4295.5</v>
      </c>
      <c r="D385" s="7">
        <f t="shared" si="10"/>
        <v>405.25</v>
      </c>
      <c r="E385" s="8">
        <f t="shared" si="11"/>
        <v>0.10417068311805154</v>
      </c>
    </row>
    <row r="386" spans="1:5">
      <c r="A386" s="10" t="s">
        <v>28</v>
      </c>
      <c r="B386" s="11">
        <v>1252.2</v>
      </c>
      <c r="C386" s="11">
        <v>1322.3</v>
      </c>
      <c r="D386" s="7">
        <f t="shared" si="10"/>
        <v>70.099999999999909</v>
      </c>
      <c r="E386" s="8">
        <f t="shared" si="11"/>
        <v>5.5981472608209473E-2</v>
      </c>
    </row>
    <row r="387" spans="1:5">
      <c r="A387" s="10" t="s">
        <v>27</v>
      </c>
      <c r="B387" s="11">
        <v>729.8</v>
      </c>
      <c r="C387" s="11">
        <v>749</v>
      </c>
      <c r="D387" s="7">
        <f t="shared" ref="D387:D450" si="12">C387-B387</f>
        <v>19.200000000000045</v>
      </c>
      <c r="E387" s="8">
        <f t="shared" ref="E387:E450" si="13">D387/B387</f>
        <v>2.6308577692518563E-2</v>
      </c>
    </row>
    <row r="388" spans="1:5">
      <c r="A388" s="10" t="s">
        <v>29</v>
      </c>
      <c r="B388" s="11">
        <v>295.76</v>
      </c>
      <c r="C388" s="11">
        <v>319.33999999999997</v>
      </c>
      <c r="D388" s="7">
        <f t="shared" si="12"/>
        <v>23.579999999999984</v>
      </c>
      <c r="E388" s="8">
        <f t="shared" si="13"/>
        <v>7.9726805517987512E-2</v>
      </c>
    </row>
    <row r="389" spans="1:5">
      <c r="A389" s="10" t="s">
        <v>30</v>
      </c>
      <c r="B389" s="11">
        <v>22.4</v>
      </c>
      <c r="C389" s="11">
        <v>23.8</v>
      </c>
      <c r="D389" s="7">
        <f t="shared" si="12"/>
        <v>1.4000000000000021</v>
      </c>
      <c r="E389" s="8">
        <f t="shared" si="13"/>
        <v>6.2500000000000097E-2</v>
      </c>
    </row>
    <row r="390" spans="1:5" ht="12.95">
      <c r="A390" s="9" t="s">
        <v>31</v>
      </c>
      <c r="B390" s="6">
        <v>15356.067999999999</v>
      </c>
      <c r="C390" s="6">
        <v>16345.633000000002</v>
      </c>
      <c r="D390" s="7">
        <f t="shared" si="12"/>
        <v>989.56500000000233</v>
      </c>
      <c r="E390" s="8">
        <f t="shared" si="13"/>
        <v>6.4441300989289865E-2</v>
      </c>
    </row>
    <row r="391" spans="1:5" ht="12.95">
      <c r="A391" s="9" t="s">
        <v>32</v>
      </c>
      <c r="B391" s="6">
        <v>2411.15</v>
      </c>
      <c r="C391" s="6">
        <v>2631</v>
      </c>
      <c r="D391" s="7">
        <f t="shared" si="12"/>
        <v>219.84999999999991</v>
      </c>
      <c r="E391" s="8">
        <f t="shared" si="13"/>
        <v>9.1180556995624454E-2</v>
      </c>
    </row>
    <row r="392" spans="1:5" ht="12.95">
      <c r="A392" s="9" t="s">
        <v>33</v>
      </c>
      <c r="B392" s="6">
        <v>1890.9399999999998</v>
      </c>
      <c r="C392" s="6">
        <v>2284.5699999999997</v>
      </c>
      <c r="D392" s="7">
        <f t="shared" si="12"/>
        <v>393.62999999999988</v>
      </c>
      <c r="E392" s="8">
        <f t="shared" si="13"/>
        <v>0.20816630881995193</v>
      </c>
    </row>
    <row r="393" spans="1:5" ht="12.95">
      <c r="A393" s="5" t="s">
        <v>230</v>
      </c>
      <c r="B393" s="16">
        <v>114445.38800000001</v>
      </c>
      <c r="C393" s="16">
        <v>116921.814</v>
      </c>
      <c r="D393" s="17">
        <f t="shared" si="12"/>
        <v>2476.4259999999922</v>
      </c>
      <c r="E393" s="18">
        <f t="shared" si="13"/>
        <v>2.163849538436614E-2</v>
      </c>
    </row>
    <row r="394" spans="1:5" ht="12.95">
      <c r="A394" s="9" t="s">
        <v>9</v>
      </c>
      <c r="B394" s="6">
        <v>83073.635999999999</v>
      </c>
      <c r="C394" s="6">
        <v>83775.068000000014</v>
      </c>
      <c r="D394" s="7">
        <f t="shared" si="12"/>
        <v>701.43200000001525</v>
      </c>
      <c r="E394" s="8">
        <f t="shared" si="13"/>
        <v>8.4434970439961881E-3</v>
      </c>
    </row>
    <row r="395" spans="1:5">
      <c r="A395" s="10" t="s">
        <v>10</v>
      </c>
      <c r="B395" s="11">
        <v>50814.762999999999</v>
      </c>
      <c r="C395" s="11">
        <v>50113.243999999999</v>
      </c>
      <c r="D395" s="7">
        <f t="shared" si="12"/>
        <v>-701.51900000000023</v>
      </c>
      <c r="E395" s="8">
        <f t="shared" si="13"/>
        <v>-1.3805417138322583E-2</v>
      </c>
    </row>
    <row r="396" spans="1:5">
      <c r="A396" s="10" t="s">
        <v>11</v>
      </c>
      <c r="B396" s="11">
        <v>21763.483</v>
      </c>
      <c r="C396" s="11">
        <v>21891.4</v>
      </c>
      <c r="D396" s="7">
        <f t="shared" si="12"/>
        <v>127.91700000000128</v>
      </c>
      <c r="E396" s="8">
        <f t="shared" si="13"/>
        <v>5.8775978091375027E-3</v>
      </c>
    </row>
    <row r="397" spans="1:5">
      <c r="A397" s="10" t="s">
        <v>12</v>
      </c>
      <c r="B397" s="11">
        <v>4996.3249999999998</v>
      </c>
      <c r="C397" s="11">
        <v>5511.7250000000004</v>
      </c>
      <c r="D397" s="7">
        <f t="shared" si="12"/>
        <v>515.40000000000055</v>
      </c>
      <c r="E397" s="8">
        <f t="shared" si="13"/>
        <v>0.10315581952735271</v>
      </c>
    </row>
    <row r="398" spans="1:5">
      <c r="A398" s="10" t="s">
        <v>13</v>
      </c>
      <c r="B398" s="11">
        <v>2934.165</v>
      </c>
      <c r="C398" s="11">
        <v>3342.9090000000001</v>
      </c>
      <c r="D398" s="7">
        <f t="shared" si="12"/>
        <v>408.74400000000014</v>
      </c>
      <c r="E398" s="8">
        <f t="shared" si="13"/>
        <v>0.1393050493070431</v>
      </c>
    </row>
    <row r="399" spans="1:5">
      <c r="A399" s="10" t="s">
        <v>14</v>
      </c>
      <c r="B399" s="11">
        <v>1186.5</v>
      </c>
      <c r="C399" s="11">
        <v>1183.5</v>
      </c>
      <c r="D399" s="7">
        <f t="shared" si="12"/>
        <v>-3</v>
      </c>
      <c r="E399" s="8">
        <f t="shared" si="13"/>
        <v>-2.5284450063211127E-3</v>
      </c>
    </row>
    <row r="400" spans="1:5">
      <c r="A400" s="10" t="s">
        <v>15</v>
      </c>
      <c r="B400" s="11">
        <v>997.55</v>
      </c>
      <c r="C400" s="11">
        <v>1173.45</v>
      </c>
      <c r="D400" s="7">
        <f t="shared" si="12"/>
        <v>175.90000000000009</v>
      </c>
      <c r="E400" s="8">
        <f t="shared" si="13"/>
        <v>0.17633201343291072</v>
      </c>
    </row>
    <row r="401" spans="1:5">
      <c r="A401" s="10" t="s">
        <v>16</v>
      </c>
      <c r="B401" s="11">
        <v>192.81</v>
      </c>
      <c r="C401" s="11">
        <v>355.61500000000001</v>
      </c>
      <c r="D401" s="7">
        <f t="shared" si="12"/>
        <v>162.80500000000001</v>
      </c>
      <c r="E401" s="8">
        <f t="shared" si="13"/>
        <v>0.84438047819096518</v>
      </c>
    </row>
    <row r="402" spans="1:5">
      <c r="A402" s="10" t="s">
        <v>17</v>
      </c>
      <c r="B402" s="11">
        <v>188.04</v>
      </c>
      <c r="C402" s="11">
        <v>203.22499999999999</v>
      </c>
      <c r="D402" s="7">
        <f t="shared" si="12"/>
        <v>15.185000000000002</v>
      </c>
      <c r="E402" s="8">
        <f t="shared" si="13"/>
        <v>8.0754094873431201E-2</v>
      </c>
    </row>
    <row r="403" spans="1:5" ht="12.95">
      <c r="A403" s="9" t="s">
        <v>18</v>
      </c>
      <c r="B403" s="6">
        <v>26580.589999999997</v>
      </c>
      <c r="C403" s="6">
        <v>28045.165000000001</v>
      </c>
      <c r="D403" s="7">
        <f t="shared" si="12"/>
        <v>1464.5750000000044</v>
      </c>
      <c r="E403" s="8">
        <f t="shared" si="13"/>
        <v>5.5099416529129135E-2</v>
      </c>
    </row>
    <row r="404" spans="1:5">
      <c r="A404" s="10" t="s">
        <v>19</v>
      </c>
      <c r="B404" s="11">
        <v>8651.9500000000007</v>
      </c>
      <c r="C404" s="11">
        <v>8324.31</v>
      </c>
      <c r="D404" s="7">
        <f t="shared" si="12"/>
        <v>-327.64000000000124</v>
      </c>
      <c r="E404" s="8">
        <f t="shared" si="13"/>
        <v>-3.7868919723299511E-2</v>
      </c>
    </row>
    <row r="405" spans="1:5">
      <c r="A405" s="10" t="s">
        <v>20</v>
      </c>
      <c r="B405" s="11">
        <v>3417.6</v>
      </c>
      <c r="C405" s="11">
        <v>3962.07</v>
      </c>
      <c r="D405" s="7">
        <f t="shared" si="12"/>
        <v>544.47000000000025</v>
      </c>
      <c r="E405" s="8">
        <f t="shared" si="13"/>
        <v>0.15931355337078659</v>
      </c>
    </row>
    <row r="406" spans="1:5">
      <c r="A406" s="10" t="s">
        <v>25</v>
      </c>
      <c r="B406" s="11">
        <v>3594.65</v>
      </c>
      <c r="C406" s="11">
        <v>3558.7</v>
      </c>
      <c r="D406" s="7">
        <f t="shared" si="12"/>
        <v>-35.950000000000273</v>
      </c>
      <c r="E406" s="8">
        <f t="shared" si="13"/>
        <v>-1.0000973669202919E-2</v>
      </c>
    </row>
    <row r="407" spans="1:5">
      <c r="A407" s="10" t="s">
        <v>22</v>
      </c>
      <c r="B407" s="11">
        <v>3329.55</v>
      </c>
      <c r="C407" s="11">
        <v>3515.38</v>
      </c>
      <c r="D407" s="7">
        <f t="shared" si="12"/>
        <v>185.82999999999993</v>
      </c>
      <c r="E407" s="8">
        <f t="shared" si="13"/>
        <v>5.5812347013860709E-2</v>
      </c>
    </row>
    <row r="408" spans="1:5">
      <c r="A408" s="10" t="s">
        <v>21</v>
      </c>
      <c r="B408" s="11">
        <v>2645.1</v>
      </c>
      <c r="C408" s="11">
        <v>3081</v>
      </c>
      <c r="D408" s="7">
        <f t="shared" si="12"/>
        <v>435.90000000000009</v>
      </c>
      <c r="E408" s="8">
        <f t="shared" si="13"/>
        <v>0.16479528184189637</v>
      </c>
    </row>
    <row r="409" spans="1:5">
      <c r="A409" s="10" t="s">
        <v>23</v>
      </c>
      <c r="B409" s="11">
        <v>1695.39</v>
      </c>
      <c r="C409" s="11">
        <v>1960.625</v>
      </c>
      <c r="D409" s="7">
        <f t="shared" si="12"/>
        <v>265.2349999999999</v>
      </c>
      <c r="E409" s="8">
        <f t="shared" si="13"/>
        <v>0.15644482980317206</v>
      </c>
    </row>
    <row r="410" spans="1:5">
      <c r="A410" s="10" t="s">
        <v>26</v>
      </c>
      <c r="B410" s="11">
        <v>1569.6</v>
      </c>
      <c r="C410" s="11">
        <v>1639.18</v>
      </c>
      <c r="D410" s="7">
        <f t="shared" si="12"/>
        <v>69.580000000000155</v>
      </c>
      <c r="E410" s="8">
        <f t="shared" si="13"/>
        <v>4.4329765545361978E-2</v>
      </c>
    </row>
    <row r="411" spans="1:5">
      <c r="A411" s="10" t="s">
        <v>24</v>
      </c>
      <c r="B411" s="11">
        <v>1036.3</v>
      </c>
      <c r="C411" s="11">
        <v>1208.4000000000001</v>
      </c>
      <c r="D411" s="7">
        <f t="shared" si="12"/>
        <v>172.10000000000014</v>
      </c>
      <c r="E411" s="8">
        <f t="shared" si="13"/>
        <v>0.16607160088777395</v>
      </c>
    </row>
    <row r="412" spans="1:5">
      <c r="A412" s="10" t="s">
        <v>27</v>
      </c>
      <c r="B412" s="11">
        <v>283.10000000000002</v>
      </c>
      <c r="C412" s="11">
        <v>381</v>
      </c>
      <c r="D412" s="7">
        <f t="shared" si="12"/>
        <v>97.899999999999977</v>
      </c>
      <c r="E412" s="8">
        <f t="shared" si="13"/>
        <v>0.34581419992935347</v>
      </c>
    </row>
    <row r="413" spans="1:5">
      <c r="A413" s="10" t="s">
        <v>28</v>
      </c>
      <c r="B413" s="11">
        <v>263.55</v>
      </c>
      <c r="C413" s="11">
        <v>286.39999999999998</v>
      </c>
      <c r="D413" s="7">
        <f t="shared" si="12"/>
        <v>22.849999999999966</v>
      </c>
      <c r="E413" s="8">
        <f t="shared" si="13"/>
        <v>8.6700815784480995E-2</v>
      </c>
    </row>
    <row r="414" spans="1:5">
      <c r="A414" s="10" t="s">
        <v>29</v>
      </c>
      <c r="B414" s="11">
        <v>93.8</v>
      </c>
      <c r="C414" s="11">
        <v>128.1</v>
      </c>
      <c r="D414" s="7">
        <f t="shared" si="12"/>
        <v>34.299999999999997</v>
      </c>
      <c r="E414" s="8">
        <f t="shared" si="13"/>
        <v>0.36567164179104478</v>
      </c>
    </row>
    <row r="415" spans="1:5" ht="12.95">
      <c r="A415" s="9" t="s">
        <v>31</v>
      </c>
      <c r="B415" s="6">
        <v>3444.0470000000005</v>
      </c>
      <c r="C415" s="6">
        <v>3860.491</v>
      </c>
      <c r="D415" s="7">
        <f t="shared" si="12"/>
        <v>416.44399999999951</v>
      </c>
      <c r="E415" s="8">
        <f t="shared" si="13"/>
        <v>0.12091704904143279</v>
      </c>
    </row>
    <row r="416" spans="1:5" ht="12.95">
      <c r="A416" s="9" t="s">
        <v>32</v>
      </c>
      <c r="B416" s="6">
        <v>780.65</v>
      </c>
      <c r="C416" s="6">
        <v>630.4</v>
      </c>
      <c r="D416" s="7">
        <f t="shared" si="12"/>
        <v>-150.25</v>
      </c>
      <c r="E416" s="8">
        <f t="shared" si="13"/>
        <v>-0.19246781528213669</v>
      </c>
    </row>
    <row r="417" spans="1:5" ht="12.95">
      <c r="A417" s="9" t="s">
        <v>33</v>
      </c>
      <c r="B417" s="6">
        <v>566.46499999999992</v>
      </c>
      <c r="C417" s="6">
        <v>610.69000000000005</v>
      </c>
      <c r="D417" s="7">
        <f t="shared" si="12"/>
        <v>44.225000000000136</v>
      </c>
      <c r="E417" s="8">
        <f t="shared" si="13"/>
        <v>7.8071902059262524E-2</v>
      </c>
    </row>
    <row r="418" spans="1:5" ht="12.95">
      <c r="A418" s="5" t="s">
        <v>231</v>
      </c>
      <c r="B418" s="16">
        <v>245190.503</v>
      </c>
      <c r="C418" s="16">
        <v>243846.302</v>
      </c>
      <c r="D418" s="17">
        <f t="shared" si="12"/>
        <v>-1344.2010000000009</v>
      </c>
      <c r="E418" s="18">
        <f t="shared" si="13"/>
        <v>-5.4822718806527386E-3</v>
      </c>
    </row>
    <row r="419" spans="1:5" ht="12.95">
      <c r="A419" s="9" t="s">
        <v>9</v>
      </c>
      <c r="B419" s="6">
        <v>191655.37600000002</v>
      </c>
      <c r="C419" s="6">
        <v>189648.682</v>
      </c>
      <c r="D419" s="7">
        <f t="shared" si="12"/>
        <v>-2006.6940000000177</v>
      </c>
      <c r="E419" s="8">
        <f t="shared" si="13"/>
        <v>-1.0470324610148256E-2</v>
      </c>
    </row>
    <row r="420" spans="1:5">
      <c r="A420" s="10" t="s">
        <v>10</v>
      </c>
      <c r="B420" s="11">
        <v>127043.012</v>
      </c>
      <c r="C420" s="11">
        <v>122503.428</v>
      </c>
      <c r="D420" s="7">
        <f t="shared" si="12"/>
        <v>-4539.5840000000026</v>
      </c>
      <c r="E420" s="8">
        <f t="shared" si="13"/>
        <v>-3.5732654071520299E-2</v>
      </c>
    </row>
    <row r="421" spans="1:5">
      <c r="A421" s="10" t="s">
        <v>11</v>
      </c>
      <c r="B421" s="11">
        <v>45264.284</v>
      </c>
      <c r="C421" s="11">
        <v>45555.576000000001</v>
      </c>
      <c r="D421" s="7">
        <f t="shared" si="12"/>
        <v>291.29200000000128</v>
      </c>
      <c r="E421" s="8">
        <f t="shared" si="13"/>
        <v>6.4353608244416566E-3</v>
      </c>
    </row>
    <row r="422" spans="1:5">
      <c r="A422" s="10" t="s">
        <v>12</v>
      </c>
      <c r="B422" s="11">
        <v>9479.5750000000007</v>
      </c>
      <c r="C422" s="11">
        <v>10461.5</v>
      </c>
      <c r="D422" s="7">
        <f t="shared" si="12"/>
        <v>981.92499999999927</v>
      </c>
      <c r="E422" s="8">
        <f t="shared" si="13"/>
        <v>0.10358323026085021</v>
      </c>
    </row>
    <row r="423" spans="1:5">
      <c r="A423" s="10" t="s">
        <v>13</v>
      </c>
      <c r="B423" s="11">
        <v>6456.4849999999997</v>
      </c>
      <c r="C423" s="11">
        <v>7289.5029999999997</v>
      </c>
      <c r="D423" s="7">
        <f t="shared" si="12"/>
        <v>833.01800000000003</v>
      </c>
      <c r="E423" s="8">
        <f t="shared" si="13"/>
        <v>0.12902035705186338</v>
      </c>
    </row>
    <row r="424" spans="1:5">
      <c r="A424" s="10" t="s">
        <v>14</v>
      </c>
      <c r="B424" s="11">
        <v>2152.1999999999998</v>
      </c>
      <c r="C424" s="11">
        <v>2220.4499999999998</v>
      </c>
      <c r="D424" s="7">
        <f t="shared" si="12"/>
        <v>68.25</v>
      </c>
      <c r="E424" s="8">
        <f t="shared" si="13"/>
        <v>3.1711736827432398E-2</v>
      </c>
    </row>
    <row r="425" spans="1:5">
      <c r="A425" s="10" t="s">
        <v>15</v>
      </c>
      <c r="B425" s="11">
        <v>952.65</v>
      </c>
      <c r="C425" s="11">
        <v>1132.69</v>
      </c>
      <c r="D425" s="7">
        <f t="shared" si="12"/>
        <v>180.04000000000008</v>
      </c>
      <c r="E425" s="8">
        <f t="shared" si="13"/>
        <v>0.18898861071747239</v>
      </c>
    </row>
    <row r="426" spans="1:5">
      <c r="A426" s="10" t="s">
        <v>16</v>
      </c>
      <c r="B426" s="11">
        <v>243.04499999999999</v>
      </c>
      <c r="C426" s="11">
        <v>381.06</v>
      </c>
      <c r="D426" s="7">
        <f t="shared" si="12"/>
        <v>138.01500000000001</v>
      </c>
      <c r="E426" s="8">
        <f t="shared" si="13"/>
        <v>0.56785780411035003</v>
      </c>
    </row>
    <row r="427" spans="1:5">
      <c r="A427" s="10" t="s">
        <v>17</v>
      </c>
      <c r="B427" s="11">
        <v>64.125</v>
      </c>
      <c r="C427" s="11">
        <v>104.47499999999999</v>
      </c>
      <c r="D427" s="7">
        <f t="shared" si="12"/>
        <v>40.349999999999994</v>
      </c>
      <c r="E427" s="8">
        <f t="shared" si="13"/>
        <v>0.62923976608187127</v>
      </c>
    </row>
    <row r="428" spans="1:5" ht="12.95">
      <c r="A428" s="9" t="s">
        <v>18</v>
      </c>
      <c r="B428" s="6">
        <v>42508.039999999994</v>
      </c>
      <c r="C428" s="6">
        <v>42551.255000000005</v>
      </c>
      <c r="D428" s="7">
        <f t="shared" si="12"/>
        <v>43.215000000011059</v>
      </c>
      <c r="E428" s="8">
        <f t="shared" si="13"/>
        <v>1.0166312067084501E-3</v>
      </c>
    </row>
    <row r="429" spans="1:5">
      <c r="A429" s="10" t="s">
        <v>22</v>
      </c>
      <c r="B429" s="11">
        <v>11487.99</v>
      </c>
      <c r="C429" s="11">
        <v>10800.66</v>
      </c>
      <c r="D429" s="7">
        <f t="shared" si="12"/>
        <v>-687.32999999999993</v>
      </c>
      <c r="E429" s="8">
        <f t="shared" si="13"/>
        <v>-5.9830309740868504E-2</v>
      </c>
    </row>
    <row r="430" spans="1:5">
      <c r="A430" s="10" t="s">
        <v>19</v>
      </c>
      <c r="B430" s="11">
        <v>7714.7</v>
      </c>
      <c r="C430" s="11">
        <v>7615.2</v>
      </c>
      <c r="D430" s="7">
        <f t="shared" si="12"/>
        <v>-99.5</v>
      </c>
      <c r="E430" s="8">
        <f t="shared" si="13"/>
        <v>-1.2897455507019068E-2</v>
      </c>
    </row>
    <row r="431" spans="1:5">
      <c r="A431" s="10" t="s">
        <v>25</v>
      </c>
      <c r="B431" s="11">
        <v>6056.65</v>
      </c>
      <c r="C431" s="11">
        <v>5738.45</v>
      </c>
      <c r="D431" s="7">
        <f t="shared" si="12"/>
        <v>-318.19999999999982</v>
      </c>
      <c r="E431" s="8">
        <f t="shared" si="13"/>
        <v>-5.2537293718474709E-2</v>
      </c>
    </row>
    <row r="432" spans="1:5">
      <c r="A432" s="10" t="s">
        <v>20</v>
      </c>
      <c r="B432" s="11">
        <v>4746.8999999999996</v>
      </c>
      <c r="C432" s="11">
        <v>5220.5</v>
      </c>
      <c r="D432" s="7">
        <f t="shared" si="12"/>
        <v>473.60000000000036</v>
      </c>
      <c r="E432" s="8">
        <f t="shared" si="13"/>
        <v>9.9770376456213616E-2</v>
      </c>
    </row>
    <row r="433" spans="1:5">
      <c r="A433" s="10" t="s">
        <v>21</v>
      </c>
      <c r="B433" s="11">
        <v>3768.45</v>
      </c>
      <c r="C433" s="11">
        <v>3749.15</v>
      </c>
      <c r="D433" s="7">
        <f t="shared" si="12"/>
        <v>-19.299999999999727</v>
      </c>
      <c r="E433" s="8">
        <f t="shared" si="13"/>
        <v>-5.1214690389947398E-3</v>
      </c>
    </row>
    <row r="434" spans="1:5">
      <c r="A434" s="10" t="s">
        <v>26</v>
      </c>
      <c r="B434" s="11">
        <v>3610.54</v>
      </c>
      <c r="C434" s="11">
        <v>3609.2</v>
      </c>
      <c r="D434" s="7">
        <f t="shared" si="12"/>
        <v>-1.3400000000001455</v>
      </c>
      <c r="E434" s="8">
        <f t="shared" si="13"/>
        <v>-3.7113561960264824E-4</v>
      </c>
    </row>
    <row r="435" spans="1:5">
      <c r="A435" s="10" t="s">
        <v>24</v>
      </c>
      <c r="B435" s="11">
        <v>2255.3000000000002</v>
      </c>
      <c r="C435" s="11">
        <v>2542.4499999999998</v>
      </c>
      <c r="D435" s="7">
        <f t="shared" si="12"/>
        <v>287.14999999999964</v>
      </c>
      <c r="E435" s="8">
        <f t="shared" si="13"/>
        <v>0.12732230745355369</v>
      </c>
    </row>
    <row r="436" spans="1:5">
      <c r="A436" s="10" t="s">
        <v>23</v>
      </c>
      <c r="B436" s="11">
        <v>1862.36</v>
      </c>
      <c r="C436" s="11">
        <v>2024.2950000000001</v>
      </c>
      <c r="D436" s="7">
        <f t="shared" si="12"/>
        <v>161.93500000000017</v>
      </c>
      <c r="E436" s="8">
        <f t="shared" si="13"/>
        <v>8.6951502394810989E-2</v>
      </c>
    </row>
    <row r="437" spans="1:5">
      <c r="A437" s="10" t="s">
        <v>27</v>
      </c>
      <c r="B437" s="11">
        <v>420.6</v>
      </c>
      <c r="C437" s="11">
        <v>570.4</v>
      </c>
      <c r="D437" s="7">
        <f t="shared" si="12"/>
        <v>149.79999999999995</v>
      </c>
      <c r="E437" s="8">
        <f t="shared" si="13"/>
        <v>0.35615786970993807</v>
      </c>
    </row>
    <row r="438" spans="1:5">
      <c r="A438" s="10" t="s">
        <v>28</v>
      </c>
      <c r="B438" s="11">
        <v>437.3</v>
      </c>
      <c r="C438" s="11">
        <v>510.3</v>
      </c>
      <c r="D438" s="7">
        <f t="shared" si="12"/>
        <v>73</v>
      </c>
      <c r="E438" s="8">
        <f t="shared" si="13"/>
        <v>0.16693345529384862</v>
      </c>
    </row>
    <row r="439" spans="1:5">
      <c r="A439" s="10" t="s">
        <v>29</v>
      </c>
      <c r="B439" s="11">
        <v>121.35</v>
      </c>
      <c r="C439" s="11">
        <v>139.15</v>
      </c>
      <c r="D439" s="7">
        <f t="shared" si="12"/>
        <v>17.800000000000011</v>
      </c>
      <c r="E439" s="8">
        <f t="shared" si="13"/>
        <v>0.14668314791924197</v>
      </c>
    </row>
    <row r="440" spans="1:5">
      <c r="A440" s="10" t="s">
        <v>30</v>
      </c>
      <c r="B440" s="11">
        <v>25.9</v>
      </c>
      <c r="C440" s="11">
        <v>31.5</v>
      </c>
      <c r="D440" s="7">
        <f t="shared" si="12"/>
        <v>5.6000000000000014</v>
      </c>
      <c r="E440" s="8">
        <f t="shared" si="13"/>
        <v>0.21621621621621628</v>
      </c>
    </row>
    <row r="441" spans="1:5" ht="12.95">
      <c r="A441" s="9" t="s">
        <v>31</v>
      </c>
      <c r="B441" s="6">
        <v>8321.6669999999995</v>
      </c>
      <c r="C441" s="6">
        <v>8582.4599999999991</v>
      </c>
      <c r="D441" s="7">
        <f t="shared" si="12"/>
        <v>260.79299999999967</v>
      </c>
      <c r="E441" s="8">
        <f t="shared" si="13"/>
        <v>3.1339033393189088E-2</v>
      </c>
    </row>
    <row r="442" spans="1:5" ht="12.95">
      <c r="A442" s="9" t="s">
        <v>33</v>
      </c>
      <c r="B442" s="6">
        <v>1496.7950000000001</v>
      </c>
      <c r="C442" s="6">
        <v>1739.1049999999998</v>
      </c>
      <c r="D442" s="7">
        <f t="shared" si="12"/>
        <v>242.30999999999972</v>
      </c>
      <c r="E442" s="8">
        <f t="shared" si="13"/>
        <v>0.16188589619820998</v>
      </c>
    </row>
    <row r="443" spans="1:5" ht="12.95">
      <c r="A443" s="9" t="s">
        <v>32</v>
      </c>
      <c r="B443" s="6">
        <v>1208.625</v>
      </c>
      <c r="C443" s="6">
        <v>1324.8</v>
      </c>
      <c r="D443" s="7">
        <f t="shared" si="12"/>
        <v>116.17499999999995</v>
      </c>
      <c r="E443" s="8">
        <f t="shared" si="13"/>
        <v>9.6121625814458544E-2</v>
      </c>
    </row>
    <row r="444" spans="1:5" ht="12.95">
      <c r="A444" s="5" t="s">
        <v>232</v>
      </c>
      <c r="B444" s="16">
        <v>116118.421</v>
      </c>
      <c r="C444" s="16">
        <v>116193.36199999999</v>
      </c>
      <c r="D444" s="17">
        <f t="shared" si="12"/>
        <v>74.940999999991618</v>
      </c>
      <c r="E444" s="18">
        <f t="shared" si="13"/>
        <v>6.4538424958423797E-4</v>
      </c>
    </row>
    <row r="445" spans="1:5" ht="12.95">
      <c r="A445" s="9" t="s">
        <v>9</v>
      </c>
      <c r="B445" s="6">
        <v>80572.249999999985</v>
      </c>
      <c r="C445" s="6">
        <v>80518.600000000006</v>
      </c>
      <c r="D445" s="7">
        <f t="shared" si="12"/>
        <v>-53.649999999979627</v>
      </c>
      <c r="E445" s="8">
        <f t="shared" si="13"/>
        <v>-6.658620058392267E-4</v>
      </c>
    </row>
    <row r="446" spans="1:5">
      <c r="A446" s="10" t="s">
        <v>10</v>
      </c>
      <c r="B446" s="11">
        <v>48246.06</v>
      </c>
      <c r="C446" s="11">
        <v>48372.245000000003</v>
      </c>
      <c r="D446" s="7">
        <f t="shared" si="12"/>
        <v>126.18500000000495</v>
      </c>
      <c r="E446" s="8">
        <f t="shared" si="13"/>
        <v>2.6154467328524849E-3</v>
      </c>
    </row>
    <row r="447" spans="1:5">
      <c r="A447" s="10" t="s">
        <v>11</v>
      </c>
      <c r="B447" s="11">
        <v>22079.433000000001</v>
      </c>
      <c r="C447" s="11">
        <v>20462.740000000002</v>
      </c>
      <c r="D447" s="7">
        <f t="shared" si="12"/>
        <v>-1616.6929999999993</v>
      </c>
      <c r="E447" s="8">
        <f t="shared" si="13"/>
        <v>-7.3221671951449074E-2</v>
      </c>
    </row>
    <row r="448" spans="1:5">
      <c r="A448" s="10" t="s">
        <v>12</v>
      </c>
      <c r="B448" s="11">
        <v>6193.9750000000004</v>
      </c>
      <c r="C448" s="11">
        <v>7284.75</v>
      </c>
      <c r="D448" s="7">
        <f t="shared" si="12"/>
        <v>1090.7749999999996</v>
      </c>
      <c r="E448" s="8">
        <f t="shared" si="13"/>
        <v>0.176102583559023</v>
      </c>
    </row>
    <row r="449" spans="1:5">
      <c r="A449" s="10" t="s">
        <v>13</v>
      </c>
      <c r="B449" s="11">
        <v>1704.1569999999999</v>
      </c>
      <c r="C449" s="11">
        <v>1884.03</v>
      </c>
      <c r="D449" s="7">
        <f t="shared" si="12"/>
        <v>179.87300000000005</v>
      </c>
      <c r="E449" s="8">
        <f t="shared" si="13"/>
        <v>0.10554954737151569</v>
      </c>
    </row>
    <row r="450" spans="1:5">
      <c r="A450" s="10" t="s">
        <v>14</v>
      </c>
      <c r="B450" s="11">
        <v>1429.5</v>
      </c>
      <c r="C450" s="11">
        <v>1256.25</v>
      </c>
      <c r="D450" s="7">
        <f t="shared" si="12"/>
        <v>-173.25</v>
      </c>
      <c r="E450" s="8">
        <f t="shared" si="13"/>
        <v>-0.12119622245540398</v>
      </c>
    </row>
    <row r="451" spans="1:5">
      <c r="A451" s="10" t="s">
        <v>15</v>
      </c>
      <c r="B451" s="11">
        <v>482.83</v>
      </c>
      <c r="C451" s="11">
        <v>813.7</v>
      </c>
      <c r="D451" s="7">
        <f t="shared" ref="D451:D514" si="14">C451-B451</f>
        <v>330.87000000000006</v>
      </c>
      <c r="E451" s="8">
        <f t="shared" ref="E451:E514" si="15">D451/B451</f>
        <v>0.68527224903175044</v>
      </c>
    </row>
    <row r="452" spans="1:5">
      <c r="A452" s="10" t="s">
        <v>17</v>
      </c>
      <c r="B452" s="11">
        <v>240.625</v>
      </c>
      <c r="C452" s="11">
        <v>224.54</v>
      </c>
      <c r="D452" s="7">
        <f t="shared" si="14"/>
        <v>-16.085000000000008</v>
      </c>
      <c r="E452" s="8">
        <f t="shared" si="15"/>
        <v>-6.6846753246753279E-2</v>
      </c>
    </row>
    <row r="453" spans="1:5">
      <c r="A453" s="10" t="s">
        <v>16</v>
      </c>
      <c r="B453" s="11">
        <v>195.67</v>
      </c>
      <c r="C453" s="11">
        <v>220.345</v>
      </c>
      <c r="D453" s="7">
        <f t="shared" si="14"/>
        <v>24.675000000000011</v>
      </c>
      <c r="E453" s="8">
        <f t="shared" si="15"/>
        <v>0.12610517708386576</v>
      </c>
    </row>
    <row r="454" spans="1:5" ht="12.95">
      <c r="A454" s="9" t="s">
        <v>18</v>
      </c>
      <c r="B454" s="6">
        <v>31156.385000000002</v>
      </c>
      <c r="C454" s="6">
        <v>30947.814999999999</v>
      </c>
      <c r="D454" s="7">
        <f t="shared" si="14"/>
        <v>-208.57000000000335</v>
      </c>
      <c r="E454" s="8">
        <f t="shared" si="15"/>
        <v>-6.6942939625378017E-3</v>
      </c>
    </row>
    <row r="455" spans="1:5">
      <c r="A455" s="10" t="s">
        <v>19</v>
      </c>
      <c r="B455" s="11">
        <v>8698.7000000000007</v>
      </c>
      <c r="C455" s="11">
        <v>8295.94</v>
      </c>
      <c r="D455" s="7">
        <f t="shared" si="14"/>
        <v>-402.76000000000022</v>
      </c>
      <c r="E455" s="8">
        <f t="shared" si="15"/>
        <v>-4.630117143941051E-2</v>
      </c>
    </row>
    <row r="456" spans="1:5">
      <c r="A456" s="10" t="s">
        <v>22</v>
      </c>
      <c r="B456" s="11">
        <v>6662.6</v>
      </c>
      <c r="C456" s="11">
        <v>6297.23</v>
      </c>
      <c r="D456" s="7">
        <f t="shared" si="14"/>
        <v>-365.3700000000008</v>
      </c>
      <c r="E456" s="8">
        <f t="shared" si="15"/>
        <v>-5.4838951760574066E-2</v>
      </c>
    </row>
    <row r="457" spans="1:5">
      <c r="A457" s="10" t="s">
        <v>20</v>
      </c>
      <c r="B457" s="11">
        <v>3759.1</v>
      </c>
      <c r="C457" s="11">
        <v>4271.3900000000003</v>
      </c>
      <c r="D457" s="7">
        <f t="shared" si="14"/>
        <v>512.29000000000042</v>
      </c>
      <c r="E457" s="8">
        <f t="shared" si="15"/>
        <v>0.13627996062887404</v>
      </c>
    </row>
    <row r="458" spans="1:5">
      <c r="A458" s="10" t="s">
        <v>25</v>
      </c>
      <c r="B458" s="11">
        <v>3888.25</v>
      </c>
      <c r="C458" s="11">
        <v>3551.85</v>
      </c>
      <c r="D458" s="7">
        <f t="shared" si="14"/>
        <v>-336.40000000000009</v>
      </c>
      <c r="E458" s="8">
        <f t="shared" si="15"/>
        <v>-8.6517070661608714E-2</v>
      </c>
    </row>
    <row r="459" spans="1:5">
      <c r="A459" s="10" t="s">
        <v>21</v>
      </c>
      <c r="B459" s="11">
        <v>2891.45</v>
      </c>
      <c r="C459" s="11">
        <v>2931.2</v>
      </c>
      <c r="D459" s="7">
        <f t="shared" si="14"/>
        <v>39.75</v>
      </c>
      <c r="E459" s="8">
        <f t="shared" si="15"/>
        <v>1.3747427761157897E-2</v>
      </c>
    </row>
    <row r="460" spans="1:5">
      <c r="A460" s="10" t="s">
        <v>23</v>
      </c>
      <c r="B460" s="11">
        <v>1744.2049999999999</v>
      </c>
      <c r="C460" s="11">
        <v>1838.9849999999999</v>
      </c>
      <c r="D460" s="7">
        <f t="shared" si="14"/>
        <v>94.779999999999973</v>
      </c>
      <c r="E460" s="8">
        <f t="shared" si="15"/>
        <v>5.4339942839287801E-2</v>
      </c>
    </row>
    <row r="461" spans="1:5">
      <c r="A461" s="10" t="s">
        <v>26</v>
      </c>
      <c r="B461" s="11">
        <v>1588.78</v>
      </c>
      <c r="C461" s="11">
        <v>1591.57</v>
      </c>
      <c r="D461" s="7">
        <f t="shared" si="14"/>
        <v>2.7899999999999636</v>
      </c>
      <c r="E461" s="8">
        <f t="shared" si="15"/>
        <v>1.7560644016163117E-3</v>
      </c>
    </row>
    <row r="462" spans="1:5">
      <c r="A462" s="10" t="s">
        <v>24</v>
      </c>
      <c r="B462" s="11">
        <v>1278.3</v>
      </c>
      <c r="C462" s="11">
        <v>1352.55</v>
      </c>
      <c r="D462" s="7">
        <f t="shared" si="14"/>
        <v>74.25</v>
      </c>
      <c r="E462" s="8">
        <f t="shared" si="15"/>
        <v>5.8084956582961748E-2</v>
      </c>
    </row>
    <row r="463" spans="1:5">
      <c r="A463" s="10" t="s">
        <v>28</v>
      </c>
      <c r="B463" s="11">
        <v>370.2</v>
      </c>
      <c r="C463" s="11">
        <v>397.7</v>
      </c>
      <c r="D463" s="7">
        <f t="shared" si="14"/>
        <v>27.5</v>
      </c>
      <c r="E463" s="8">
        <f t="shared" si="15"/>
        <v>7.4284170718530523E-2</v>
      </c>
    </row>
    <row r="464" spans="1:5">
      <c r="A464" s="10" t="s">
        <v>27</v>
      </c>
      <c r="B464" s="11">
        <v>192.4</v>
      </c>
      <c r="C464" s="11">
        <v>308.60000000000002</v>
      </c>
      <c r="D464" s="7">
        <f t="shared" si="14"/>
        <v>116.20000000000002</v>
      </c>
      <c r="E464" s="8">
        <f t="shared" si="15"/>
        <v>0.60395010395010407</v>
      </c>
    </row>
    <row r="465" spans="1:5">
      <c r="A465" s="10" t="s">
        <v>29</v>
      </c>
      <c r="B465" s="11">
        <v>81.2</v>
      </c>
      <c r="C465" s="11">
        <v>110.8</v>
      </c>
      <c r="D465" s="7">
        <f t="shared" si="14"/>
        <v>29.599999999999994</v>
      </c>
      <c r="E465" s="8">
        <f t="shared" si="15"/>
        <v>0.36453201970443344</v>
      </c>
    </row>
    <row r="466" spans="1:5">
      <c r="A466" s="10" t="s">
        <v>30</v>
      </c>
      <c r="B466" s="11">
        <v>1.2</v>
      </c>
      <c r="C466" s="11"/>
      <c r="D466" s="7">
        <f t="shared" si="14"/>
        <v>-1.2</v>
      </c>
      <c r="E466" s="8">
        <f t="shared" si="15"/>
        <v>-1</v>
      </c>
    </row>
    <row r="467" spans="1:5" ht="12.95">
      <c r="A467" s="9" t="s">
        <v>31</v>
      </c>
      <c r="B467" s="6">
        <v>2681.8059999999996</v>
      </c>
      <c r="C467" s="6">
        <v>2979.2370000000001</v>
      </c>
      <c r="D467" s="7">
        <f t="shared" si="14"/>
        <v>297.43100000000049</v>
      </c>
      <c r="E467" s="8">
        <f t="shared" si="15"/>
        <v>0.11090697835712222</v>
      </c>
    </row>
    <row r="468" spans="1:5" ht="12.95">
      <c r="A468" s="9" t="s">
        <v>33</v>
      </c>
      <c r="B468" s="6">
        <v>1167.855</v>
      </c>
      <c r="C468" s="6">
        <v>1222.3600000000001</v>
      </c>
      <c r="D468" s="7">
        <f t="shared" si="14"/>
        <v>54.505000000000109</v>
      </c>
      <c r="E468" s="8">
        <f t="shared" si="15"/>
        <v>4.6671033647156634E-2</v>
      </c>
    </row>
    <row r="469" spans="1:5" ht="12.95">
      <c r="A469" s="9" t="s">
        <v>32</v>
      </c>
      <c r="B469" s="6">
        <v>540.125</v>
      </c>
      <c r="C469" s="6">
        <v>525.35</v>
      </c>
      <c r="D469" s="7">
        <f t="shared" si="14"/>
        <v>-14.774999999999977</v>
      </c>
      <c r="E469" s="8">
        <f t="shared" si="15"/>
        <v>-2.735477898634571E-2</v>
      </c>
    </row>
    <row r="470" spans="1:5" ht="12.95">
      <c r="A470" s="5" t="s">
        <v>233</v>
      </c>
      <c r="B470" s="16">
        <v>68747.796000000002</v>
      </c>
      <c r="C470" s="16">
        <v>74466.852000000014</v>
      </c>
      <c r="D470" s="17">
        <f t="shared" si="14"/>
        <v>5719.0560000000114</v>
      </c>
      <c r="E470" s="18">
        <f t="shared" si="15"/>
        <v>8.3188935976944059E-2</v>
      </c>
    </row>
    <row r="471" spans="1:5" ht="12.95">
      <c r="A471" s="9" t="s">
        <v>9</v>
      </c>
      <c r="B471" s="6">
        <v>49893.001000000004</v>
      </c>
      <c r="C471" s="6">
        <v>53235.731000000007</v>
      </c>
      <c r="D471" s="7">
        <f t="shared" si="14"/>
        <v>3342.7300000000032</v>
      </c>
      <c r="E471" s="8">
        <f t="shared" si="15"/>
        <v>6.6997974325096285E-2</v>
      </c>
    </row>
    <row r="472" spans="1:5">
      <c r="A472" s="10" t="s">
        <v>10</v>
      </c>
      <c r="B472" s="11">
        <v>33847.883000000002</v>
      </c>
      <c r="C472" s="11">
        <v>35199.264000000003</v>
      </c>
      <c r="D472" s="7">
        <f t="shared" si="14"/>
        <v>1351.3810000000012</v>
      </c>
      <c r="E472" s="8">
        <f t="shared" si="15"/>
        <v>3.9925126188837312E-2</v>
      </c>
    </row>
    <row r="473" spans="1:5">
      <c r="A473" s="10" t="s">
        <v>11</v>
      </c>
      <c r="B473" s="11">
        <v>11577.259</v>
      </c>
      <c r="C473" s="11">
        <v>12576.017</v>
      </c>
      <c r="D473" s="7">
        <f t="shared" si="14"/>
        <v>998.75799999999981</v>
      </c>
      <c r="E473" s="8">
        <f t="shared" si="15"/>
        <v>8.626895191685699E-2</v>
      </c>
    </row>
    <row r="474" spans="1:5">
      <c r="A474" s="10" t="s">
        <v>12</v>
      </c>
      <c r="B474" s="11">
        <v>1681.4749999999999</v>
      </c>
      <c r="C474" s="11">
        <v>2213.7249999999999</v>
      </c>
      <c r="D474" s="7">
        <f t="shared" si="14"/>
        <v>532.25</v>
      </c>
      <c r="E474" s="8">
        <f t="shared" si="15"/>
        <v>0.3165375637461158</v>
      </c>
    </row>
    <row r="475" spans="1:5">
      <c r="A475" s="10" t="s">
        <v>13</v>
      </c>
      <c r="B475" s="11">
        <v>1613.9739999999999</v>
      </c>
      <c r="C475" s="11">
        <v>1766.22</v>
      </c>
      <c r="D475" s="7">
        <f t="shared" si="14"/>
        <v>152.24600000000009</v>
      </c>
      <c r="E475" s="8">
        <f t="shared" si="15"/>
        <v>9.4329896268465357E-2</v>
      </c>
    </row>
    <row r="476" spans="1:5">
      <c r="A476" s="10" t="s">
        <v>14</v>
      </c>
      <c r="B476" s="11">
        <v>633</v>
      </c>
      <c r="C476" s="11">
        <v>862.5</v>
      </c>
      <c r="D476" s="7">
        <f t="shared" si="14"/>
        <v>229.5</v>
      </c>
      <c r="E476" s="8">
        <f t="shared" si="15"/>
        <v>0.36255924170616116</v>
      </c>
    </row>
    <row r="477" spans="1:5">
      <c r="A477" s="10" t="s">
        <v>15</v>
      </c>
      <c r="B477" s="11">
        <v>325.3</v>
      </c>
      <c r="C477" s="11">
        <v>415.04500000000002</v>
      </c>
      <c r="D477" s="7">
        <f t="shared" si="14"/>
        <v>89.745000000000005</v>
      </c>
      <c r="E477" s="8">
        <f t="shared" si="15"/>
        <v>0.27588379956962805</v>
      </c>
    </row>
    <row r="478" spans="1:5">
      <c r="A478" s="10" t="s">
        <v>16</v>
      </c>
      <c r="B478" s="11">
        <v>109.41</v>
      </c>
      <c r="C478" s="11">
        <v>110.41</v>
      </c>
      <c r="D478" s="7">
        <f t="shared" si="14"/>
        <v>1</v>
      </c>
      <c r="E478" s="8">
        <f t="shared" si="15"/>
        <v>9.1399323645005026E-3</v>
      </c>
    </row>
    <row r="479" spans="1:5">
      <c r="A479" s="10" t="s">
        <v>17</v>
      </c>
      <c r="B479" s="11">
        <v>104.7</v>
      </c>
      <c r="C479" s="11">
        <v>92.55</v>
      </c>
      <c r="D479" s="7">
        <f t="shared" si="14"/>
        <v>-12.150000000000006</v>
      </c>
      <c r="E479" s="8">
        <f t="shared" si="15"/>
        <v>-0.11604584527220635</v>
      </c>
    </row>
    <row r="480" spans="1:5" ht="12.95">
      <c r="A480" s="9" t="s">
        <v>18</v>
      </c>
      <c r="B480" s="6">
        <v>16202.095000000001</v>
      </c>
      <c r="C480" s="6">
        <v>18107.260000000002</v>
      </c>
      <c r="D480" s="7">
        <f t="shared" si="14"/>
        <v>1905.1650000000009</v>
      </c>
      <c r="E480" s="8">
        <f t="shared" si="15"/>
        <v>0.11758757123692959</v>
      </c>
    </row>
    <row r="481" spans="1:5">
      <c r="A481" s="10" t="s">
        <v>22</v>
      </c>
      <c r="B481" s="11">
        <v>3995.3</v>
      </c>
      <c r="C481" s="11">
        <v>4220.6499999999996</v>
      </c>
      <c r="D481" s="7">
        <f t="shared" si="14"/>
        <v>225.34999999999945</v>
      </c>
      <c r="E481" s="8">
        <f t="shared" si="15"/>
        <v>5.6403774434960939E-2</v>
      </c>
    </row>
    <row r="482" spans="1:5">
      <c r="A482" s="10" t="s">
        <v>19</v>
      </c>
      <c r="B482" s="11">
        <v>3011</v>
      </c>
      <c r="C482" s="11">
        <v>3245.85</v>
      </c>
      <c r="D482" s="7">
        <f t="shared" si="14"/>
        <v>234.84999999999991</v>
      </c>
      <c r="E482" s="8">
        <f t="shared" si="15"/>
        <v>7.7997343075390205E-2</v>
      </c>
    </row>
    <row r="483" spans="1:5">
      <c r="A483" s="10" t="s">
        <v>25</v>
      </c>
      <c r="B483" s="11">
        <v>2745.65</v>
      </c>
      <c r="C483" s="11">
        <v>2940.1</v>
      </c>
      <c r="D483" s="7">
        <f t="shared" si="14"/>
        <v>194.44999999999982</v>
      </c>
      <c r="E483" s="8">
        <f t="shared" si="15"/>
        <v>7.0821117039680886E-2</v>
      </c>
    </row>
    <row r="484" spans="1:5">
      <c r="A484" s="10" t="s">
        <v>20</v>
      </c>
      <c r="B484" s="11">
        <v>2208.4</v>
      </c>
      <c r="C484" s="11">
        <v>2639.5</v>
      </c>
      <c r="D484" s="7">
        <f t="shared" si="14"/>
        <v>431.09999999999991</v>
      </c>
      <c r="E484" s="8">
        <f t="shared" si="15"/>
        <v>0.19520920123166088</v>
      </c>
    </row>
    <row r="485" spans="1:5">
      <c r="A485" s="10" t="s">
        <v>26</v>
      </c>
      <c r="B485" s="11">
        <v>1316.21</v>
      </c>
      <c r="C485" s="11">
        <v>1548.42</v>
      </c>
      <c r="D485" s="7">
        <f t="shared" si="14"/>
        <v>232.21000000000004</v>
      </c>
      <c r="E485" s="8">
        <f t="shared" si="15"/>
        <v>0.17642321514044113</v>
      </c>
    </row>
    <row r="486" spans="1:5">
      <c r="A486" s="10" t="s">
        <v>21</v>
      </c>
      <c r="B486" s="11">
        <v>1169</v>
      </c>
      <c r="C486" s="11">
        <v>1343.4</v>
      </c>
      <c r="D486" s="7">
        <f t="shared" si="14"/>
        <v>174.40000000000009</v>
      </c>
      <c r="E486" s="8">
        <f t="shared" si="15"/>
        <v>0.14918733960650135</v>
      </c>
    </row>
    <row r="487" spans="1:5">
      <c r="A487" s="10" t="s">
        <v>23</v>
      </c>
      <c r="B487" s="11">
        <v>902.33500000000004</v>
      </c>
      <c r="C487" s="11">
        <v>1129.5899999999999</v>
      </c>
      <c r="D487" s="7">
        <f t="shared" si="14"/>
        <v>227.25499999999988</v>
      </c>
      <c r="E487" s="8">
        <f t="shared" si="15"/>
        <v>0.25185213917225852</v>
      </c>
    </row>
    <row r="488" spans="1:5">
      <c r="A488" s="10" t="s">
        <v>24</v>
      </c>
      <c r="B488" s="11">
        <v>557.70000000000005</v>
      </c>
      <c r="C488" s="11">
        <v>690.2</v>
      </c>
      <c r="D488" s="7">
        <f t="shared" si="14"/>
        <v>132.5</v>
      </c>
      <c r="E488" s="8">
        <f t="shared" si="15"/>
        <v>0.23758292989062219</v>
      </c>
    </row>
    <row r="489" spans="1:5">
      <c r="A489" s="10" t="s">
        <v>28</v>
      </c>
      <c r="B489" s="11">
        <v>182.5</v>
      </c>
      <c r="C489" s="11">
        <v>182.8</v>
      </c>
      <c r="D489" s="7">
        <f t="shared" si="14"/>
        <v>0.30000000000001137</v>
      </c>
      <c r="E489" s="8">
        <f t="shared" si="15"/>
        <v>1.6438356164384185E-3</v>
      </c>
    </row>
    <row r="490" spans="1:5">
      <c r="A490" s="10" t="s">
        <v>27</v>
      </c>
      <c r="B490" s="11">
        <v>79.900000000000006</v>
      </c>
      <c r="C490" s="11">
        <v>125.1</v>
      </c>
      <c r="D490" s="7">
        <f t="shared" si="14"/>
        <v>45.199999999999989</v>
      </c>
      <c r="E490" s="8">
        <f t="shared" si="15"/>
        <v>0.56570713391739658</v>
      </c>
    </row>
    <row r="491" spans="1:5">
      <c r="A491" s="10" t="s">
        <v>29</v>
      </c>
      <c r="B491" s="11">
        <v>34.1</v>
      </c>
      <c r="C491" s="11">
        <v>41.65</v>
      </c>
      <c r="D491" s="7">
        <f t="shared" si="14"/>
        <v>7.5499999999999972</v>
      </c>
      <c r="E491" s="8">
        <f t="shared" si="15"/>
        <v>0.221407624633431</v>
      </c>
    </row>
    <row r="492" spans="1:5" ht="12.95">
      <c r="A492" s="9" t="s">
        <v>31</v>
      </c>
      <c r="B492" s="6">
        <v>1834.7449999999999</v>
      </c>
      <c r="C492" s="6">
        <v>2332.261</v>
      </c>
      <c r="D492" s="7">
        <f t="shared" si="14"/>
        <v>497.51600000000008</v>
      </c>
      <c r="E492" s="8">
        <f t="shared" si="15"/>
        <v>0.27116356768924299</v>
      </c>
    </row>
    <row r="493" spans="1:5" ht="12.95">
      <c r="A493" s="9" t="s">
        <v>32</v>
      </c>
      <c r="B493" s="6">
        <v>488.65</v>
      </c>
      <c r="C493" s="6">
        <v>425.3</v>
      </c>
      <c r="D493" s="7">
        <f t="shared" si="14"/>
        <v>-63.349999999999966</v>
      </c>
      <c r="E493" s="8">
        <f t="shared" si="15"/>
        <v>-0.12964289368668774</v>
      </c>
    </row>
    <row r="494" spans="1:5" ht="12.95">
      <c r="A494" s="9" t="s">
        <v>33</v>
      </c>
      <c r="B494" s="6">
        <v>329.30500000000001</v>
      </c>
      <c r="C494" s="6">
        <v>366.29999999999995</v>
      </c>
      <c r="D494" s="7">
        <f t="shared" si="14"/>
        <v>36.994999999999948</v>
      </c>
      <c r="E494" s="8">
        <f t="shared" si="15"/>
        <v>0.11234266105889661</v>
      </c>
    </row>
    <row r="495" spans="1:5" ht="12.95">
      <c r="A495" s="5" t="s">
        <v>234</v>
      </c>
      <c r="B495" s="16">
        <v>553067.81900000002</v>
      </c>
      <c r="C495" s="16">
        <v>557505.06099999999</v>
      </c>
      <c r="D495" s="17">
        <f t="shared" si="14"/>
        <v>4437.2419999999693</v>
      </c>
      <c r="E495" s="18">
        <f t="shared" si="15"/>
        <v>8.0229618277608897E-3</v>
      </c>
    </row>
    <row r="496" spans="1:5" ht="12.95">
      <c r="A496" s="9" t="s">
        <v>9</v>
      </c>
      <c r="B496" s="6">
        <v>419344.84299999999</v>
      </c>
      <c r="C496" s="6">
        <v>418103.03599999996</v>
      </c>
      <c r="D496" s="7">
        <f t="shared" si="14"/>
        <v>-1241.8070000000298</v>
      </c>
      <c r="E496" s="8">
        <f t="shared" si="15"/>
        <v>-2.9613026623056143E-3</v>
      </c>
    </row>
    <row r="497" spans="1:5">
      <c r="A497" s="10" t="s">
        <v>10</v>
      </c>
      <c r="B497" s="11">
        <v>276669.76500000001</v>
      </c>
      <c r="C497" s="11">
        <v>265656.57500000001</v>
      </c>
      <c r="D497" s="7">
        <f t="shared" si="14"/>
        <v>-11013.190000000002</v>
      </c>
      <c r="E497" s="8">
        <f t="shared" si="15"/>
        <v>-3.9806265061164171E-2</v>
      </c>
    </row>
    <row r="498" spans="1:5">
      <c r="A498" s="10" t="s">
        <v>11</v>
      </c>
      <c r="B498" s="11">
        <v>99573.229000000007</v>
      </c>
      <c r="C498" s="11">
        <v>104005.558</v>
      </c>
      <c r="D498" s="7">
        <f t="shared" si="14"/>
        <v>4432.3289999999979</v>
      </c>
      <c r="E498" s="8">
        <f t="shared" si="15"/>
        <v>4.4513259683483776E-2</v>
      </c>
    </row>
    <row r="499" spans="1:5">
      <c r="A499" s="10" t="s">
        <v>12</v>
      </c>
      <c r="B499" s="11">
        <v>20971.150000000001</v>
      </c>
      <c r="C499" s="11">
        <v>24356.825000000001</v>
      </c>
      <c r="D499" s="7">
        <f t="shared" si="14"/>
        <v>3385.6749999999993</v>
      </c>
      <c r="E499" s="8">
        <f t="shared" si="15"/>
        <v>0.16144441291965386</v>
      </c>
    </row>
    <row r="500" spans="1:5">
      <c r="A500" s="10" t="s">
        <v>13</v>
      </c>
      <c r="B500" s="11">
        <v>12380.228999999999</v>
      </c>
      <c r="C500" s="11">
        <v>13838.790999999999</v>
      </c>
      <c r="D500" s="7">
        <f t="shared" si="14"/>
        <v>1458.5619999999999</v>
      </c>
      <c r="E500" s="8">
        <f t="shared" si="15"/>
        <v>0.11781381426789439</v>
      </c>
    </row>
    <row r="501" spans="1:5">
      <c r="A501" s="10" t="s">
        <v>15</v>
      </c>
      <c r="B501" s="11">
        <v>4007.24</v>
      </c>
      <c r="C501" s="11">
        <v>5227.1220000000003</v>
      </c>
      <c r="D501" s="7">
        <f t="shared" si="14"/>
        <v>1219.8820000000005</v>
      </c>
      <c r="E501" s="8">
        <f t="shared" si="15"/>
        <v>0.30441950070372642</v>
      </c>
    </row>
    <row r="502" spans="1:5">
      <c r="A502" s="10" t="s">
        <v>14</v>
      </c>
      <c r="B502" s="11">
        <v>4154</v>
      </c>
      <c r="C502" s="11">
        <v>3328.6</v>
      </c>
      <c r="D502" s="7">
        <f t="shared" si="14"/>
        <v>-825.40000000000009</v>
      </c>
      <c r="E502" s="8">
        <f t="shared" si="15"/>
        <v>-0.19870004814636497</v>
      </c>
    </row>
    <row r="503" spans="1:5">
      <c r="A503" s="10" t="s">
        <v>16</v>
      </c>
      <c r="B503" s="11">
        <v>1017.785</v>
      </c>
      <c r="C503" s="11">
        <v>1131.355</v>
      </c>
      <c r="D503" s="7">
        <f t="shared" si="14"/>
        <v>113.57000000000005</v>
      </c>
      <c r="E503" s="8">
        <f t="shared" si="15"/>
        <v>0.11158545272331588</v>
      </c>
    </row>
    <row r="504" spans="1:5">
      <c r="A504" s="10" t="s">
        <v>17</v>
      </c>
      <c r="B504" s="11">
        <v>571.44500000000005</v>
      </c>
      <c r="C504" s="11">
        <v>558.21</v>
      </c>
      <c r="D504" s="7">
        <f t="shared" si="14"/>
        <v>-13.235000000000014</v>
      </c>
      <c r="E504" s="8">
        <f t="shared" si="15"/>
        <v>-2.3160584133206191E-2</v>
      </c>
    </row>
    <row r="505" spans="1:5" ht="12.95">
      <c r="A505" s="9" t="s">
        <v>18</v>
      </c>
      <c r="B505" s="6">
        <v>113540.645</v>
      </c>
      <c r="C505" s="6">
        <v>117613.73</v>
      </c>
      <c r="D505" s="7">
        <f t="shared" si="14"/>
        <v>4073.0849999999919</v>
      </c>
      <c r="E505" s="8">
        <f t="shared" si="15"/>
        <v>3.587336499629707E-2</v>
      </c>
    </row>
    <row r="506" spans="1:5">
      <c r="A506" s="10" t="s">
        <v>19</v>
      </c>
      <c r="B506" s="11">
        <v>25882.75</v>
      </c>
      <c r="C506" s="11">
        <v>26543.3</v>
      </c>
      <c r="D506" s="7">
        <f t="shared" si="14"/>
        <v>660.54999999999927</v>
      </c>
      <c r="E506" s="8">
        <f t="shared" si="15"/>
        <v>2.5520858486830004E-2</v>
      </c>
    </row>
    <row r="507" spans="1:5">
      <c r="A507" s="10" t="s">
        <v>22</v>
      </c>
      <c r="B507" s="11">
        <v>25588.91</v>
      </c>
      <c r="C507" s="11">
        <v>26184.74</v>
      </c>
      <c r="D507" s="7">
        <f t="shared" si="14"/>
        <v>595.83000000000175</v>
      </c>
      <c r="E507" s="8">
        <f t="shared" si="15"/>
        <v>2.3284696378235797E-2</v>
      </c>
    </row>
    <row r="508" spans="1:5">
      <c r="A508" s="10" t="s">
        <v>25</v>
      </c>
      <c r="B508" s="11">
        <v>15592.6</v>
      </c>
      <c r="C508" s="11">
        <v>15205.75</v>
      </c>
      <c r="D508" s="7">
        <f t="shared" si="14"/>
        <v>-386.85000000000036</v>
      </c>
      <c r="E508" s="8">
        <f t="shared" si="15"/>
        <v>-2.480984569603532E-2</v>
      </c>
    </row>
    <row r="509" spans="1:5">
      <c r="A509" s="10" t="s">
        <v>20</v>
      </c>
      <c r="B509" s="11">
        <v>13372.77</v>
      </c>
      <c r="C509" s="11">
        <v>14715.03</v>
      </c>
      <c r="D509" s="7">
        <f t="shared" si="14"/>
        <v>1342.2600000000002</v>
      </c>
      <c r="E509" s="8">
        <f t="shared" si="15"/>
        <v>0.1003726228746924</v>
      </c>
    </row>
    <row r="510" spans="1:5">
      <c r="A510" s="10" t="s">
        <v>21</v>
      </c>
      <c r="B510" s="11">
        <v>10147.6</v>
      </c>
      <c r="C510" s="11">
        <v>9887</v>
      </c>
      <c r="D510" s="7">
        <f t="shared" si="14"/>
        <v>-260.60000000000036</v>
      </c>
      <c r="E510" s="8">
        <f t="shared" si="15"/>
        <v>-2.5680949189956281E-2</v>
      </c>
    </row>
    <row r="511" spans="1:5">
      <c r="A511" s="10" t="s">
        <v>26</v>
      </c>
      <c r="B511" s="11">
        <v>7341.54</v>
      </c>
      <c r="C511" s="11">
        <v>7470.3</v>
      </c>
      <c r="D511" s="7">
        <f t="shared" si="14"/>
        <v>128.76000000000022</v>
      </c>
      <c r="E511" s="8">
        <f t="shared" si="15"/>
        <v>1.7538554581191444E-2</v>
      </c>
    </row>
    <row r="512" spans="1:5">
      <c r="A512" s="10" t="s">
        <v>23</v>
      </c>
      <c r="B512" s="11">
        <v>6749.6149999999998</v>
      </c>
      <c r="C512" s="11">
        <v>7303.56</v>
      </c>
      <c r="D512" s="7">
        <f t="shared" si="14"/>
        <v>553.94500000000062</v>
      </c>
      <c r="E512" s="8">
        <f t="shared" si="15"/>
        <v>8.207060699017657E-2</v>
      </c>
    </row>
    <row r="513" spans="1:5">
      <c r="A513" s="10" t="s">
        <v>24</v>
      </c>
      <c r="B513" s="11">
        <v>5689.95</v>
      </c>
      <c r="C513" s="11">
        <v>6323.5</v>
      </c>
      <c r="D513" s="7">
        <f t="shared" si="14"/>
        <v>633.55000000000018</v>
      </c>
      <c r="E513" s="8">
        <f t="shared" si="15"/>
        <v>0.1113454424028331</v>
      </c>
    </row>
    <row r="514" spans="1:5">
      <c r="A514" s="10" t="s">
        <v>28</v>
      </c>
      <c r="B514" s="11">
        <v>1646.75</v>
      </c>
      <c r="C514" s="11">
        <v>1895.45</v>
      </c>
      <c r="D514" s="7">
        <f t="shared" si="14"/>
        <v>248.70000000000005</v>
      </c>
      <c r="E514" s="8">
        <f t="shared" si="15"/>
        <v>0.15102474571124946</v>
      </c>
    </row>
    <row r="515" spans="1:5">
      <c r="A515" s="10" t="s">
        <v>27</v>
      </c>
      <c r="B515" s="11">
        <v>1133.4000000000001</v>
      </c>
      <c r="C515" s="11">
        <v>1631</v>
      </c>
      <c r="D515" s="7">
        <f t="shared" ref="D515:D578" si="16">C515-B515</f>
        <v>497.59999999999991</v>
      </c>
      <c r="E515" s="8">
        <f t="shared" ref="E515:E578" si="17">D515/B515</f>
        <v>0.43903299805893758</v>
      </c>
    </row>
    <row r="516" spans="1:5">
      <c r="A516" s="10" t="s">
        <v>29</v>
      </c>
      <c r="B516" s="11">
        <v>372.36</v>
      </c>
      <c r="C516" s="11">
        <v>436.6</v>
      </c>
      <c r="D516" s="7">
        <f t="shared" si="16"/>
        <v>64.240000000000009</v>
      </c>
      <c r="E516" s="8">
        <f t="shared" si="17"/>
        <v>0.17252121602750028</v>
      </c>
    </row>
    <row r="517" spans="1:5">
      <c r="A517" s="10" t="s">
        <v>30</v>
      </c>
      <c r="B517" s="11">
        <v>22.4</v>
      </c>
      <c r="C517" s="11">
        <v>17.5</v>
      </c>
      <c r="D517" s="7">
        <f t="shared" si="16"/>
        <v>-4.8999999999999986</v>
      </c>
      <c r="E517" s="8">
        <f t="shared" si="17"/>
        <v>-0.21874999999999994</v>
      </c>
    </row>
    <row r="518" spans="1:5" ht="12.95">
      <c r="A518" s="9" t="s">
        <v>31</v>
      </c>
      <c r="B518" s="6">
        <v>14773.561</v>
      </c>
      <c r="C518" s="6">
        <v>16462.634999999998</v>
      </c>
      <c r="D518" s="7">
        <f t="shared" si="16"/>
        <v>1689.0739999999987</v>
      </c>
      <c r="E518" s="8">
        <f t="shared" si="17"/>
        <v>0.11433086444087508</v>
      </c>
    </row>
    <row r="519" spans="1:5" ht="12.95">
      <c r="A519" s="9" t="s">
        <v>32</v>
      </c>
      <c r="B519" s="6">
        <v>3038.375</v>
      </c>
      <c r="C519" s="6">
        <v>2835.8</v>
      </c>
      <c r="D519" s="7">
        <f t="shared" si="16"/>
        <v>-202.57499999999982</v>
      </c>
      <c r="E519" s="8">
        <f t="shared" si="17"/>
        <v>-6.6672152054963532E-2</v>
      </c>
    </row>
    <row r="520" spans="1:5" ht="12.95">
      <c r="A520" s="9" t="s">
        <v>33</v>
      </c>
      <c r="B520" s="6">
        <v>2370.395</v>
      </c>
      <c r="C520" s="6">
        <v>2489.86</v>
      </c>
      <c r="D520" s="7">
        <f t="shared" si="16"/>
        <v>119.46500000000015</v>
      </c>
      <c r="E520" s="8">
        <f t="shared" si="17"/>
        <v>5.0398773200247278E-2</v>
      </c>
    </row>
    <row r="521" spans="1:5" ht="12.95">
      <c r="A521" s="5" t="s">
        <v>235</v>
      </c>
      <c r="B521" s="16">
        <v>510959.65900000004</v>
      </c>
      <c r="C521" s="16">
        <v>515660.80699999997</v>
      </c>
      <c r="D521" s="17">
        <f t="shared" si="16"/>
        <v>4701.1479999999283</v>
      </c>
      <c r="E521" s="18">
        <f t="shared" si="17"/>
        <v>9.2006245839457313E-3</v>
      </c>
    </row>
    <row r="522" spans="1:5" ht="12.95">
      <c r="A522" s="9" t="s">
        <v>9</v>
      </c>
      <c r="B522" s="6">
        <v>394888.43900000001</v>
      </c>
      <c r="C522" s="6">
        <v>394946.69300000003</v>
      </c>
      <c r="D522" s="7">
        <f t="shared" si="16"/>
        <v>58.254000000015367</v>
      </c>
      <c r="E522" s="8">
        <f t="shared" si="17"/>
        <v>1.475201455568958E-4</v>
      </c>
    </row>
    <row r="523" spans="1:5">
      <c r="A523" s="10" t="s">
        <v>10</v>
      </c>
      <c r="B523" s="11">
        <v>250458.64199999999</v>
      </c>
      <c r="C523" s="11">
        <v>244173.66200000001</v>
      </c>
      <c r="D523" s="7">
        <f t="shared" si="16"/>
        <v>-6284.9799999999814</v>
      </c>
      <c r="E523" s="8">
        <f t="shared" si="17"/>
        <v>-2.5093883564217288E-2</v>
      </c>
    </row>
    <row r="524" spans="1:5">
      <c r="A524" s="10" t="s">
        <v>11</v>
      </c>
      <c r="B524" s="11">
        <v>99638.804000000004</v>
      </c>
      <c r="C524" s="11">
        <v>99931.964000000007</v>
      </c>
      <c r="D524" s="7">
        <f t="shared" si="16"/>
        <v>293.16000000000349</v>
      </c>
      <c r="E524" s="8">
        <f t="shared" si="17"/>
        <v>2.9422272069825678E-3</v>
      </c>
    </row>
    <row r="525" spans="1:5">
      <c r="A525" s="10" t="s">
        <v>12</v>
      </c>
      <c r="B525" s="11">
        <v>21279.35</v>
      </c>
      <c r="C525" s="11">
        <v>24879.3</v>
      </c>
      <c r="D525" s="7">
        <f t="shared" si="16"/>
        <v>3599.9500000000007</v>
      </c>
      <c r="E525" s="8">
        <f t="shared" si="17"/>
        <v>0.16917575019913678</v>
      </c>
    </row>
    <row r="526" spans="1:5">
      <c r="A526" s="10" t="s">
        <v>13</v>
      </c>
      <c r="B526" s="11">
        <v>14438.128000000001</v>
      </c>
      <c r="C526" s="11">
        <v>15849.326999999999</v>
      </c>
      <c r="D526" s="7">
        <f t="shared" si="16"/>
        <v>1411.1989999999987</v>
      </c>
      <c r="E526" s="8">
        <f t="shared" si="17"/>
        <v>9.7741133753627807E-2</v>
      </c>
    </row>
    <row r="527" spans="1:5">
      <c r="A527" s="10" t="s">
        <v>14</v>
      </c>
      <c r="B527" s="11">
        <v>4597.7</v>
      </c>
      <c r="C527" s="11">
        <v>4482.25</v>
      </c>
      <c r="D527" s="7">
        <f t="shared" si="16"/>
        <v>-115.44999999999982</v>
      </c>
      <c r="E527" s="8">
        <f t="shared" si="17"/>
        <v>-2.5110381277595281E-2</v>
      </c>
    </row>
    <row r="528" spans="1:5">
      <c r="A528" s="10" t="s">
        <v>15</v>
      </c>
      <c r="B528" s="11">
        <v>3401.16</v>
      </c>
      <c r="C528" s="11">
        <v>4372.625</v>
      </c>
      <c r="D528" s="7">
        <f t="shared" si="16"/>
        <v>971.46500000000015</v>
      </c>
      <c r="E528" s="8">
        <f t="shared" si="17"/>
        <v>0.28562755060038347</v>
      </c>
    </row>
    <row r="529" spans="1:5">
      <c r="A529" s="10" t="s">
        <v>16</v>
      </c>
      <c r="B529" s="11">
        <v>628.58500000000004</v>
      </c>
      <c r="C529" s="11">
        <v>880.58</v>
      </c>
      <c r="D529" s="7">
        <f t="shared" si="16"/>
        <v>251.995</v>
      </c>
      <c r="E529" s="8">
        <f t="shared" si="17"/>
        <v>0.40089248073052969</v>
      </c>
    </row>
    <row r="530" spans="1:5">
      <c r="A530" s="10" t="s">
        <v>17</v>
      </c>
      <c r="B530" s="11">
        <v>446.07</v>
      </c>
      <c r="C530" s="11">
        <v>376.98500000000001</v>
      </c>
      <c r="D530" s="7">
        <f t="shared" si="16"/>
        <v>-69.08499999999998</v>
      </c>
      <c r="E530" s="8">
        <f t="shared" si="17"/>
        <v>-0.15487479543569391</v>
      </c>
    </row>
    <row r="531" spans="1:5" ht="12.95">
      <c r="A531" s="9" t="s">
        <v>18</v>
      </c>
      <c r="B531" s="6">
        <v>90651.81</v>
      </c>
      <c r="C531" s="6">
        <v>93840.26</v>
      </c>
      <c r="D531" s="7">
        <f t="shared" si="16"/>
        <v>3188.4499999999971</v>
      </c>
      <c r="E531" s="8">
        <f t="shared" si="17"/>
        <v>3.5172491315948323E-2</v>
      </c>
    </row>
    <row r="532" spans="1:5">
      <c r="A532" s="10" t="s">
        <v>19</v>
      </c>
      <c r="B532" s="11">
        <v>20786.45</v>
      </c>
      <c r="C532" s="11">
        <v>21546.15</v>
      </c>
      <c r="D532" s="7">
        <f t="shared" si="16"/>
        <v>759.70000000000073</v>
      </c>
      <c r="E532" s="8">
        <f t="shared" si="17"/>
        <v>3.6547847275508839E-2</v>
      </c>
    </row>
    <row r="533" spans="1:5">
      <c r="A533" s="10" t="s">
        <v>22</v>
      </c>
      <c r="B533" s="11">
        <v>16140.96</v>
      </c>
      <c r="C533" s="11">
        <v>16931.7</v>
      </c>
      <c r="D533" s="7">
        <f t="shared" si="16"/>
        <v>790.7400000000016</v>
      </c>
      <c r="E533" s="8">
        <f t="shared" si="17"/>
        <v>4.8989651173164526E-2</v>
      </c>
    </row>
    <row r="534" spans="1:5">
      <c r="A534" s="10" t="s">
        <v>25</v>
      </c>
      <c r="B534" s="11">
        <v>14578.4</v>
      </c>
      <c r="C534" s="11">
        <v>13233.05</v>
      </c>
      <c r="D534" s="7">
        <f t="shared" si="16"/>
        <v>-1345.3500000000004</v>
      </c>
      <c r="E534" s="8">
        <f t="shared" si="17"/>
        <v>-9.2283789716292627E-2</v>
      </c>
    </row>
    <row r="535" spans="1:5">
      <c r="A535" s="10" t="s">
        <v>20</v>
      </c>
      <c r="B535" s="11">
        <v>11950.63</v>
      </c>
      <c r="C535" s="11">
        <v>12689.06</v>
      </c>
      <c r="D535" s="7">
        <f t="shared" si="16"/>
        <v>738.43000000000029</v>
      </c>
      <c r="E535" s="8">
        <f t="shared" si="17"/>
        <v>6.1790047888688741E-2</v>
      </c>
    </row>
    <row r="536" spans="1:5">
      <c r="A536" s="10" t="s">
        <v>21</v>
      </c>
      <c r="B536" s="11">
        <v>8695</v>
      </c>
      <c r="C536" s="11">
        <v>8941.9</v>
      </c>
      <c r="D536" s="7">
        <f t="shared" si="16"/>
        <v>246.89999999999964</v>
      </c>
      <c r="E536" s="8">
        <f t="shared" si="17"/>
        <v>2.8395629672225375E-2</v>
      </c>
    </row>
    <row r="537" spans="1:5">
      <c r="A537" s="10" t="s">
        <v>23</v>
      </c>
      <c r="B537" s="11">
        <v>5585.36</v>
      </c>
      <c r="C537" s="11">
        <v>6448.65</v>
      </c>
      <c r="D537" s="7">
        <f t="shared" si="16"/>
        <v>863.29</v>
      </c>
      <c r="E537" s="8">
        <f t="shared" si="17"/>
        <v>0.1545630004153716</v>
      </c>
    </row>
    <row r="538" spans="1:5">
      <c r="A538" s="10" t="s">
        <v>26</v>
      </c>
      <c r="B538" s="11">
        <v>5226.3599999999997</v>
      </c>
      <c r="C538" s="11">
        <v>5689.2</v>
      </c>
      <c r="D538" s="7">
        <f t="shared" si="16"/>
        <v>462.84000000000015</v>
      </c>
      <c r="E538" s="8">
        <f t="shared" si="17"/>
        <v>8.8558767478704142E-2</v>
      </c>
    </row>
    <row r="539" spans="1:5">
      <c r="A539" s="10" t="s">
        <v>24</v>
      </c>
      <c r="B539" s="11">
        <v>4770.1000000000004</v>
      </c>
      <c r="C539" s="11">
        <v>5243.25</v>
      </c>
      <c r="D539" s="7">
        <f t="shared" si="16"/>
        <v>473.14999999999964</v>
      </c>
      <c r="E539" s="8">
        <f t="shared" si="17"/>
        <v>9.9190792645856396E-2</v>
      </c>
    </row>
    <row r="540" spans="1:5">
      <c r="A540" s="10" t="s">
        <v>27</v>
      </c>
      <c r="B540" s="11">
        <v>1463.9</v>
      </c>
      <c r="C540" s="11">
        <v>1553.2</v>
      </c>
      <c r="D540" s="7">
        <f t="shared" si="16"/>
        <v>89.299999999999955</v>
      </c>
      <c r="E540" s="8">
        <f t="shared" si="17"/>
        <v>6.1001434524216101E-2</v>
      </c>
    </row>
    <row r="541" spans="1:5">
      <c r="A541" s="10" t="s">
        <v>28</v>
      </c>
      <c r="B541" s="11">
        <v>1095.55</v>
      </c>
      <c r="C541" s="11">
        <v>1201.2</v>
      </c>
      <c r="D541" s="7">
        <f t="shared" si="16"/>
        <v>105.65000000000009</v>
      </c>
      <c r="E541" s="8">
        <f t="shared" si="17"/>
        <v>9.6435580302131438E-2</v>
      </c>
    </row>
    <row r="542" spans="1:5">
      <c r="A542" s="10" t="s">
        <v>29</v>
      </c>
      <c r="B542" s="11">
        <v>332.2</v>
      </c>
      <c r="C542" s="11">
        <v>346.1</v>
      </c>
      <c r="D542" s="7">
        <f t="shared" si="16"/>
        <v>13.900000000000034</v>
      </c>
      <c r="E542" s="8">
        <f t="shared" si="17"/>
        <v>4.1842263696568439E-2</v>
      </c>
    </row>
    <row r="543" spans="1:5">
      <c r="A543" s="10" t="s">
        <v>30</v>
      </c>
      <c r="B543" s="11">
        <v>26.9</v>
      </c>
      <c r="C543" s="11">
        <v>16.8</v>
      </c>
      <c r="D543" s="7">
        <f t="shared" si="16"/>
        <v>-10.099999999999998</v>
      </c>
      <c r="E543" s="8">
        <f t="shared" si="17"/>
        <v>-0.37546468401486982</v>
      </c>
    </row>
    <row r="544" spans="1:5" ht="12.95">
      <c r="A544" s="9" t="s">
        <v>31</v>
      </c>
      <c r="B544" s="6">
        <v>20267.439999999999</v>
      </c>
      <c r="C544" s="6">
        <v>20841.153999999999</v>
      </c>
      <c r="D544" s="7">
        <f t="shared" si="16"/>
        <v>573.71399999999994</v>
      </c>
      <c r="E544" s="8">
        <f t="shared" si="17"/>
        <v>2.8307176436688598E-2</v>
      </c>
    </row>
    <row r="545" spans="1:5" ht="12.95">
      <c r="A545" s="9" t="s">
        <v>33</v>
      </c>
      <c r="B545" s="6">
        <v>2643.52</v>
      </c>
      <c r="C545" s="6">
        <v>3450.8</v>
      </c>
      <c r="D545" s="7">
        <f t="shared" si="16"/>
        <v>807.2800000000002</v>
      </c>
      <c r="E545" s="8">
        <f t="shared" si="17"/>
        <v>0.30538070451519195</v>
      </c>
    </row>
    <row r="546" spans="1:5" ht="12.95">
      <c r="A546" s="9" t="s">
        <v>32</v>
      </c>
      <c r="B546" s="6">
        <v>2508.4499999999998</v>
      </c>
      <c r="C546" s="6">
        <v>2581.9</v>
      </c>
      <c r="D546" s="7">
        <f t="shared" si="16"/>
        <v>73.450000000000273</v>
      </c>
      <c r="E546" s="8">
        <f t="shared" si="17"/>
        <v>2.9281030118200595E-2</v>
      </c>
    </row>
    <row r="547" spans="1:5" ht="12.95">
      <c r="A547" s="5" t="s">
        <v>236</v>
      </c>
      <c r="B547" s="16">
        <v>131925.71</v>
      </c>
      <c r="C547" s="16">
        <v>132530.71299999999</v>
      </c>
      <c r="D547" s="17">
        <f t="shared" si="16"/>
        <v>605.00299999999697</v>
      </c>
      <c r="E547" s="18">
        <f t="shared" si="17"/>
        <v>4.5859370398688547E-3</v>
      </c>
    </row>
    <row r="548" spans="1:5" ht="12.95">
      <c r="A548" s="9" t="s">
        <v>9</v>
      </c>
      <c r="B548" s="6">
        <v>94748.686999999991</v>
      </c>
      <c r="C548" s="6">
        <v>94389.437999999995</v>
      </c>
      <c r="D548" s="7">
        <f t="shared" si="16"/>
        <v>-359.24899999999616</v>
      </c>
      <c r="E548" s="8">
        <f t="shared" si="17"/>
        <v>-3.7915987162966827E-3</v>
      </c>
    </row>
    <row r="549" spans="1:5">
      <c r="A549" s="10" t="s">
        <v>10</v>
      </c>
      <c r="B549" s="11">
        <v>63046.79</v>
      </c>
      <c r="C549" s="11">
        <v>62067.447</v>
      </c>
      <c r="D549" s="7">
        <f t="shared" si="16"/>
        <v>-979.34300000000076</v>
      </c>
      <c r="E549" s="8">
        <f t="shared" si="17"/>
        <v>-1.553359021133353E-2</v>
      </c>
    </row>
    <row r="550" spans="1:5">
      <c r="A550" s="10" t="s">
        <v>11</v>
      </c>
      <c r="B550" s="11">
        <v>21964.574000000001</v>
      </c>
      <c r="C550" s="11">
        <v>21726.348000000002</v>
      </c>
      <c r="D550" s="7">
        <f t="shared" si="16"/>
        <v>-238.22599999999875</v>
      </c>
      <c r="E550" s="8">
        <f t="shared" si="17"/>
        <v>-1.0845919433720807E-2</v>
      </c>
    </row>
    <row r="551" spans="1:5">
      <c r="A551" s="10" t="s">
        <v>12</v>
      </c>
      <c r="B551" s="11">
        <v>4547.7250000000004</v>
      </c>
      <c r="C551" s="11">
        <v>4574.9250000000002</v>
      </c>
      <c r="D551" s="7">
        <f t="shared" si="16"/>
        <v>27.199999999999818</v>
      </c>
      <c r="E551" s="8">
        <f t="shared" si="17"/>
        <v>5.9810124842640698E-3</v>
      </c>
    </row>
    <row r="552" spans="1:5">
      <c r="A552" s="10" t="s">
        <v>13</v>
      </c>
      <c r="B552" s="11">
        <v>2716.6979999999999</v>
      </c>
      <c r="C552" s="11">
        <v>3089.2629999999999</v>
      </c>
      <c r="D552" s="7">
        <f t="shared" si="16"/>
        <v>372.56500000000005</v>
      </c>
      <c r="E552" s="8">
        <f t="shared" si="17"/>
        <v>0.13713890907270521</v>
      </c>
    </row>
    <row r="553" spans="1:5">
      <c r="A553" s="10" t="s">
        <v>15</v>
      </c>
      <c r="B553" s="11">
        <v>888.66</v>
      </c>
      <c r="C553" s="11">
        <v>1303.6300000000001</v>
      </c>
      <c r="D553" s="7">
        <f t="shared" si="16"/>
        <v>414.97000000000014</v>
      </c>
      <c r="E553" s="8">
        <f t="shared" si="17"/>
        <v>0.46696149258434066</v>
      </c>
    </row>
    <row r="554" spans="1:5">
      <c r="A554" s="10" t="s">
        <v>14</v>
      </c>
      <c r="B554" s="11">
        <v>1090.5</v>
      </c>
      <c r="C554" s="11">
        <v>1147.5</v>
      </c>
      <c r="D554" s="7">
        <f t="shared" si="16"/>
        <v>57</v>
      </c>
      <c r="E554" s="8">
        <f t="shared" si="17"/>
        <v>5.2269601100412656E-2</v>
      </c>
    </row>
    <row r="555" spans="1:5">
      <c r="A555" s="10" t="s">
        <v>17</v>
      </c>
      <c r="B555" s="11">
        <v>212.7</v>
      </c>
      <c r="C555" s="11">
        <v>252.32499999999999</v>
      </c>
      <c r="D555" s="7">
        <f t="shared" si="16"/>
        <v>39.625</v>
      </c>
      <c r="E555" s="8">
        <f t="shared" si="17"/>
        <v>0.18629525152797369</v>
      </c>
    </row>
    <row r="556" spans="1:5">
      <c r="A556" s="10" t="s">
        <v>16</v>
      </c>
      <c r="B556" s="11">
        <v>281.04000000000002</v>
      </c>
      <c r="C556" s="11">
        <v>228</v>
      </c>
      <c r="D556" s="7">
        <f t="shared" si="16"/>
        <v>-53.04000000000002</v>
      </c>
      <c r="E556" s="8">
        <f t="shared" si="17"/>
        <v>-0.18872758326216915</v>
      </c>
    </row>
    <row r="557" spans="1:5" ht="12.95">
      <c r="A557" s="9" t="s">
        <v>18</v>
      </c>
      <c r="B557" s="6">
        <v>31555.909999999996</v>
      </c>
      <c r="C557" s="6">
        <v>32424.215</v>
      </c>
      <c r="D557" s="7">
        <f t="shared" si="16"/>
        <v>868.30500000000393</v>
      </c>
      <c r="E557" s="8">
        <f t="shared" si="17"/>
        <v>2.7516398671437587E-2</v>
      </c>
    </row>
    <row r="558" spans="1:5">
      <c r="A558" s="10" t="s">
        <v>19</v>
      </c>
      <c r="B558" s="11">
        <v>6968</v>
      </c>
      <c r="C558" s="11">
        <v>7188.8</v>
      </c>
      <c r="D558" s="7">
        <f t="shared" si="16"/>
        <v>220.80000000000018</v>
      </c>
      <c r="E558" s="8">
        <f t="shared" si="17"/>
        <v>3.168771526980485E-2</v>
      </c>
    </row>
    <row r="559" spans="1:5">
      <c r="A559" s="10" t="s">
        <v>22</v>
      </c>
      <c r="B559" s="11">
        <v>6844.75</v>
      </c>
      <c r="C559" s="11">
        <v>6881.21</v>
      </c>
      <c r="D559" s="7">
        <f t="shared" si="16"/>
        <v>36.460000000000036</v>
      </c>
      <c r="E559" s="8">
        <f t="shared" si="17"/>
        <v>5.3267102523832186E-3</v>
      </c>
    </row>
    <row r="560" spans="1:5">
      <c r="A560" s="10" t="s">
        <v>20</v>
      </c>
      <c r="B560" s="11">
        <v>3706.5</v>
      </c>
      <c r="C560" s="11">
        <v>4340.25</v>
      </c>
      <c r="D560" s="7">
        <f t="shared" si="16"/>
        <v>633.75</v>
      </c>
      <c r="E560" s="8">
        <f t="shared" si="17"/>
        <v>0.17098340752731689</v>
      </c>
    </row>
    <row r="561" spans="1:5">
      <c r="A561" s="10" t="s">
        <v>25</v>
      </c>
      <c r="B561" s="11">
        <v>4499.05</v>
      </c>
      <c r="C561" s="11">
        <v>4287</v>
      </c>
      <c r="D561" s="7">
        <f t="shared" si="16"/>
        <v>-212.05000000000018</v>
      </c>
      <c r="E561" s="8">
        <f t="shared" si="17"/>
        <v>-4.7132172347495623E-2</v>
      </c>
    </row>
    <row r="562" spans="1:5">
      <c r="A562" s="10" t="s">
        <v>21</v>
      </c>
      <c r="B562" s="11">
        <v>3263.5</v>
      </c>
      <c r="C562" s="11">
        <v>3096.6</v>
      </c>
      <c r="D562" s="7">
        <f t="shared" si="16"/>
        <v>-166.90000000000009</v>
      </c>
      <c r="E562" s="8">
        <f t="shared" si="17"/>
        <v>-5.1141412593840994E-2</v>
      </c>
    </row>
    <row r="563" spans="1:5">
      <c r="A563" s="10" t="s">
        <v>26</v>
      </c>
      <c r="B563" s="11">
        <v>2439.4899999999998</v>
      </c>
      <c r="C563" s="11">
        <v>2433.2399999999998</v>
      </c>
      <c r="D563" s="7">
        <f t="shared" si="16"/>
        <v>-6.25</v>
      </c>
      <c r="E563" s="8">
        <f t="shared" si="17"/>
        <v>-2.5620109121168772E-3</v>
      </c>
    </row>
    <row r="564" spans="1:5">
      <c r="A564" s="10" t="s">
        <v>24</v>
      </c>
      <c r="B564" s="11">
        <v>1576.1</v>
      </c>
      <c r="C564" s="11">
        <v>1803.55</v>
      </c>
      <c r="D564" s="7">
        <f t="shared" si="16"/>
        <v>227.45000000000005</v>
      </c>
      <c r="E564" s="8">
        <f t="shared" si="17"/>
        <v>0.14431190914282094</v>
      </c>
    </row>
    <row r="565" spans="1:5">
      <c r="A565" s="10" t="s">
        <v>23</v>
      </c>
      <c r="B565" s="11">
        <v>1625.38</v>
      </c>
      <c r="C565" s="11">
        <v>1757.2149999999999</v>
      </c>
      <c r="D565" s="7">
        <f t="shared" si="16"/>
        <v>131.83499999999981</v>
      </c>
      <c r="E565" s="8">
        <f t="shared" si="17"/>
        <v>8.1110263446086336E-2</v>
      </c>
    </row>
    <row r="566" spans="1:5">
      <c r="A566" s="10" t="s">
        <v>28</v>
      </c>
      <c r="B566" s="11">
        <v>306.60000000000002</v>
      </c>
      <c r="C566" s="11">
        <v>301.55</v>
      </c>
      <c r="D566" s="7">
        <f t="shared" si="16"/>
        <v>-5.0500000000000114</v>
      </c>
      <c r="E566" s="8">
        <f t="shared" si="17"/>
        <v>-1.6470971950424042E-2</v>
      </c>
    </row>
    <row r="567" spans="1:5">
      <c r="A567" s="10" t="s">
        <v>27</v>
      </c>
      <c r="B567" s="11">
        <v>258.39999999999998</v>
      </c>
      <c r="C567" s="11">
        <v>253.7</v>
      </c>
      <c r="D567" s="7">
        <f t="shared" si="16"/>
        <v>-4.6999999999999886</v>
      </c>
      <c r="E567" s="8">
        <f t="shared" si="17"/>
        <v>-1.8188854489164043E-2</v>
      </c>
    </row>
    <row r="568" spans="1:5">
      <c r="A568" s="10" t="s">
        <v>29</v>
      </c>
      <c r="B568" s="11">
        <v>66.239999999999995</v>
      </c>
      <c r="C568" s="11">
        <v>74.099999999999994</v>
      </c>
      <c r="D568" s="7">
        <f t="shared" si="16"/>
        <v>7.8599999999999994</v>
      </c>
      <c r="E568" s="8">
        <f t="shared" si="17"/>
        <v>0.11865942028985507</v>
      </c>
    </row>
    <row r="569" spans="1:5">
      <c r="A569" s="10" t="s">
        <v>30</v>
      </c>
      <c r="B569" s="11">
        <v>1.9</v>
      </c>
      <c r="C569" s="11">
        <v>7</v>
      </c>
      <c r="D569" s="7">
        <f t="shared" si="16"/>
        <v>5.0999999999999996</v>
      </c>
      <c r="E569" s="8">
        <f t="shared" si="17"/>
        <v>2.6842105263157894</v>
      </c>
    </row>
    <row r="570" spans="1:5" ht="12.95">
      <c r="A570" s="9" t="s">
        <v>31</v>
      </c>
      <c r="B570" s="6">
        <v>4372.7530000000006</v>
      </c>
      <c r="C570" s="6">
        <v>4415.7349999999997</v>
      </c>
      <c r="D570" s="7">
        <f t="shared" si="16"/>
        <v>42.981999999999061</v>
      </c>
      <c r="E570" s="8">
        <f t="shared" si="17"/>
        <v>9.8295055769212335E-3</v>
      </c>
    </row>
    <row r="571" spans="1:5" ht="12.95">
      <c r="A571" s="9" t="s">
        <v>33</v>
      </c>
      <c r="B571" s="6">
        <v>648.36</v>
      </c>
      <c r="C571" s="6">
        <v>659.3</v>
      </c>
      <c r="D571" s="7">
        <f t="shared" si="16"/>
        <v>10.939999999999941</v>
      </c>
      <c r="E571" s="8">
        <f t="shared" si="17"/>
        <v>1.687334197051012E-2</v>
      </c>
    </row>
    <row r="572" spans="1:5" ht="12.95">
      <c r="A572" s="9" t="s">
        <v>32</v>
      </c>
      <c r="B572" s="6">
        <v>600</v>
      </c>
      <c r="C572" s="6">
        <v>642.02499999999998</v>
      </c>
      <c r="D572" s="7">
        <f t="shared" si="16"/>
        <v>42.024999999999977</v>
      </c>
      <c r="E572" s="8">
        <f t="shared" si="17"/>
        <v>7.0041666666666627E-2</v>
      </c>
    </row>
    <row r="573" spans="1:5" ht="12.95">
      <c r="A573" s="5" t="s">
        <v>237</v>
      </c>
      <c r="B573" s="16">
        <v>351805.75700000004</v>
      </c>
      <c r="C573" s="16">
        <v>335365.55</v>
      </c>
      <c r="D573" s="17">
        <f t="shared" si="16"/>
        <v>-16440.207000000053</v>
      </c>
      <c r="E573" s="18">
        <f t="shared" si="17"/>
        <v>-4.6730920892804069E-2</v>
      </c>
    </row>
    <row r="574" spans="1:5" ht="12.95">
      <c r="A574" s="9" t="s">
        <v>9</v>
      </c>
      <c r="B574" s="6">
        <v>280331.14</v>
      </c>
      <c r="C574" s="6">
        <v>264692.21999999997</v>
      </c>
      <c r="D574" s="7">
        <f t="shared" si="16"/>
        <v>-15638.920000000042</v>
      </c>
      <c r="E574" s="8">
        <f t="shared" si="17"/>
        <v>-5.5787309251480378E-2</v>
      </c>
    </row>
    <row r="575" spans="1:5">
      <c r="A575" s="10" t="s">
        <v>10</v>
      </c>
      <c r="B575" s="11">
        <v>158512.17000000001</v>
      </c>
      <c r="C575" s="11">
        <v>144509.77799999999</v>
      </c>
      <c r="D575" s="7">
        <f t="shared" si="16"/>
        <v>-14002.392000000022</v>
      </c>
      <c r="E575" s="8">
        <f t="shared" si="17"/>
        <v>-8.8336384518614697E-2</v>
      </c>
    </row>
    <row r="576" spans="1:5">
      <c r="A576" s="10" t="s">
        <v>11</v>
      </c>
      <c r="B576" s="11">
        <v>82211.592999999993</v>
      </c>
      <c r="C576" s="11">
        <v>76588.112999999998</v>
      </c>
      <c r="D576" s="7">
        <f t="shared" si="16"/>
        <v>-5623.4799999999959</v>
      </c>
      <c r="E576" s="8">
        <f t="shared" si="17"/>
        <v>-6.8402518365019357E-2</v>
      </c>
    </row>
    <row r="577" spans="1:5">
      <c r="A577" s="10" t="s">
        <v>12</v>
      </c>
      <c r="B577" s="11">
        <v>21985.724999999999</v>
      </c>
      <c r="C577" s="11">
        <v>24702.2</v>
      </c>
      <c r="D577" s="7">
        <f t="shared" si="16"/>
        <v>2716.4750000000022</v>
      </c>
      <c r="E577" s="8">
        <f t="shared" si="17"/>
        <v>0.12355630755865464</v>
      </c>
    </row>
    <row r="578" spans="1:5">
      <c r="A578" s="10" t="s">
        <v>13</v>
      </c>
      <c r="B578" s="11">
        <v>11118.332</v>
      </c>
      <c r="C578" s="11">
        <v>11894.3</v>
      </c>
      <c r="D578" s="7">
        <f t="shared" si="16"/>
        <v>775.96799999999894</v>
      </c>
      <c r="E578" s="8">
        <f t="shared" si="17"/>
        <v>6.9791763728587974E-2</v>
      </c>
    </row>
    <row r="579" spans="1:5">
      <c r="A579" s="10" t="s">
        <v>14</v>
      </c>
      <c r="B579" s="11">
        <v>3376.7</v>
      </c>
      <c r="C579" s="11">
        <v>3370.2</v>
      </c>
      <c r="D579" s="7">
        <f t="shared" ref="D579:D642" si="18">C579-B579</f>
        <v>-6.5</v>
      </c>
      <c r="E579" s="8">
        <f t="shared" ref="E579:E642" si="19">D579/B579</f>
        <v>-1.9249563182989311E-3</v>
      </c>
    </row>
    <row r="580" spans="1:5">
      <c r="A580" s="10" t="s">
        <v>15</v>
      </c>
      <c r="B580" s="11">
        <v>2001.99</v>
      </c>
      <c r="C580" s="11">
        <v>2183.6790000000001</v>
      </c>
      <c r="D580" s="7">
        <f t="shared" si="18"/>
        <v>181.68900000000008</v>
      </c>
      <c r="E580" s="8">
        <f t="shared" si="19"/>
        <v>9.0754199571426469E-2</v>
      </c>
    </row>
    <row r="581" spans="1:5">
      <c r="A581" s="10" t="s">
        <v>16</v>
      </c>
      <c r="B581" s="11">
        <v>854.93499999999995</v>
      </c>
      <c r="C581" s="11">
        <v>1052.97</v>
      </c>
      <c r="D581" s="7">
        <f t="shared" si="18"/>
        <v>198.03500000000008</v>
      </c>
      <c r="E581" s="8">
        <f t="shared" si="19"/>
        <v>0.23163749290881774</v>
      </c>
    </row>
    <row r="582" spans="1:5">
      <c r="A582" s="10" t="s">
        <v>17</v>
      </c>
      <c r="B582" s="11">
        <v>269.69499999999999</v>
      </c>
      <c r="C582" s="11">
        <v>390.98</v>
      </c>
      <c r="D582" s="7">
        <f t="shared" si="18"/>
        <v>121.28500000000003</v>
      </c>
      <c r="E582" s="8">
        <f t="shared" si="19"/>
        <v>0.44971171137766747</v>
      </c>
    </row>
    <row r="583" spans="1:5" ht="12.95">
      <c r="A583" s="9" t="s">
        <v>18</v>
      </c>
      <c r="B583" s="6">
        <v>55407.93</v>
      </c>
      <c r="C583" s="6">
        <v>52718.23</v>
      </c>
      <c r="D583" s="7">
        <f t="shared" si="18"/>
        <v>-2689.6999999999971</v>
      </c>
      <c r="E583" s="8">
        <f t="shared" si="19"/>
        <v>-4.8543592947796407E-2</v>
      </c>
    </row>
    <row r="584" spans="1:5">
      <c r="A584" s="10" t="s">
        <v>19</v>
      </c>
      <c r="B584" s="11">
        <v>17132.650000000001</v>
      </c>
      <c r="C584" s="11">
        <v>15271.1</v>
      </c>
      <c r="D584" s="7">
        <f t="shared" si="18"/>
        <v>-1861.5500000000011</v>
      </c>
      <c r="E584" s="8">
        <f t="shared" si="19"/>
        <v>-0.10865511173110995</v>
      </c>
    </row>
    <row r="585" spans="1:5">
      <c r="A585" s="10" t="s">
        <v>20</v>
      </c>
      <c r="B585" s="11">
        <v>8033.61</v>
      </c>
      <c r="C585" s="11">
        <v>8391.0300000000007</v>
      </c>
      <c r="D585" s="7">
        <f t="shared" si="18"/>
        <v>357.42000000000098</v>
      </c>
      <c r="E585" s="8">
        <f t="shared" si="19"/>
        <v>4.4490583934246375E-2</v>
      </c>
    </row>
    <row r="586" spans="1:5">
      <c r="A586" s="10" t="s">
        <v>21</v>
      </c>
      <c r="B586" s="11">
        <v>6425.6</v>
      </c>
      <c r="C586" s="11">
        <v>5929.4</v>
      </c>
      <c r="D586" s="7">
        <f t="shared" si="18"/>
        <v>-496.20000000000073</v>
      </c>
      <c r="E586" s="8">
        <f t="shared" si="19"/>
        <v>-7.7222360557769029E-2</v>
      </c>
    </row>
    <row r="587" spans="1:5">
      <c r="A587" s="10" t="s">
        <v>22</v>
      </c>
      <c r="B587" s="11">
        <v>4919.07</v>
      </c>
      <c r="C587" s="11">
        <v>4636.08</v>
      </c>
      <c r="D587" s="7">
        <f t="shared" si="18"/>
        <v>-282.98999999999978</v>
      </c>
      <c r="E587" s="8">
        <f t="shared" si="19"/>
        <v>-5.7529167098658851E-2</v>
      </c>
    </row>
    <row r="588" spans="1:5">
      <c r="A588" s="10" t="s">
        <v>24</v>
      </c>
      <c r="B588" s="11">
        <v>3643.85</v>
      </c>
      <c r="C588" s="11">
        <v>4396.87</v>
      </c>
      <c r="D588" s="7">
        <f t="shared" si="18"/>
        <v>753.02</v>
      </c>
      <c r="E588" s="8">
        <f t="shared" si="19"/>
        <v>0.20665504891803999</v>
      </c>
    </row>
    <row r="589" spans="1:5">
      <c r="A589" s="10" t="s">
        <v>23</v>
      </c>
      <c r="B589" s="11">
        <v>4357.8500000000004</v>
      </c>
      <c r="C589" s="11">
        <v>4348.55</v>
      </c>
      <c r="D589" s="7">
        <f t="shared" si="18"/>
        <v>-9.3000000000001819</v>
      </c>
      <c r="E589" s="8">
        <f t="shared" si="19"/>
        <v>-2.1340798788393777E-3</v>
      </c>
    </row>
    <row r="590" spans="1:5">
      <c r="A590" s="10" t="s">
        <v>25</v>
      </c>
      <c r="B590" s="11">
        <v>4896.25</v>
      </c>
      <c r="C590" s="11">
        <v>3973.7</v>
      </c>
      <c r="D590" s="7">
        <f t="shared" si="18"/>
        <v>-922.55000000000018</v>
      </c>
      <c r="E590" s="8">
        <f t="shared" si="19"/>
        <v>-0.18841970896093954</v>
      </c>
    </row>
    <row r="591" spans="1:5">
      <c r="A591" s="10" t="s">
        <v>26</v>
      </c>
      <c r="B591" s="11">
        <v>2811.68</v>
      </c>
      <c r="C591" s="11">
        <v>2583.73</v>
      </c>
      <c r="D591" s="7">
        <f t="shared" si="18"/>
        <v>-227.94999999999982</v>
      </c>
      <c r="E591" s="8">
        <f t="shared" si="19"/>
        <v>-8.1072526034257034E-2</v>
      </c>
    </row>
    <row r="592" spans="1:5">
      <c r="A592" s="10" t="s">
        <v>28</v>
      </c>
      <c r="B592" s="11">
        <v>1166.05</v>
      </c>
      <c r="C592" s="11">
        <v>1403.95</v>
      </c>
      <c r="D592" s="7">
        <f t="shared" si="18"/>
        <v>237.90000000000009</v>
      </c>
      <c r="E592" s="8">
        <f t="shared" si="19"/>
        <v>0.20402212598087568</v>
      </c>
    </row>
    <row r="593" spans="1:5">
      <c r="A593" s="10" t="s">
        <v>27</v>
      </c>
      <c r="B593" s="11">
        <v>1235.8</v>
      </c>
      <c r="C593" s="11">
        <v>935.9</v>
      </c>
      <c r="D593" s="7">
        <f t="shared" si="18"/>
        <v>-299.89999999999998</v>
      </c>
      <c r="E593" s="8">
        <f t="shared" si="19"/>
        <v>-0.24267680854507201</v>
      </c>
    </row>
    <row r="594" spans="1:5">
      <c r="A594" s="10" t="s">
        <v>29</v>
      </c>
      <c r="B594" s="11">
        <v>748.42</v>
      </c>
      <c r="C594" s="11">
        <v>807.32</v>
      </c>
      <c r="D594" s="7">
        <f t="shared" si="18"/>
        <v>58.900000000000091</v>
      </c>
      <c r="E594" s="8">
        <f t="shared" si="19"/>
        <v>7.8699126159108651E-2</v>
      </c>
    </row>
    <row r="595" spans="1:5">
      <c r="A595" s="10" t="s">
        <v>30</v>
      </c>
      <c r="B595" s="11">
        <v>37.1</v>
      </c>
      <c r="C595" s="11">
        <v>40.6</v>
      </c>
      <c r="D595" s="7">
        <f t="shared" si="18"/>
        <v>3.5</v>
      </c>
      <c r="E595" s="8">
        <f t="shared" si="19"/>
        <v>9.4339622641509427E-2</v>
      </c>
    </row>
    <row r="596" spans="1:5" ht="12.95">
      <c r="A596" s="9" t="s">
        <v>31</v>
      </c>
      <c r="B596" s="6">
        <v>10838.287</v>
      </c>
      <c r="C596" s="6">
        <v>12303.330000000002</v>
      </c>
      <c r="D596" s="7">
        <f t="shared" si="18"/>
        <v>1465.0430000000015</v>
      </c>
      <c r="E596" s="8">
        <f t="shared" si="19"/>
        <v>0.13517292908002912</v>
      </c>
    </row>
    <row r="597" spans="1:5" ht="12.95">
      <c r="A597" s="9" t="s">
        <v>33</v>
      </c>
      <c r="B597" s="6">
        <v>3054.7000000000003</v>
      </c>
      <c r="C597" s="6">
        <v>3462.895</v>
      </c>
      <c r="D597" s="7">
        <f t="shared" si="18"/>
        <v>408.19499999999971</v>
      </c>
      <c r="E597" s="8">
        <f t="shared" si="19"/>
        <v>0.13362850689102029</v>
      </c>
    </row>
    <row r="598" spans="1:5" ht="12.95">
      <c r="A598" s="9" t="s">
        <v>32</v>
      </c>
      <c r="B598" s="6">
        <v>2173.6999999999998</v>
      </c>
      <c r="C598" s="6">
        <v>2188.875</v>
      </c>
      <c r="D598" s="7">
        <f t="shared" si="18"/>
        <v>15.175000000000182</v>
      </c>
      <c r="E598" s="8">
        <f t="shared" si="19"/>
        <v>6.9811841560473769E-3</v>
      </c>
    </row>
    <row r="599" spans="1:5" ht="12.95">
      <c r="A599" s="5" t="s">
        <v>238</v>
      </c>
      <c r="B599" s="16">
        <v>498952.33199999999</v>
      </c>
      <c r="C599" s="16">
        <v>503716.58899999998</v>
      </c>
      <c r="D599" s="17">
        <f t="shared" si="18"/>
        <v>4764.2569999999832</v>
      </c>
      <c r="E599" s="18">
        <f t="shared" si="19"/>
        <v>9.5485213605535028E-3</v>
      </c>
    </row>
    <row r="600" spans="1:5" ht="12.95">
      <c r="A600" s="9" t="s">
        <v>9</v>
      </c>
      <c r="B600" s="6">
        <v>415257.18200000003</v>
      </c>
      <c r="C600" s="6">
        <v>414948.28200000006</v>
      </c>
      <c r="D600" s="7">
        <f t="shared" si="18"/>
        <v>-308.89999999996508</v>
      </c>
      <c r="E600" s="8">
        <f t="shared" si="19"/>
        <v>-7.4387635756764604E-4</v>
      </c>
    </row>
    <row r="601" spans="1:5">
      <c r="A601" s="10" t="s">
        <v>10</v>
      </c>
      <c r="B601" s="11">
        <v>256852.486</v>
      </c>
      <c r="C601" s="11">
        <v>247813.28400000001</v>
      </c>
      <c r="D601" s="7">
        <f t="shared" si="18"/>
        <v>-9039.2019999999902</v>
      </c>
      <c r="E601" s="8">
        <f t="shared" si="19"/>
        <v>-3.5192191988361717E-2</v>
      </c>
    </row>
    <row r="602" spans="1:5">
      <c r="A602" s="10" t="s">
        <v>11</v>
      </c>
      <c r="B602" s="11">
        <v>109846.05100000001</v>
      </c>
      <c r="C602" s="11">
        <v>113927.34299999999</v>
      </c>
      <c r="D602" s="7">
        <f t="shared" si="18"/>
        <v>4081.2919999999867</v>
      </c>
      <c r="E602" s="8">
        <f t="shared" si="19"/>
        <v>3.7154653834574232E-2</v>
      </c>
    </row>
    <row r="603" spans="1:5">
      <c r="A603" s="10" t="s">
        <v>12</v>
      </c>
      <c r="B603" s="11">
        <v>27410.6</v>
      </c>
      <c r="C603" s="11">
        <v>30128.65</v>
      </c>
      <c r="D603" s="7">
        <f t="shared" si="18"/>
        <v>2718.0500000000029</v>
      </c>
      <c r="E603" s="8">
        <f t="shared" si="19"/>
        <v>9.9160543731257364E-2</v>
      </c>
    </row>
    <row r="604" spans="1:5">
      <c r="A604" s="10" t="s">
        <v>13</v>
      </c>
      <c r="B604" s="11">
        <v>14329.91</v>
      </c>
      <c r="C604" s="11">
        <v>15537.519</v>
      </c>
      <c r="D604" s="7">
        <f t="shared" si="18"/>
        <v>1207.6090000000004</v>
      </c>
      <c r="E604" s="8">
        <f t="shared" si="19"/>
        <v>8.4271917967384327E-2</v>
      </c>
    </row>
    <row r="605" spans="1:5">
      <c r="A605" s="10" t="s">
        <v>14</v>
      </c>
      <c r="B605" s="11">
        <v>3183.75</v>
      </c>
      <c r="C605" s="11">
        <v>3345.4</v>
      </c>
      <c r="D605" s="7">
        <f t="shared" si="18"/>
        <v>161.65000000000009</v>
      </c>
      <c r="E605" s="8">
        <f t="shared" si="19"/>
        <v>5.0773458971338857E-2</v>
      </c>
    </row>
    <row r="606" spans="1:5">
      <c r="A606" s="10" t="s">
        <v>15</v>
      </c>
      <c r="B606" s="11">
        <v>2097.5749999999998</v>
      </c>
      <c r="C606" s="11">
        <v>2384.9209999999998</v>
      </c>
      <c r="D606" s="7">
        <f t="shared" si="18"/>
        <v>287.346</v>
      </c>
      <c r="E606" s="8">
        <f t="shared" si="19"/>
        <v>0.13698961896475695</v>
      </c>
    </row>
    <row r="607" spans="1:5">
      <c r="A607" s="10" t="s">
        <v>16</v>
      </c>
      <c r="B607" s="11">
        <v>1267.6199999999999</v>
      </c>
      <c r="C607" s="11">
        <v>1377.4649999999999</v>
      </c>
      <c r="D607" s="7">
        <f t="shared" si="18"/>
        <v>109.84500000000003</v>
      </c>
      <c r="E607" s="8">
        <f t="shared" si="19"/>
        <v>8.665451791546365E-2</v>
      </c>
    </row>
    <row r="608" spans="1:5">
      <c r="A608" s="10" t="s">
        <v>17</v>
      </c>
      <c r="B608" s="11">
        <v>269.19</v>
      </c>
      <c r="C608" s="11">
        <v>433.7</v>
      </c>
      <c r="D608" s="7">
        <f t="shared" si="18"/>
        <v>164.51</v>
      </c>
      <c r="E608" s="8">
        <f t="shared" si="19"/>
        <v>0.61112968535235335</v>
      </c>
    </row>
    <row r="609" spans="1:5" ht="12.95">
      <c r="A609" s="9" t="s">
        <v>18</v>
      </c>
      <c r="B609" s="6">
        <v>54011.649999999994</v>
      </c>
      <c r="C609" s="6">
        <v>56389.224999999999</v>
      </c>
      <c r="D609" s="7">
        <f t="shared" si="18"/>
        <v>2377.5750000000044</v>
      </c>
      <c r="E609" s="8">
        <f t="shared" si="19"/>
        <v>4.4019669830490361E-2</v>
      </c>
    </row>
    <row r="610" spans="1:5">
      <c r="A610" s="10" t="s">
        <v>19</v>
      </c>
      <c r="B610" s="11">
        <v>11689.49</v>
      </c>
      <c r="C610" s="11">
        <v>12266.25</v>
      </c>
      <c r="D610" s="7">
        <f t="shared" si="18"/>
        <v>576.76000000000022</v>
      </c>
      <c r="E610" s="8">
        <f t="shared" si="19"/>
        <v>4.9340048197141211E-2</v>
      </c>
    </row>
    <row r="611" spans="1:5">
      <c r="A611" s="10" t="s">
        <v>22</v>
      </c>
      <c r="B611" s="11">
        <v>9067.9599999999991</v>
      </c>
      <c r="C611" s="11">
        <v>9352.56</v>
      </c>
      <c r="D611" s="7">
        <f t="shared" si="18"/>
        <v>284.60000000000036</v>
      </c>
      <c r="E611" s="8">
        <f t="shared" si="19"/>
        <v>3.1385228871763926E-2</v>
      </c>
    </row>
    <row r="612" spans="1:5">
      <c r="A612" s="10" t="s">
        <v>25</v>
      </c>
      <c r="B612" s="11">
        <v>7451.75</v>
      </c>
      <c r="C612" s="11">
        <v>7104.05</v>
      </c>
      <c r="D612" s="7">
        <f t="shared" si="18"/>
        <v>-347.69999999999982</v>
      </c>
      <c r="E612" s="8">
        <f t="shared" si="19"/>
        <v>-4.6660180494514689E-2</v>
      </c>
    </row>
    <row r="613" spans="1:5">
      <c r="A613" s="10" t="s">
        <v>21</v>
      </c>
      <c r="B613" s="11">
        <v>6698.6</v>
      </c>
      <c r="C613" s="11">
        <v>6525.65</v>
      </c>
      <c r="D613" s="7">
        <f t="shared" si="18"/>
        <v>-172.95000000000073</v>
      </c>
      <c r="E613" s="8">
        <f t="shared" si="19"/>
        <v>-2.5818827814767371E-2</v>
      </c>
    </row>
    <row r="614" spans="1:5">
      <c r="A614" s="10" t="s">
        <v>20</v>
      </c>
      <c r="B614" s="11">
        <v>5624.77</v>
      </c>
      <c r="C614" s="11">
        <v>6506.56</v>
      </c>
      <c r="D614" s="7">
        <f t="shared" si="18"/>
        <v>881.79</v>
      </c>
      <c r="E614" s="8">
        <f t="shared" si="19"/>
        <v>0.15676907678002833</v>
      </c>
    </row>
    <row r="615" spans="1:5">
      <c r="A615" s="10" t="s">
        <v>24</v>
      </c>
      <c r="B615" s="11">
        <v>4064.2</v>
      </c>
      <c r="C615" s="11">
        <v>4566.1000000000004</v>
      </c>
      <c r="D615" s="7">
        <f t="shared" si="18"/>
        <v>501.90000000000055</v>
      </c>
      <c r="E615" s="8">
        <f t="shared" si="19"/>
        <v>0.12349293833964878</v>
      </c>
    </row>
    <row r="616" spans="1:5">
      <c r="A616" s="10" t="s">
        <v>23</v>
      </c>
      <c r="B616" s="11">
        <v>3490.37</v>
      </c>
      <c r="C616" s="11">
        <v>4004.7049999999999</v>
      </c>
      <c r="D616" s="7">
        <f t="shared" si="18"/>
        <v>514.33500000000004</v>
      </c>
      <c r="E616" s="8">
        <f t="shared" si="19"/>
        <v>0.1473583029879354</v>
      </c>
    </row>
    <row r="617" spans="1:5">
      <c r="A617" s="10" t="s">
        <v>26</v>
      </c>
      <c r="B617" s="11">
        <v>3217.62</v>
      </c>
      <c r="C617" s="11">
        <v>3287.11</v>
      </c>
      <c r="D617" s="7">
        <f t="shared" si="18"/>
        <v>69.490000000000236</v>
      </c>
      <c r="E617" s="8">
        <f t="shared" si="19"/>
        <v>2.1596708125881936E-2</v>
      </c>
    </row>
    <row r="618" spans="1:5">
      <c r="A618" s="10" t="s">
        <v>28</v>
      </c>
      <c r="B618" s="11">
        <v>1081.75</v>
      </c>
      <c r="C618" s="11">
        <v>1260.9000000000001</v>
      </c>
      <c r="D618" s="7">
        <f t="shared" si="18"/>
        <v>179.15000000000009</v>
      </c>
      <c r="E618" s="8">
        <f t="shared" si="19"/>
        <v>0.16561127802172415</v>
      </c>
    </row>
    <row r="619" spans="1:5">
      <c r="A619" s="10" t="s">
        <v>27</v>
      </c>
      <c r="B619" s="11">
        <v>1135.4000000000001</v>
      </c>
      <c r="C619" s="11">
        <v>991.1</v>
      </c>
      <c r="D619" s="7">
        <f t="shared" si="18"/>
        <v>-144.30000000000007</v>
      </c>
      <c r="E619" s="8">
        <f t="shared" si="19"/>
        <v>-0.12709177382420297</v>
      </c>
    </row>
    <row r="620" spans="1:5">
      <c r="A620" s="10" t="s">
        <v>29</v>
      </c>
      <c r="B620" s="11">
        <v>420.44</v>
      </c>
      <c r="C620" s="11">
        <v>473.14</v>
      </c>
      <c r="D620" s="7">
        <f t="shared" si="18"/>
        <v>52.699999999999989</v>
      </c>
      <c r="E620" s="8">
        <f t="shared" si="19"/>
        <v>0.12534487679573778</v>
      </c>
    </row>
    <row r="621" spans="1:5">
      <c r="A621" s="10" t="s">
        <v>30</v>
      </c>
      <c r="B621" s="11">
        <v>69.3</v>
      </c>
      <c r="C621" s="11">
        <v>51.1</v>
      </c>
      <c r="D621" s="7">
        <f t="shared" si="18"/>
        <v>-18.199999999999996</v>
      </c>
      <c r="E621" s="8">
        <f t="shared" si="19"/>
        <v>-0.2626262626262626</v>
      </c>
    </row>
    <row r="622" spans="1:5" ht="12.95">
      <c r="A622" s="9" t="s">
        <v>31</v>
      </c>
      <c r="B622" s="6">
        <v>23423.16</v>
      </c>
      <c r="C622" s="6">
        <v>25793.261999999999</v>
      </c>
      <c r="D622" s="7">
        <f t="shared" si="18"/>
        <v>2370.101999999999</v>
      </c>
      <c r="E622" s="8">
        <f t="shared" si="19"/>
        <v>0.10118626180242114</v>
      </c>
    </row>
    <row r="623" spans="1:5" ht="12.95">
      <c r="A623" s="9" t="s">
        <v>33</v>
      </c>
      <c r="B623" s="6">
        <v>3353.84</v>
      </c>
      <c r="C623" s="6">
        <v>3630.1699999999996</v>
      </c>
      <c r="D623" s="7">
        <f t="shared" si="18"/>
        <v>276.32999999999947</v>
      </c>
      <c r="E623" s="8">
        <f t="shared" si="19"/>
        <v>8.2392123655272598E-2</v>
      </c>
    </row>
    <row r="624" spans="1:5" ht="12.95">
      <c r="A624" s="9" t="s">
        <v>32</v>
      </c>
      <c r="B624" s="6">
        <v>2906.5</v>
      </c>
      <c r="C624" s="6">
        <v>2955.65</v>
      </c>
      <c r="D624" s="7">
        <f t="shared" si="18"/>
        <v>49.150000000000091</v>
      </c>
      <c r="E624" s="8">
        <f t="shared" si="19"/>
        <v>1.6910373301221433E-2</v>
      </c>
    </row>
    <row r="625" spans="1:5" ht="12.95">
      <c r="A625" s="5" t="s">
        <v>239</v>
      </c>
      <c r="B625" s="16">
        <v>699069.78299999994</v>
      </c>
      <c r="C625" s="16">
        <v>712683.29799999995</v>
      </c>
      <c r="D625" s="17">
        <f t="shared" si="18"/>
        <v>13613.515000000014</v>
      </c>
      <c r="E625" s="18">
        <f t="shared" si="19"/>
        <v>1.9473756885297979E-2</v>
      </c>
    </row>
    <row r="626" spans="1:5" ht="12.95">
      <c r="A626" s="9" t="s">
        <v>9</v>
      </c>
      <c r="B626" s="6">
        <v>550892.13399999996</v>
      </c>
      <c r="C626" s="6">
        <v>553778.50600000005</v>
      </c>
      <c r="D626" s="7">
        <f t="shared" si="18"/>
        <v>2886.3720000000903</v>
      </c>
      <c r="E626" s="8">
        <f t="shared" si="19"/>
        <v>5.2394503785020289E-3</v>
      </c>
    </row>
    <row r="627" spans="1:5">
      <c r="A627" s="10" t="s">
        <v>10</v>
      </c>
      <c r="B627" s="11">
        <v>351082.94799999997</v>
      </c>
      <c r="C627" s="11">
        <v>345168.495</v>
      </c>
      <c r="D627" s="7">
        <f t="shared" si="18"/>
        <v>-5914.4529999999795</v>
      </c>
      <c r="E627" s="8">
        <f t="shared" si="19"/>
        <v>-1.6846312342119162E-2</v>
      </c>
    </row>
    <row r="628" spans="1:5">
      <c r="A628" s="10" t="s">
        <v>11</v>
      </c>
      <c r="B628" s="11">
        <v>136838.723</v>
      </c>
      <c r="C628" s="11">
        <v>139150.49900000001</v>
      </c>
      <c r="D628" s="7">
        <f t="shared" si="18"/>
        <v>2311.7760000000126</v>
      </c>
      <c r="E628" s="8">
        <f t="shared" si="19"/>
        <v>1.6894165257593151E-2</v>
      </c>
    </row>
    <row r="629" spans="1:5">
      <c r="A629" s="10" t="s">
        <v>12</v>
      </c>
      <c r="B629" s="11">
        <v>33124.175000000003</v>
      </c>
      <c r="C629" s="11">
        <v>37853.925000000003</v>
      </c>
      <c r="D629" s="7">
        <f t="shared" si="18"/>
        <v>4729.75</v>
      </c>
      <c r="E629" s="8">
        <f t="shared" si="19"/>
        <v>0.14278846190131528</v>
      </c>
    </row>
    <row r="630" spans="1:5">
      <c r="A630" s="10" t="s">
        <v>13</v>
      </c>
      <c r="B630" s="11">
        <v>16788.602999999999</v>
      </c>
      <c r="C630" s="11">
        <v>18618.892</v>
      </c>
      <c r="D630" s="7">
        <f t="shared" si="18"/>
        <v>1830.2890000000007</v>
      </c>
      <c r="E630" s="8">
        <f t="shared" si="19"/>
        <v>0.10901973201701183</v>
      </c>
    </row>
    <row r="631" spans="1:5">
      <c r="A631" s="10" t="s">
        <v>15</v>
      </c>
      <c r="B631" s="11">
        <v>5692.2650000000003</v>
      </c>
      <c r="C631" s="11">
        <v>5933.335</v>
      </c>
      <c r="D631" s="7">
        <f t="shared" si="18"/>
        <v>241.06999999999971</v>
      </c>
      <c r="E631" s="8">
        <f t="shared" si="19"/>
        <v>4.2350452763530805E-2</v>
      </c>
    </row>
    <row r="632" spans="1:5">
      <c r="A632" s="10" t="s">
        <v>14</v>
      </c>
      <c r="B632" s="11">
        <v>5705.4</v>
      </c>
      <c r="C632" s="11">
        <v>4904.8500000000004</v>
      </c>
      <c r="D632" s="7">
        <f t="shared" si="18"/>
        <v>-800.54999999999927</v>
      </c>
      <c r="E632" s="8">
        <f t="shared" si="19"/>
        <v>-0.14031443895257112</v>
      </c>
    </row>
    <row r="633" spans="1:5">
      <c r="A633" s="10" t="s">
        <v>16</v>
      </c>
      <c r="B633" s="11">
        <v>1110.4649999999999</v>
      </c>
      <c r="C633" s="11">
        <v>1592.78</v>
      </c>
      <c r="D633" s="7">
        <f t="shared" si="18"/>
        <v>482.31500000000005</v>
      </c>
      <c r="E633" s="8">
        <f t="shared" si="19"/>
        <v>0.43433606642262484</v>
      </c>
    </row>
    <row r="634" spans="1:5">
      <c r="A634" s="10" t="s">
        <v>17</v>
      </c>
      <c r="B634" s="11">
        <v>549.55499999999995</v>
      </c>
      <c r="C634" s="11">
        <v>555.73</v>
      </c>
      <c r="D634" s="7">
        <f t="shared" si="18"/>
        <v>6.1750000000000682</v>
      </c>
      <c r="E634" s="8">
        <f t="shared" si="19"/>
        <v>1.1236363967209959E-2</v>
      </c>
    </row>
    <row r="635" spans="1:5" ht="12.95">
      <c r="A635" s="9" t="s">
        <v>18</v>
      </c>
      <c r="B635" s="6">
        <v>108900.27499999999</v>
      </c>
      <c r="C635" s="6">
        <v>115294.44</v>
      </c>
      <c r="D635" s="7">
        <f t="shared" si="18"/>
        <v>6394.1650000000081</v>
      </c>
      <c r="E635" s="8">
        <f t="shared" si="19"/>
        <v>5.8715783775569054E-2</v>
      </c>
    </row>
    <row r="636" spans="1:5">
      <c r="A636" s="10" t="s">
        <v>19</v>
      </c>
      <c r="B636" s="11">
        <v>26413.35</v>
      </c>
      <c r="C636" s="11">
        <v>27245.7</v>
      </c>
      <c r="D636" s="7">
        <f t="shared" si="18"/>
        <v>832.35000000000218</v>
      </c>
      <c r="E636" s="8">
        <f t="shared" si="19"/>
        <v>3.1512473805859621E-2</v>
      </c>
    </row>
    <row r="637" spans="1:5">
      <c r="A637" s="10" t="s">
        <v>20</v>
      </c>
      <c r="B637" s="11">
        <v>14255.38</v>
      </c>
      <c r="C637" s="11">
        <v>16784.12</v>
      </c>
      <c r="D637" s="7">
        <f t="shared" si="18"/>
        <v>2528.7399999999998</v>
      </c>
      <c r="E637" s="8">
        <f t="shared" si="19"/>
        <v>0.17738846667012734</v>
      </c>
    </row>
    <row r="638" spans="1:5">
      <c r="A638" s="10" t="s">
        <v>22</v>
      </c>
      <c r="B638" s="11">
        <v>15437.01</v>
      </c>
      <c r="C638" s="11">
        <v>15988.69</v>
      </c>
      <c r="D638" s="7">
        <f t="shared" si="18"/>
        <v>551.68000000000029</v>
      </c>
      <c r="E638" s="8">
        <f t="shared" si="19"/>
        <v>3.5737490615086749E-2</v>
      </c>
    </row>
    <row r="639" spans="1:5">
      <c r="A639" s="10" t="s">
        <v>25</v>
      </c>
      <c r="B639" s="11">
        <v>15456.9</v>
      </c>
      <c r="C639" s="11">
        <v>14634.6</v>
      </c>
      <c r="D639" s="7">
        <f t="shared" si="18"/>
        <v>-822.29999999999927</v>
      </c>
      <c r="E639" s="8">
        <f t="shared" si="19"/>
        <v>-5.3199541952137837E-2</v>
      </c>
    </row>
    <row r="640" spans="1:5">
      <c r="A640" s="10" t="s">
        <v>21</v>
      </c>
      <c r="B640" s="11">
        <v>13132.9</v>
      </c>
      <c r="C640" s="11">
        <v>13495.55</v>
      </c>
      <c r="D640" s="7">
        <f t="shared" si="18"/>
        <v>362.64999999999964</v>
      </c>
      <c r="E640" s="8">
        <f t="shared" si="19"/>
        <v>2.761385527948889E-2</v>
      </c>
    </row>
    <row r="641" spans="1:5">
      <c r="A641" s="10" t="s">
        <v>23</v>
      </c>
      <c r="B641" s="11">
        <v>8301.9050000000007</v>
      </c>
      <c r="C641" s="11">
        <v>9669.18</v>
      </c>
      <c r="D641" s="7">
        <f t="shared" si="18"/>
        <v>1367.2749999999996</v>
      </c>
      <c r="E641" s="8">
        <f t="shared" si="19"/>
        <v>0.16469412743219775</v>
      </c>
    </row>
    <row r="642" spans="1:5">
      <c r="A642" s="10" t="s">
        <v>26</v>
      </c>
      <c r="B642" s="11">
        <v>6004.75</v>
      </c>
      <c r="C642" s="11">
        <v>6404.69</v>
      </c>
      <c r="D642" s="7">
        <f t="shared" si="18"/>
        <v>399.9399999999996</v>
      </c>
      <c r="E642" s="8">
        <f t="shared" si="19"/>
        <v>6.6603938548648919E-2</v>
      </c>
    </row>
    <row r="643" spans="1:5">
      <c r="A643" s="10" t="s">
        <v>24</v>
      </c>
      <c r="B643" s="11">
        <v>4922.1400000000003</v>
      </c>
      <c r="C643" s="11">
        <v>5673.85</v>
      </c>
      <c r="D643" s="7">
        <f t="shared" ref="D643:D706" si="20">C643-B643</f>
        <v>751.71</v>
      </c>
      <c r="E643" s="8">
        <f t="shared" ref="E643:E706" si="21">D643/B643</f>
        <v>0.15272015830512745</v>
      </c>
    </row>
    <row r="644" spans="1:5">
      <c r="A644" s="10" t="s">
        <v>27</v>
      </c>
      <c r="B644" s="11">
        <v>2360.3000000000002</v>
      </c>
      <c r="C644" s="11">
        <v>2500.6</v>
      </c>
      <c r="D644" s="7">
        <f t="shared" si="20"/>
        <v>140.29999999999973</v>
      </c>
      <c r="E644" s="8">
        <f t="shared" si="21"/>
        <v>5.9441596407236251E-2</v>
      </c>
    </row>
    <row r="645" spans="1:5">
      <c r="A645" s="10" t="s">
        <v>28</v>
      </c>
      <c r="B645" s="11">
        <v>1915.95</v>
      </c>
      <c r="C645" s="11">
        <v>2057.35</v>
      </c>
      <c r="D645" s="7">
        <f t="shared" si="20"/>
        <v>141.39999999999986</v>
      </c>
      <c r="E645" s="8">
        <f t="shared" si="21"/>
        <v>7.3801508390093612E-2</v>
      </c>
    </row>
    <row r="646" spans="1:5">
      <c r="A646" s="10" t="s">
        <v>29</v>
      </c>
      <c r="B646" s="11">
        <v>670.79</v>
      </c>
      <c r="C646" s="11">
        <v>819.11</v>
      </c>
      <c r="D646" s="7">
        <f t="shared" si="20"/>
        <v>148.32000000000005</v>
      </c>
      <c r="E646" s="8">
        <f t="shared" si="21"/>
        <v>0.22111241968425299</v>
      </c>
    </row>
    <row r="647" spans="1:5">
      <c r="A647" s="10" t="s">
        <v>30</v>
      </c>
      <c r="B647" s="11">
        <v>28.9</v>
      </c>
      <c r="C647" s="11">
        <v>21</v>
      </c>
      <c r="D647" s="7">
        <f t="shared" si="20"/>
        <v>-7.8999999999999986</v>
      </c>
      <c r="E647" s="8">
        <f t="shared" si="21"/>
        <v>-0.27335640138408301</v>
      </c>
    </row>
    <row r="648" spans="1:5" ht="12.95">
      <c r="A648" s="9" t="s">
        <v>31</v>
      </c>
      <c r="B648" s="6">
        <v>32025.038999999997</v>
      </c>
      <c r="C648" s="6">
        <v>35547.627</v>
      </c>
      <c r="D648" s="7">
        <f t="shared" si="20"/>
        <v>3522.5880000000034</v>
      </c>
      <c r="E648" s="8">
        <f t="shared" si="21"/>
        <v>0.10999480750046874</v>
      </c>
    </row>
    <row r="649" spans="1:5" ht="12.95">
      <c r="A649" s="9" t="s">
        <v>33</v>
      </c>
      <c r="B649" s="6">
        <v>3521.9849999999997</v>
      </c>
      <c r="C649" s="6">
        <v>4488.8249999999998</v>
      </c>
      <c r="D649" s="7">
        <f t="shared" si="20"/>
        <v>966.84000000000015</v>
      </c>
      <c r="E649" s="8">
        <f t="shared" si="21"/>
        <v>0.27451564955557739</v>
      </c>
    </row>
    <row r="650" spans="1:5" ht="12.95">
      <c r="A650" s="9" t="s">
        <v>32</v>
      </c>
      <c r="B650" s="6">
        <v>3730.35</v>
      </c>
      <c r="C650" s="6">
        <v>3573.9</v>
      </c>
      <c r="D650" s="7">
        <f t="shared" si="20"/>
        <v>-156.44999999999982</v>
      </c>
      <c r="E650" s="8">
        <f t="shared" si="21"/>
        <v>-4.1939764365273989E-2</v>
      </c>
    </row>
    <row r="651" spans="1:5" ht="12.95">
      <c r="A651" s="5" t="s">
        <v>240</v>
      </c>
      <c r="B651" s="16">
        <v>364550.86100000003</v>
      </c>
      <c r="C651" s="16">
        <v>375429.85800000001</v>
      </c>
      <c r="D651" s="17">
        <f t="shared" si="20"/>
        <v>10878.996999999974</v>
      </c>
      <c r="E651" s="18">
        <f t="shared" si="21"/>
        <v>2.9842192582285446E-2</v>
      </c>
    </row>
    <row r="652" spans="1:5" ht="12.95">
      <c r="A652" s="9" t="s">
        <v>9</v>
      </c>
      <c r="B652" s="6">
        <v>287174.12300000002</v>
      </c>
      <c r="C652" s="6">
        <v>291287.27</v>
      </c>
      <c r="D652" s="7">
        <f t="shared" si="20"/>
        <v>4113.1469999999972</v>
      </c>
      <c r="E652" s="8">
        <f t="shared" si="21"/>
        <v>1.4322832980323916E-2</v>
      </c>
    </row>
    <row r="653" spans="1:5">
      <c r="A653" s="10" t="s">
        <v>10</v>
      </c>
      <c r="B653" s="11">
        <v>190330.14499999999</v>
      </c>
      <c r="C653" s="11">
        <v>186319.024</v>
      </c>
      <c r="D653" s="7">
        <f t="shared" si="20"/>
        <v>-4011.1209999999846</v>
      </c>
      <c r="E653" s="8">
        <f t="shared" si="21"/>
        <v>-2.107454391946155E-2</v>
      </c>
    </row>
    <row r="654" spans="1:5">
      <c r="A654" s="10" t="s">
        <v>11</v>
      </c>
      <c r="B654" s="11">
        <v>69718</v>
      </c>
      <c r="C654" s="11">
        <v>73686.854000000007</v>
      </c>
      <c r="D654" s="7">
        <f t="shared" si="20"/>
        <v>3968.8540000000066</v>
      </c>
      <c r="E654" s="8">
        <f t="shared" si="21"/>
        <v>5.6927249777675874E-2</v>
      </c>
    </row>
    <row r="655" spans="1:5">
      <c r="A655" s="10" t="s">
        <v>12</v>
      </c>
      <c r="B655" s="11">
        <v>14384.95</v>
      </c>
      <c r="C655" s="11">
        <v>16658.924999999999</v>
      </c>
      <c r="D655" s="7">
        <f t="shared" si="20"/>
        <v>2273.9749999999985</v>
      </c>
      <c r="E655" s="8">
        <f t="shared" si="21"/>
        <v>0.15808014626397718</v>
      </c>
    </row>
    <row r="656" spans="1:5">
      <c r="A656" s="10" t="s">
        <v>13</v>
      </c>
      <c r="B656" s="11">
        <v>8321.8629999999994</v>
      </c>
      <c r="C656" s="11">
        <v>9738.5069999999996</v>
      </c>
      <c r="D656" s="7">
        <f t="shared" si="20"/>
        <v>1416.6440000000002</v>
      </c>
      <c r="E656" s="8">
        <f t="shared" si="21"/>
        <v>0.17023159357465995</v>
      </c>
    </row>
    <row r="657" spans="1:5">
      <c r="A657" s="10" t="s">
        <v>14</v>
      </c>
      <c r="B657" s="11">
        <v>2251.15</v>
      </c>
      <c r="C657" s="11">
        <v>2023.95</v>
      </c>
      <c r="D657" s="7">
        <f t="shared" si="20"/>
        <v>-227.20000000000005</v>
      </c>
      <c r="E657" s="8">
        <f t="shared" si="21"/>
        <v>-0.10092619327899076</v>
      </c>
    </row>
    <row r="658" spans="1:5">
      <c r="A658" s="10" t="s">
        <v>15</v>
      </c>
      <c r="B658" s="11">
        <v>1571.36</v>
      </c>
      <c r="C658" s="11">
        <v>1917.05</v>
      </c>
      <c r="D658" s="7">
        <f t="shared" si="20"/>
        <v>345.69000000000005</v>
      </c>
      <c r="E658" s="8">
        <f t="shared" si="21"/>
        <v>0.21999414519906327</v>
      </c>
    </row>
    <row r="659" spans="1:5">
      <c r="A659" s="10" t="s">
        <v>16</v>
      </c>
      <c r="B659" s="11">
        <v>473.9</v>
      </c>
      <c r="C659" s="11">
        <v>742.61500000000001</v>
      </c>
      <c r="D659" s="7">
        <f t="shared" si="20"/>
        <v>268.71500000000003</v>
      </c>
      <c r="E659" s="8">
        <f t="shared" si="21"/>
        <v>0.56702890905254277</v>
      </c>
    </row>
    <row r="660" spans="1:5">
      <c r="A660" s="10" t="s">
        <v>17</v>
      </c>
      <c r="B660" s="11">
        <v>122.755</v>
      </c>
      <c r="C660" s="11">
        <v>200.345</v>
      </c>
      <c r="D660" s="7">
        <f t="shared" si="20"/>
        <v>77.59</v>
      </c>
      <c r="E660" s="8">
        <f t="shared" si="21"/>
        <v>0.63207201335994467</v>
      </c>
    </row>
    <row r="661" spans="1:5" ht="12.95">
      <c r="A661" s="9" t="s">
        <v>18</v>
      </c>
      <c r="B661" s="6">
        <v>60154.584999999999</v>
      </c>
      <c r="C661" s="6">
        <v>64680.804999999993</v>
      </c>
      <c r="D661" s="7">
        <f t="shared" si="20"/>
        <v>4526.2199999999939</v>
      </c>
      <c r="E661" s="8">
        <f t="shared" si="21"/>
        <v>7.5243142314089503E-2</v>
      </c>
    </row>
    <row r="662" spans="1:5">
      <c r="A662" s="10" t="s">
        <v>19</v>
      </c>
      <c r="B662" s="11">
        <v>16423.349999999999</v>
      </c>
      <c r="C662" s="11">
        <v>18507.599999999999</v>
      </c>
      <c r="D662" s="7">
        <f t="shared" si="20"/>
        <v>2084.25</v>
      </c>
      <c r="E662" s="8">
        <f t="shared" si="21"/>
        <v>0.12690772589027211</v>
      </c>
    </row>
    <row r="663" spans="1:5">
      <c r="A663" s="10" t="s">
        <v>22</v>
      </c>
      <c r="B663" s="11">
        <v>9508.8799999999992</v>
      </c>
      <c r="C663" s="11">
        <v>9704.92</v>
      </c>
      <c r="D663" s="7">
        <f t="shared" si="20"/>
        <v>196.04000000000087</v>
      </c>
      <c r="E663" s="8">
        <f t="shared" si="21"/>
        <v>2.0616518454329099E-2</v>
      </c>
    </row>
    <row r="664" spans="1:5">
      <c r="A664" s="10" t="s">
        <v>25</v>
      </c>
      <c r="B664" s="11">
        <v>8910.65</v>
      </c>
      <c r="C664" s="11">
        <v>8469</v>
      </c>
      <c r="D664" s="7">
        <f t="shared" si="20"/>
        <v>-441.64999999999964</v>
      </c>
      <c r="E664" s="8">
        <f t="shared" si="21"/>
        <v>-4.956428543372253E-2</v>
      </c>
    </row>
    <row r="665" spans="1:5">
      <c r="A665" s="10" t="s">
        <v>21</v>
      </c>
      <c r="B665" s="11">
        <v>7162.9</v>
      </c>
      <c r="C665" s="11">
        <v>7563.1</v>
      </c>
      <c r="D665" s="7">
        <f t="shared" si="20"/>
        <v>400.20000000000073</v>
      </c>
      <c r="E665" s="8">
        <f t="shared" si="21"/>
        <v>5.5871225341691318E-2</v>
      </c>
    </row>
    <row r="666" spans="1:5">
      <c r="A666" s="10" t="s">
        <v>20</v>
      </c>
      <c r="B666" s="11">
        <v>6754.78</v>
      </c>
      <c r="C666" s="11">
        <v>7507.77</v>
      </c>
      <c r="D666" s="7">
        <f t="shared" si="20"/>
        <v>752.99000000000069</v>
      </c>
      <c r="E666" s="8">
        <f t="shared" si="21"/>
        <v>0.11147513316495884</v>
      </c>
    </row>
    <row r="667" spans="1:5">
      <c r="A667" s="10" t="s">
        <v>23</v>
      </c>
      <c r="B667" s="11">
        <v>3348.9850000000001</v>
      </c>
      <c r="C667" s="11">
        <v>4150.4949999999999</v>
      </c>
      <c r="D667" s="7">
        <f t="shared" si="20"/>
        <v>801.50999999999976</v>
      </c>
      <c r="E667" s="8">
        <f t="shared" si="21"/>
        <v>0.23932922960240186</v>
      </c>
    </row>
    <row r="668" spans="1:5">
      <c r="A668" s="10" t="s">
        <v>26</v>
      </c>
      <c r="B668" s="11">
        <v>3650.94</v>
      </c>
      <c r="C668" s="11">
        <v>3761.47</v>
      </c>
      <c r="D668" s="7">
        <f t="shared" si="20"/>
        <v>110.52999999999975</v>
      </c>
      <c r="E668" s="8">
        <f t="shared" si="21"/>
        <v>3.0274395087292516E-2</v>
      </c>
    </row>
    <row r="669" spans="1:5">
      <c r="A669" s="10" t="s">
        <v>24</v>
      </c>
      <c r="B669" s="11">
        <v>2588.5</v>
      </c>
      <c r="C669" s="11">
        <v>2874</v>
      </c>
      <c r="D669" s="7">
        <f t="shared" si="20"/>
        <v>285.5</v>
      </c>
      <c r="E669" s="8">
        <f t="shared" si="21"/>
        <v>0.11029553795634538</v>
      </c>
    </row>
    <row r="670" spans="1:5">
      <c r="A670" s="10" t="s">
        <v>27</v>
      </c>
      <c r="B670" s="11">
        <v>776.6</v>
      </c>
      <c r="C670" s="11">
        <v>948.6</v>
      </c>
      <c r="D670" s="7">
        <f t="shared" si="20"/>
        <v>172</v>
      </c>
      <c r="E670" s="8">
        <f t="shared" si="21"/>
        <v>0.2214782384754056</v>
      </c>
    </row>
    <row r="671" spans="1:5">
      <c r="A671" s="10" t="s">
        <v>28</v>
      </c>
      <c r="B671" s="11">
        <v>755.9</v>
      </c>
      <c r="C671" s="11">
        <v>845.4</v>
      </c>
      <c r="D671" s="7">
        <f t="shared" si="20"/>
        <v>89.5</v>
      </c>
      <c r="E671" s="8">
        <f t="shared" si="21"/>
        <v>0.11840190501389072</v>
      </c>
    </row>
    <row r="672" spans="1:5">
      <c r="A672" s="10" t="s">
        <v>29</v>
      </c>
      <c r="B672" s="11">
        <v>239.8</v>
      </c>
      <c r="C672" s="11">
        <v>300.85000000000002</v>
      </c>
      <c r="D672" s="7">
        <f t="shared" si="20"/>
        <v>61.050000000000011</v>
      </c>
      <c r="E672" s="8">
        <f t="shared" si="21"/>
        <v>0.25458715596330278</v>
      </c>
    </row>
    <row r="673" spans="1:5">
      <c r="A673" s="10" t="s">
        <v>30</v>
      </c>
      <c r="B673" s="11">
        <v>33.299999999999997</v>
      </c>
      <c r="C673" s="11">
        <v>47.6</v>
      </c>
      <c r="D673" s="7">
        <f t="shared" si="20"/>
        <v>14.300000000000004</v>
      </c>
      <c r="E673" s="8">
        <f t="shared" si="21"/>
        <v>0.42942942942942958</v>
      </c>
    </row>
    <row r="674" spans="1:5" ht="12.95">
      <c r="A674" s="9" t="s">
        <v>31</v>
      </c>
      <c r="B674" s="6">
        <v>13166.703000000001</v>
      </c>
      <c r="C674" s="6">
        <v>15218.612999999999</v>
      </c>
      <c r="D674" s="7">
        <f t="shared" si="20"/>
        <v>2051.909999999998</v>
      </c>
      <c r="E674" s="8">
        <f t="shared" si="21"/>
        <v>0.15584083578098465</v>
      </c>
    </row>
    <row r="675" spans="1:5" ht="12.95">
      <c r="A675" s="9" t="s">
        <v>33</v>
      </c>
      <c r="B675" s="6">
        <v>1995.2249999999999</v>
      </c>
      <c r="C675" s="6">
        <v>2308.1949999999997</v>
      </c>
      <c r="D675" s="7">
        <f t="shared" si="20"/>
        <v>312.9699999999998</v>
      </c>
      <c r="E675" s="8">
        <f t="shared" si="21"/>
        <v>0.15685950206117094</v>
      </c>
    </row>
    <row r="676" spans="1:5" ht="12.95">
      <c r="A676" s="9" t="s">
        <v>32</v>
      </c>
      <c r="B676" s="6">
        <v>2060.2249999999999</v>
      </c>
      <c r="C676" s="6">
        <v>1934.9749999999999</v>
      </c>
      <c r="D676" s="7">
        <f t="shared" si="20"/>
        <v>-125.25</v>
      </c>
      <c r="E676" s="8">
        <f t="shared" si="21"/>
        <v>-6.0794330716305259E-2</v>
      </c>
    </row>
    <row r="677" spans="1:5" ht="12.95">
      <c r="A677" s="5" t="s">
        <v>241</v>
      </c>
      <c r="B677" s="16">
        <v>835257.16</v>
      </c>
      <c r="C677" s="16">
        <v>815722.49100000004</v>
      </c>
      <c r="D677" s="17">
        <f t="shared" si="20"/>
        <v>-19534.668999999994</v>
      </c>
      <c r="E677" s="18">
        <f t="shared" si="21"/>
        <v>-2.3387610349847217E-2</v>
      </c>
    </row>
    <row r="678" spans="1:5" ht="12.95">
      <c r="A678" s="9" t="s">
        <v>9</v>
      </c>
      <c r="B678" s="6">
        <v>689807.60400000005</v>
      </c>
      <c r="C678" s="6">
        <v>665240.64500000002</v>
      </c>
      <c r="D678" s="7">
        <f t="shared" si="20"/>
        <v>-24566.959000000032</v>
      </c>
      <c r="E678" s="8">
        <f t="shared" si="21"/>
        <v>-3.5614218888778776E-2</v>
      </c>
    </row>
    <row r="679" spans="1:5">
      <c r="A679" s="10" t="s">
        <v>10</v>
      </c>
      <c r="B679" s="11">
        <v>426317.90600000002</v>
      </c>
      <c r="C679" s="11">
        <v>396103.41600000003</v>
      </c>
      <c r="D679" s="7">
        <f t="shared" si="20"/>
        <v>-30214.489999999991</v>
      </c>
      <c r="E679" s="8">
        <f t="shared" si="21"/>
        <v>-7.0873143198446814E-2</v>
      </c>
    </row>
    <row r="680" spans="1:5">
      <c r="A680" s="10" t="s">
        <v>11</v>
      </c>
      <c r="B680" s="11">
        <v>179017.55600000001</v>
      </c>
      <c r="C680" s="11">
        <v>175276.89199999999</v>
      </c>
      <c r="D680" s="7">
        <f t="shared" si="20"/>
        <v>-3740.6640000000189</v>
      </c>
      <c r="E680" s="8">
        <f t="shared" si="21"/>
        <v>-2.0895514851068678E-2</v>
      </c>
    </row>
    <row r="681" spans="1:5">
      <c r="A681" s="10" t="s">
        <v>12</v>
      </c>
      <c r="B681" s="11">
        <v>45701.724999999999</v>
      </c>
      <c r="C681" s="11">
        <v>51565.15</v>
      </c>
      <c r="D681" s="7">
        <f t="shared" si="20"/>
        <v>5863.4250000000029</v>
      </c>
      <c r="E681" s="8">
        <f t="shared" si="21"/>
        <v>0.1282976736654908</v>
      </c>
    </row>
    <row r="682" spans="1:5">
      <c r="A682" s="10" t="s">
        <v>13</v>
      </c>
      <c r="B682" s="11">
        <v>26669.776999999998</v>
      </c>
      <c r="C682" s="11">
        <v>28321.737000000001</v>
      </c>
      <c r="D682" s="7">
        <f t="shared" si="20"/>
        <v>1651.9600000000028</v>
      </c>
      <c r="E682" s="8">
        <f t="shared" si="21"/>
        <v>6.1941275324499445E-2</v>
      </c>
    </row>
    <row r="683" spans="1:5">
      <c r="A683" s="10" t="s">
        <v>14</v>
      </c>
      <c r="B683" s="11">
        <v>6045.3</v>
      </c>
      <c r="C683" s="11">
        <v>7075.8</v>
      </c>
      <c r="D683" s="7">
        <f t="shared" si="20"/>
        <v>1030.5</v>
      </c>
      <c r="E683" s="8">
        <f t="shared" si="21"/>
        <v>0.1704630043174036</v>
      </c>
    </row>
    <row r="684" spans="1:5">
      <c r="A684" s="10" t="s">
        <v>15</v>
      </c>
      <c r="B684" s="11">
        <v>4325.79</v>
      </c>
      <c r="C684" s="11">
        <v>4669.7700000000004</v>
      </c>
      <c r="D684" s="7">
        <f t="shared" si="20"/>
        <v>343.98000000000047</v>
      </c>
      <c r="E684" s="8">
        <f t="shared" si="21"/>
        <v>7.9518423224428481E-2</v>
      </c>
    </row>
    <row r="685" spans="1:5">
      <c r="A685" s="10" t="s">
        <v>16</v>
      </c>
      <c r="B685" s="11">
        <v>1238</v>
      </c>
      <c r="C685" s="11">
        <v>1543.7</v>
      </c>
      <c r="D685" s="7">
        <f t="shared" si="20"/>
        <v>305.70000000000005</v>
      </c>
      <c r="E685" s="8">
        <f t="shared" si="21"/>
        <v>0.24693053311793217</v>
      </c>
    </row>
    <row r="686" spans="1:5">
      <c r="A686" s="10" t="s">
        <v>17</v>
      </c>
      <c r="B686" s="11">
        <v>491.55</v>
      </c>
      <c r="C686" s="11">
        <v>684.18</v>
      </c>
      <c r="D686" s="7">
        <f t="shared" si="20"/>
        <v>192.62999999999994</v>
      </c>
      <c r="E686" s="8">
        <f t="shared" si="21"/>
        <v>0.39188281965212068</v>
      </c>
    </row>
    <row r="687" spans="1:5" ht="12.95">
      <c r="A687" s="9" t="s">
        <v>18</v>
      </c>
      <c r="B687" s="6">
        <v>105206.48500000002</v>
      </c>
      <c r="C687" s="6">
        <v>107572.47</v>
      </c>
      <c r="D687" s="7">
        <f t="shared" si="20"/>
        <v>2365.984999999986</v>
      </c>
      <c r="E687" s="8">
        <f t="shared" si="21"/>
        <v>2.2488965390298762E-2</v>
      </c>
    </row>
    <row r="688" spans="1:5">
      <c r="A688" s="10" t="s">
        <v>19</v>
      </c>
      <c r="B688" s="11">
        <v>23026.05</v>
      </c>
      <c r="C688" s="11">
        <v>24256.35</v>
      </c>
      <c r="D688" s="7">
        <f t="shared" si="20"/>
        <v>1230.2999999999993</v>
      </c>
      <c r="E688" s="8">
        <f t="shared" si="21"/>
        <v>5.3430788172526306E-2</v>
      </c>
    </row>
    <row r="689" spans="1:5">
      <c r="A689" s="10" t="s">
        <v>22</v>
      </c>
      <c r="B689" s="11">
        <v>17472.23</v>
      </c>
      <c r="C689" s="11">
        <v>16591.8</v>
      </c>
      <c r="D689" s="7">
        <f t="shared" si="20"/>
        <v>-880.43000000000029</v>
      </c>
      <c r="E689" s="8">
        <f t="shared" si="21"/>
        <v>-5.039024783899939E-2</v>
      </c>
    </row>
    <row r="690" spans="1:5">
      <c r="A690" s="10" t="s">
        <v>20</v>
      </c>
      <c r="B690" s="11">
        <v>13153.54</v>
      </c>
      <c r="C690" s="11">
        <v>14920.5</v>
      </c>
      <c r="D690" s="7">
        <f t="shared" si="20"/>
        <v>1766.9599999999991</v>
      </c>
      <c r="E690" s="8">
        <f t="shared" si="21"/>
        <v>0.1343334189883483</v>
      </c>
    </row>
    <row r="691" spans="1:5">
      <c r="A691" s="10" t="s">
        <v>25</v>
      </c>
      <c r="B691" s="11">
        <v>13974.45</v>
      </c>
      <c r="C691" s="11">
        <v>12443.7</v>
      </c>
      <c r="D691" s="7">
        <f t="shared" si="20"/>
        <v>-1530.75</v>
      </c>
      <c r="E691" s="8">
        <f t="shared" si="21"/>
        <v>-0.10953919474469477</v>
      </c>
    </row>
    <row r="692" spans="1:5">
      <c r="A692" s="10" t="s">
        <v>21</v>
      </c>
      <c r="B692" s="11">
        <v>12700.35</v>
      </c>
      <c r="C692" s="11">
        <v>12177.85</v>
      </c>
      <c r="D692" s="7">
        <f t="shared" si="20"/>
        <v>-522.5</v>
      </c>
      <c r="E692" s="8">
        <f t="shared" si="21"/>
        <v>-4.114059848744326E-2</v>
      </c>
    </row>
    <row r="693" spans="1:5">
      <c r="A693" s="10" t="s">
        <v>23</v>
      </c>
      <c r="B693" s="11">
        <v>6649.2449999999999</v>
      </c>
      <c r="C693" s="11">
        <v>8048.51</v>
      </c>
      <c r="D693" s="7">
        <f t="shared" si="20"/>
        <v>1399.2650000000003</v>
      </c>
      <c r="E693" s="8">
        <f t="shared" si="21"/>
        <v>0.21043968149767384</v>
      </c>
    </row>
    <row r="694" spans="1:5">
      <c r="A694" s="10" t="s">
        <v>24</v>
      </c>
      <c r="B694" s="11">
        <v>7286.6</v>
      </c>
      <c r="C694" s="11">
        <v>7961.15</v>
      </c>
      <c r="D694" s="7">
        <f t="shared" si="20"/>
        <v>674.54999999999927</v>
      </c>
      <c r="E694" s="8">
        <f t="shared" si="21"/>
        <v>9.2574040018664289E-2</v>
      </c>
    </row>
    <row r="695" spans="1:5">
      <c r="A695" s="10" t="s">
        <v>26</v>
      </c>
      <c r="B695" s="11">
        <v>6491.16</v>
      </c>
      <c r="C695" s="11">
        <v>6175.76</v>
      </c>
      <c r="D695" s="7">
        <f t="shared" si="20"/>
        <v>-315.39999999999964</v>
      </c>
      <c r="E695" s="8">
        <f t="shared" si="21"/>
        <v>-4.858915817819922E-2</v>
      </c>
    </row>
    <row r="696" spans="1:5">
      <c r="A696" s="10" t="s">
        <v>28</v>
      </c>
      <c r="B696" s="11">
        <v>2036.35</v>
      </c>
      <c r="C696" s="11">
        <v>2213.6999999999998</v>
      </c>
      <c r="D696" s="7">
        <f t="shared" si="20"/>
        <v>177.34999999999991</v>
      </c>
      <c r="E696" s="8">
        <f t="shared" si="21"/>
        <v>8.7092101063176719E-2</v>
      </c>
    </row>
    <row r="697" spans="1:5">
      <c r="A697" s="10" t="s">
        <v>27</v>
      </c>
      <c r="B697" s="11">
        <v>1530.9</v>
      </c>
      <c r="C697" s="11">
        <v>1690.3</v>
      </c>
      <c r="D697" s="7">
        <f t="shared" si="20"/>
        <v>159.39999999999986</v>
      </c>
      <c r="E697" s="8">
        <f t="shared" si="21"/>
        <v>0.104121758442746</v>
      </c>
    </row>
    <row r="698" spans="1:5">
      <c r="A698" s="10" t="s">
        <v>29</v>
      </c>
      <c r="B698" s="11">
        <v>839.81</v>
      </c>
      <c r="C698" s="11">
        <v>1046.6500000000001</v>
      </c>
      <c r="D698" s="7">
        <f t="shared" si="20"/>
        <v>206.84000000000015</v>
      </c>
      <c r="E698" s="8">
        <f t="shared" si="21"/>
        <v>0.24629380455102959</v>
      </c>
    </row>
    <row r="699" spans="1:5">
      <c r="A699" s="10" t="s">
        <v>30</v>
      </c>
      <c r="B699" s="11">
        <v>45.8</v>
      </c>
      <c r="C699" s="11">
        <v>46.2</v>
      </c>
      <c r="D699" s="7">
        <f t="shared" si="20"/>
        <v>0.40000000000000568</v>
      </c>
      <c r="E699" s="8">
        <f t="shared" si="21"/>
        <v>8.7336244541485961E-3</v>
      </c>
    </row>
    <row r="700" spans="1:5" ht="12.95">
      <c r="A700" s="9" t="s">
        <v>31</v>
      </c>
      <c r="B700" s="6">
        <v>31440.306</v>
      </c>
      <c r="C700" s="6">
        <v>33012.591</v>
      </c>
      <c r="D700" s="7">
        <f t="shared" si="20"/>
        <v>1572.2849999999999</v>
      </c>
      <c r="E700" s="8">
        <f t="shared" si="21"/>
        <v>5.0008578160785071E-2</v>
      </c>
    </row>
    <row r="701" spans="1:5" ht="12.95">
      <c r="A701" s="9" t="s">
        <v>33</v>
      </c>
      <c r="B701" s="6">
        <v>4062.74</v>
      </c>
      <c r="C701" s="6">
        <v>5149.4100000000008</v>
      </c>
      <c r="D701" s="7">
        <f t="shared" si="20"/>
        <v>1086.670000000001</v>
      </c>
      <c r="E701" s="8">
        <f t="shared" si="21"/>
        <v>0.26747219856550036</v>
      </c>
    </row>
    <row r="702" spans="1:5" ht="12.95">
      <c r="A702" s="9" t="s">
        <v>32</v>
      </c>
      <c r="B702" s="6">
        <v>4740.0249999999996</v>
      </c>
      <c r="C702" s="6">
        <v>4747.375</v>
      </c>
      <c r="D702" s="7">
        <f t="shared" si="20"/>
        <v>7.3500000000003638</v>
      </c>
      <c r="E702" s="8">
        <f t="shared" si="21"/>
        <v>1.5506247329919916E-3</v>
      </c>
    </row>
    <row r="703" spans="1:5" ht="12.95">
      <c r="A703" s="5" t="s">
        <v>242</v>
      </c>
      <c r="B703" s="16">
        <v>484129.64</v>
      </c>
      <c r="C703" s="16">
        <v>499470.1</v>
      </c>
      <c r="D703" s="17">
        <f t="shared" si="20"/>
        <v>15340.459999999963</v>
      </c>
      <c r="E703" s="18">
        <f t="shared" si="21"/>
        <v>3.1686677973279974E-2</v>
      </c>
    </row>
    <row r="704" spans="1:5" ht="12.95">
      <c r="A704" s="9" t="s">
        <v>9</v>
      </c>
      <c r="B704" s="6">
        <v>395745.47700000001</v>
      </c>
      <c r="C704" s="6">
        <v>399770.80599999998</v>
      </c>
      <c r="D704" s="7">
        <f t="shared" si="20"/>
        <v>4025.3289999999688</v>
      </c>
      <c r="E704" s="8">
        <f t="shared" si="21"/>
        <v>1.0171509806036188E-2</v>
      </c>
    </row>
    <row r="705" spans="1:5">
      <c r="A705" s="10" t="s">
        <v>10</v>
      </c>
      <c r="B705" s="11">
        <v>219507.91500000001</v>
      </c>
      <c r="C705" s="11">
        <v>211616.49400000001</v>
      </c>
      <c r="D705" s="7">
        <f t="shared" si="20"/>
        <v>-7891.4210000000021</v>
      </c>
      <c r="E705" s="8">
        <f t="shared" si="21"/>
        <v>-3.595050775276145E-2</v>
      </c>
    </row>
    <row r="706" spans="1:5">
      <c r="A706" s="10" t="s">
        <v>11</v>
      </c>
      <c r="B706" s="11">
        <v>116881.552</v>
      </c>
      <c r="C706" s="11">
        <v>118712.22900000001</v>
      </c>
      <c r="D706" s="7">
        <f t="shared" si="20"/>
        <v>1830.6770000000106</v>
      </c>
      <c r="E706" s="8">
        <f t="shared" si="21"/>
        <v>1.5662668476544617E-2</v>
      </c>
    </row>
    <row r="707" spans="1:5">
      <c r="A707" s="10" t="s">
        <v>12</v>
      </c>
      <c r="B707" s="11">
        <v>33482.474999999999</v>
      </c>
      <c r="C707" s="11">
        <v>39870.125</v>
      </c>
      <c r="D707" s="7">
        <f t="shared" ref="D707:D769" si="22">C707-B707</f>
        <v>6387.6500000000015</v>
      </c>
      <c r="E707" s="8">
        <f t="shared" ref="E707:E769" si="23">D707/B707</f>
        <v>0.19077592083619868</v>
      </c>
    </row>
    <row r="708" spans="1:5">
      <c r="A708" s="10" t="s">
        <v>13</v>
      </c>
      <c r="B708" s="11">
        <v>17467.275000000001</v>
      </c>
      <c r="C708" s="11">
        <v>19792.433000000001</v>
      </c>
      <c r="D708" s="7">
        <f t="shared" si="22"/>
        <v>2325.1579999999994</v>
      </c>
      <c r="E708" s="8">
        <f t="shared" si="23"/>
        <v>0.13311509665932433</v>
      </c>
    </row>
    <row r="709" spans="1:5">
      <c r="A709" s="10" t="s">
        <v>14</v>
      </c>
      <c r="B709" s="11">
        <v>4683.6000000000004</v>
      </c>
      <c r="C709" s="11">
        <v>5151.1499999999996</v>
      </c>
      <c r="D709" s="7">
        <f t="shared" si="22"/>
        <v>467.54999999999927</v>
      </c>
      <c r="E709" s="8">
        <f t="shared" si="23"/>
        <v>9.9827056110683932E-2</v>
      </c>
    </row>
    <row r="710" spans="1:5">
      <c r="A710" s="10" t="s">
        <v>15</v>
      </c>
      <c r="B710" s="11">
        <v>2431.89</v>
      </c>
      <c r="C710" s="11">
        <v>3000.62</v>
      </c>
      <c r="D710" s="7">
        <f t="shared" si="22"/>
        <v>568.73</v>
      </c>
      <c r="E710" s="8">
        <f t="shared" si="23"/>
        <v>0.2338633737545695</v>
      </c>
    </row>
    <row r="711" spans="1:5">
      <c r="A711" s="10" t="s">
        <v>16</v>
      </c>
      <c r="B711" s="11">
        <v>1031.5150000000001</v>
      </c>
      <c r="C711" s="11">
        <v>1216.6600000000001</v>
      </c>
      <c r="D711" s="7">
        <f t="shared" si="22"/>
        <v>185.14499999999998</v>
      </c>
      <c r="E711" s="8">
        <f t="shared" si="23"/>
        <v>0.17948842236903967</v>
      </c>
    </row>
    <row r="712" spans="1:5">
      <c r="A712" s="10" t="s">
        <v>17</v>
      </c>
      <c r="B712" s="11">
        <v>259.255</v>
      </c>
      <c r="C712" s="11">
        <v>408.09500000000003</v>
      </c>
      <c r="D712" s="7">
        <f t="shared" si="22"/>
        <v>148.84000000000003</v>
      </c>
      <c r="E712" s="8">
        <f t="shared" si="23"/>
        <v>0.57410657460801151</v>
      </c>
    </row>
    <row r="713" spans="1:5" ht="12.95">
      <c r="A713" s="9" t="s">
        <v>18</v>
      </c>
      <c r="B713" s="6">
        <v>64052.064999999988</v>
      </c>
      <c r="C713" s="6">
        <v>72471.22</v>
      </c>
      <c r="D713" s="7">
        <f t="shared" si="22"/>
        <v>8419.1550000000134</v>
      </c>
      <c r="E713" s="8">
        <f t="shared" si="23"/>
        <v>0.13144236645610122</v>
      </c>
    </row>
    <row r="714" spans="1:5">
      <c r="A714" s="10" t="s">
        <v>19</v>
      </c>
      <c r="B714" s="11">
        <v>20026.3</v>
      </c>
      <c r="C714" s="11">
        <v>22209.4</v>
      </c>
      <c r="D714" s="7">
        <f t="shared" si="22"/>
        <v>2183.1000000000022</v>
      </c>
      <c r="E714" s="8">
        <f t="shared" si="23"/>
        <v>0.10901164968067004</v>
      </c>
    </row>
    <row r="715" spans="1:5">
      <c r="A715" s="10" t="s">
        <v>20</v>
      </c>
      <c r="B715" s="11">
        <v>8095.73</v>
      </c>
      <c r="C715" s="11">
        <v>10337.219999999999</v>
      </c>
      <c r="D715" s="7">
        <f t="shared" si="22"/>
        <v>2241.4899999999998</v>
      </c>
      <c r="E715" s="8">
        <f t="shared" si="23"/>
        <v>0.27687311706294554</v>
      </c>
    </row>
    <row r="716" spans="1:5">
      <c r="A716" s="10" t="s">
        <v>21</v>
      </c>
      <c r="B716" s="11">
        <v>6959.25</v>
      </c>
      <c r="C716" s="11">
        <v>7254.5</v>
      </c>
      <c r="D716" s="7">
        <f t="shared" si="22"/>
        <v>295.25</v>
      </c>
      <c r="E716" s="8">
        <f t="shared" si="23"/>
        <v>4.2425548730107412E-2</v>
      </c>
    </row>
    <row r="717" spans="1:5">
      <c r="A717" s="10" t="s">
        <v>22</v>
      </c>
      <c r="B717" s="11">
        <v>6438.15</v>
      </c>
      <c r="C717" s="11">
        <v>6995.23</v>
      </c>
      <c r="D717" s="7">
        <f t="shared" si="22"/>
        <v>557.07999999999993</v>
      </c>
      <c r="E717" s="8">
        <f t="shared" si="23"/>
        <v>8.652796222517338E-2</v>
      </c>
    </row>
    <row r="718" spans="1:5">
      <c r="A718" s="10" t="s">
        <v>24</v>
      </c>
      <c r="B718" s="11">
        <v>5393</v>
      </c>
      <c r="C718" s="11">
        <v>6435.62</v>
      </c>
      <c r="D718" s="7">
        <f t="shared" si="22"/>
        <v>1042.6199999999999</v>
      </c>
      <c r="E718" s="8">
        <f t="shared" si="23"/>
        <v>0.19332838865195623</v>
      </c>
    </row>
    <row r="719" spans="1:5">
      <c r="A719" s="10" t="s">
        <v>23</v>
      </c>
      <c r="B719" s="11">
        <v>4896.0550000000003</v>
      </c>
      <c r="C719" s="11">
        <v>6138.05</v>
      </c>
      <c r="D719" s="7">
        <f t="shared" si="22"/>
        <v>1241.9949999999999</v>
      </c>
      <c r="E719" s="8">
        <f t="shared" si="23"/>
        <v>0.25367259967463596</v>
      </c>
    </row>
    <row r="720" spans="1:5">
      <c r="A720" s="10" t="s">
        <v>25</v>
      </c>
      <c r="B720" s="11">
        <v>5202.25</v>
      </c>
      <c r="C720" s="11">
        <v>4842.55</v>
      </c>
      <c r="D720" s="7">
        <f t="shared" si="22"/>
        <v>-359.69999999999982</v>
      </c>
      <c r="E720" s="8">
        <f t="shared" si="23"/>
        <v>-6.91431592099572E-2</v>
      </c>
    </row>
    <row r="721" spans="1:5">
      <c r="A721" s="10" t="s">
        <v>26</v>
      </c>
      <c r="B721" s="11">
        <v>3220.11</v>
      </c>
      <c r="C721" s="11">
        <v>3599.99</v>
      </c>
      <c r="D721" s="7">
        <f t="shared" si="22"/>
        <v>379.87999999999965</v>
      </c>
      <c r="E721" s="8">
        <f t="shared" si="23"/>
        <v>0.11797112521000824</v>
      </c>
    </row>
    <row r="722" spans="1:5">
      <c r="A722" s="10" t="s">
        <v>28</v>
      </c>
      <c r="B722" s="11">
        <v>1776.6</v>
      </c>
      <c r="C722" s="11">
        <v>2195.4499999999998</v>
      </c>
      <c r="D722" s="7">
        <f t="shared" si="22"/>
        <v>418.84999999999991</v>
      </c>
      <c r="E722" s="8">
        <f t="shared" si="23"/>
        <v>0.23575931554654955</v>
      </c>
    </row>
    <row r="723" spans="1:5">
      <c r="A723" s="10" t="s">
        <v>29</v>
      </c>
      <c r="B723" s="11">
        <v>953.22</v>
      </c>
      <c r="C723" s="11">
        <v>1291.71</v>
      </c>
      <c r="D723" s="7">
        <f t="shared" si="22"/>
        <v>338.49</v>
      </c>
      <c r="E723" s="8">
        <f t="shared" si="23"/>
        <v>0.35510165544155597</v>
      </c>
    </row>
    <row r="724" spans="1:5">
      <c r="A724" s="10" t="s">
        <v>27</v>
      </c>
      <c r="B724" s="11">
        <v>1050.8</v>
      </c>
      <c r="C724" s="11">
        <v>1096.5999999999999</v>
      </c>
      <c r="D724" s="7">
        <f t="shared" si="22"/>
        <v>45.799999999999955</v>
      </c>
      <c r="E724" s="8">
        <f t="shared" si="23"/>
        <v>4.3585839360487204E-2</v>
      </c>
    </row>
    <row r="725" spans="1:5">
      <c r="A725" s="10" t="s">
        <v>30</v>
      </c>
      <c r="B725" s="11">
        <v>40.6</v>
      </c>
      <c r="C725" s="11">
        <v>74.900000000000006</v>
      </c>
      <c r="D725" s="7">
        <f t="shared" si="22"/>
        <v>34.300000000000004</v>
      </c>
      <c r="E725" s="8">
        <f t="shared" si="23"/>
        <v>0.84482758620689657</v>
      </c>
    </row>
    <row r="726" spans="1:5" ht="12.95">
      <c r="A726" s="9" t="s">
        <v>31</v>
      </c>
      <c r="B726" s="6">
        <v>19079.067999999999</v>
      </c>
      <c r="C726" s="6">
        <v>21327.884000000002</v>
      </c>
      <c r="D726" s="7">
        <f t="shared" si="22"/>
        <v>2248.8160000000025</v>
      </c>
      <c r="E726" s="8">
        <f t="shared" si="23"/>
        <v>0.11786823129934872</v>
      </c>
    </row>
    <row r="727" spans="1:5" ht="12.95">
      <c r="A727" s="9" t="s">
        <v>33</v>
      </c>
      <c r="B727" s="6">
        <v>2791.78</v>
      </c>
      <c r="C727" s="6">
        <v>3343.5399999999995</v>
      </c>
      <c r="D727" s="7">
        <f t="shared" si="22"/>
        <v>551.75999999999931</v>
      </c>
      <c r="E727" s="8">
        <f t="shared" si="23"/>
        <v>0.19763734964789462</v>
      </c>
    </row>
    <row r="728" spans="1:5" ht="12.95">
      <c r="A728" s="9" t="s">
        <v>32</v>
      </c>
      <c r="B728" s="6">
        <v>2461.25</v>
      </c>
      <c r="C728" s="6">
        <v>2556.65</v>
      </c>
      <c r="D728" s="7">
        <f t="shared" si="22"/>
        <v>95.400000000000091</v>
      </c>
      <c r="E728" s="8">
        <f t="shared" si="23"/>
        <v>3.8760792280345388E-2</v>
      </c>
    </row>
    <row r="729" spans="1:5" ht="12.95">
      <c r="A729" s="5" t="s">
        <v>243</v>
      </c>
      <c r="B729" s="16">
        <v>449645.13799999998</v>
      </c>
      <c r="C729" s="16">
        <v>483751.598</v>
      </c>
      <c r="D729" s="17">
        <f t="shared" si="22"/>
        <v>34106.460000000021</v>
      </c>
      <c r="E729" s="18">
        <f t="shared" si="23"/>
        <v>7.5851948831702973E-2</v>
      </c>
    </row>
    <row r="730" spans="1:5" ht="12.95">
      <c r="A730" s="9" t="s">
        <v>9</v>
      </c>
      <c r="B730" s="6">
        <v>323307.61199999996</v>
      </c>
      <c r="C730" s="6">
        <v>343583.12</v>
      </c>
      <c r="D730" s="7">
        <f t="shared" si="22"/>
        <v>20275.508000000031</v>
      </c>
      <c r="E730" s="8">
        <f t="shared" si="23"/>
        <v>6.2712745532264275E-2</v>
      </c>
    </row>
    <row r="731" spans="1:5">
      <c r="A731" s="10" t="s">
        <v>10</v>
      </c>
      <c r="B731" s="11">
        <v>177144.72099999999</v>
      </c>
      <c r="C731" s="11">
        <v>169551.07500000001</v>
      </c>
      <c r="D731" s="7">
        <f t="shared" si="22"/>
        <v>-7593.6459999999788</v>
      </c>
      <c r="E731" s="8">
        <f t="shared" si="23"/>
        <v>-4.2866905415713627E-2</v>
      </c>
    </row>
    <row r="732" spans="1:5">
      <c r="A732" s="10" t="s">
        <v>11</v>
      </c>
      <c r="B732" s="11">
        <v>90896.29</v>
      </c>
      <c r="C732" s="11">
        <v>104988.232</v>
      </c>
      <c r="D732" s="7">
        <f t="shared" si="22"/>
        <v>14091.94200000001</v>
      </c>
      <c r="E732" s="8">
        <f t="shared" si="23"/>
        <v>0.15503319222379716</v>
      </c>
    </row>
    <row r="733" spans="1:5">
      <c r="A733" s="10" t="s">
        <v>12</v>
      </c>
      <c r="B733" s="11">
        <v>30599.325000000001</v>
      </c>
      <c r="C733" s="11">
        <v>36417</v>
      </c>
      <c r="D733" s="7">
        <f t="shared" si="22"/>
        <v>5817.6749999999993</v>
      </c>
      <c r="E733" s="8">
        <f t="shared" si="23"/>
        <v>0.19012429195742059</v>
      </c>
    </row>
    <row r="734" spans="1:5">
      <c r="A734" s="10" t="s">
        <v>13</v>
      </c>
      <c r="B734" s="11">
        <v>14200.376</v>
      </c>
      <c r="C734" s="11">
        <v>17734.789000000001</v>
      </c>
      <c r="D734" s="7">
        <f t="shared" si="22"/>
        <v>3534.4130000000005</v>
      </c>
      <c r="E734" s="8">
        <f t="shared" si="23"/>
        <v>0.24889573346508576</v>
      </c>
    </row>
    <row r="735" spans="1:5">
      <c r="A735" s="10" t="s">
        <v>14</v>
      </c>
      <c r="B735" s="11">
        <v>5640.1</v>
      </c>
      <c r="C735" s="11">
        <v>6372.15</v>
      </c>
      <c r="D735" s="7">
        <f t="shared" si="22"/>
        <v>732.04999999999927</v>
      </c>
      <c r="E735" s="8">
        <f t="shared" si="23"/>
        <v>0.12979379798230514</v>
      </c>
    </row>
    <row r="736" spans="1:5">
      <c r="A736" s="10" t="s">
        <v>15</v>
      </c>
      <c r="B736" s="11">
        <v>2594.52</v>
      </c>
      <c r="C736" s="11">
        <v>5202.0739999999996</v>
      </c>
      <c r="D736" s="7">
        <f t="shared" si="22"/>
        <v>2607.5539999999996</v>
      </c>
      <c r="E736" s="8">
        <f t="shared" si="23"/>
        <v>1.0050236652637095</v>
      </c>
    </row>
    <row r="737" spans="1:5">
      <c r="A737" s="10" t="s">
        <v>16</v>
      </c>
      <c r="B737" s="11">
        <v>1596.92</v>
      </c>
      <c r="C737" s="11">
        <v>2192.2249999999999</v>
      </c>
      <c r="D737" s="7">
        <f t="shared" si="22"/>
        <v>595.30499999999984</v>
      </c>
      <c r="E737" s="8">
        <f t="shared" si="23"/>
        <v>0.37278323272299163</v>
      </c>
    </row>
    <row r="738" spans="1:5">
      <c r="A738" s="10" t="s">
        <v>17</v>
      </c>
      <c r="B738" s="11">
        <v>635.36</v>
      </c>
      <c r="C738" s="11">
        <v>1125.575</v>
      </c>
      <c r="D738" s="7">
        <f t="shared" si="22"/>
        <v>490.21500000000003</v>
      </c>
      <c r="E738" s="8">
        <f t="shared" si="23"/>
        <v>0.77155470914127422</v>
      </c>
    </row>
    <row r="739" spans="1:5" ht="12.95">
      <c r="A739" s="9" t="s">
        <v>18</v>
      </c>
      <c r="B739" s="6">
        <v>62969.899999999994</v>
      </c>
      <c r="C739" s="6">
        <v>85552.434999999998</v>
      </c>
      <c r="D739" s="7">
        <f t="shared" si="22"/>
        <v>22582.535000000003</v>
      </c>
      <c r="E739" s="8">
        <f t="shared" si="23"/>
        <v>0.35862427921911905</v>
      </c>
    </row>
    <row r="740" spans="1:5">
      <c r="A740" s="10" t="s">
        <v>19</v>
      </c>
      <c r="B740" s="11">
        <v>18018.45</v>
      </c>
      <c r="C740" s="11">
        <v>25501.35</v>
      </c>
      <c r="D740" s="7">
        <f t="shared" si="22"/>
        <v>7482.8999999999978</v>
      </c>
      <c r="E740" s="8">
        <f t="shared" si="23"/>
        <v>0.41529099339843312</v>
      </c>
    </row>
    <row r="741" spans="1:5">
      <c r="A741" s="10" t="s">
        <v>20</v>
      </c>
      <c r="B741" s="11">
        <v>9877.25</v>
      </c>
      <c r="C741" s="11">
        <v>15463.75</v>
      </c>
      <c r="D741" s="7">
        <f t="shared" si="22"/>
        <v>5586.5</v>
      </c>
      <c r="E741" s="8">
        <f t="shared" si="23"/>
        <v>0.56559264977600043</v>
      </c>
    </row>
    <row r="742" spans="1:5">
      <c r="A742" s="10" t="s">
        <v>23</v>
      </c>
      <c r="B742" s="11">
        <v>6531.03</v>
      </c>
      <c r="C742" s="11">
        <v>10339.295</v>
      </c>
      <c r="D742" s="7">
        <f t="shared" si="22"/>
        <v>3808.2650000000003</v>
      </c>
      <c r="E742" s="8">
        <f t="shared" si="23"/>
        <v>0.58310327773720227</v>
      </c>
    </row>
    <row r="743" spans="1:5">
      <c r="A743" s="10" t="s">
        <v>21</v>
      </c>
      <c r="B743" s="11">
        <v>6949.5</v>
      </c>
      <c r="C743" s="11">
        <v>7690.65</v>
      </c>
      <c r="D743" s="7">
        <f t="shared" si="22"/>
        <v>741.14999999999964</v>
      </c>
      <c r="E743" s="8">
        <f t="shared" si="23"/>
        <v>0.10664796028491254</v>
      </c>
    </row>
    <row r="744" spans="1:5">
      <c r="A744" s="10" t="s">
        <v>24</v>
      </c>
      <c r="B744" s="11">
        <v>4246.3999999999996</v>
      </c>
      <c r="C744" s="11">
        <v>6050.25</v>
      </c>
      <c r="D744" s="7">
        <f t="shared" si="22"/>
        <v>1803.8500000000004</v>
      </c>
      <c r="E744" s="8">
        <f t="shared" si="23"/>
        <v>0.42479512057272056</v>
      </c>
    </row>
    <row r="745" spans="1:5">
      <c r="A745" s="10" t="s">
        <v>22</v>
      </c>
      <c r="B745" s="11">
        <v>4867.32</v>
      </c>
      <c r="C745" s="11">
        <v>5182.96</v>
      </c>
      <c r="D745" s="7">
        <f t="shared" si="22"/>
        <v>315.64000000000033</v>
      </c>
      <c r="E745" s="8">
        <f t="shared" si="23"/>
        <v>6.4848828513432516E-2</v>
      </c>
    </row>
    <row r="746" spans="1:5">
      <c r="A746" s="10" t="s">
        <v>25</v>
      </c>
      <c r="B746" s="11">
        <v>3780.45</v>
      </c>
      <c r="C746" s="11">
        <v>4024.15</v>
      </c>
      <c r="D746" s="7">
        <f t="shared" si="22"/>
        <v>243.70000000000027</v>
      </c>
      <c r="E746" s="8">
        <f t="shared" si="23"/>
        <v>6.4463225277414146E-2</v>
      </c>
    </row>
    <row r="747" spans="1:5">
      <c r="A747" s="10" t="s">
        <v>27</v>
      </c>
      <c r="B747" s="11">
        <v>2828.7</v>
      </c>
      <c r="C747" s="11">
        <v>3452.6</v>
      </c>
      <c r="D747" s="7">
        <f t="shared" si="22"/>
        <v>623.90000000000009</v>
      </c>
      <c r="E747" s="8">
        <f t="shared" si="23"/>
        <v>0.22056068158518052</v>
      </c>
    </row>
    <row r="748" spans="1:5">
      <c r="A748" s="10" t="s">
        <v>26</v>
      </c>
      <c r="B748" s="11">
        <v>2743.89</v>
      </c>
      <c r="C748" s="11">
        <v>3334.01</v>
      </c>
      <c r="D748" s="7">
        <f t="shared" si="22"/>
        <v>590.12000000000035</v>
      </c>
      <c r="E748" s="8">
        <f t="shared" si="23"/>
        <v>0.21506693052564074</v>
      </c>
    </row>
    <row r="749" spans="1:5">
      <c r="A749" s="10" t="s">
        <v>28</v>
      </c>
      <c r="B749" s="11">
        <v>1887.25</v>
      </c>
      <c r="C749" s="11">
        <v>2581.5</v>
      </c>
      <c r="D749" s="7">
        <f t="shared" si="22"/>
        <v>694.25</v>
      </c>
      <c r="E749" s="8">
        <f t="shared" si="23"/>
        <v>0.36786329315141081</v>
      </c>
    </row>
    <row r="750" spans="1:5">
      <c r="A750" s="10" t="s">
        <v>29</v>
      </c>
      <c r="B750" s="11">
        <v>1206.76</v>
      </c>
      <c r="C750" s="11">
        <v>1908.12</v>
      </c>
      <c r="D750" s="7">
        <f t="shared" si="22"/>
        <v>701.3599999999999</v>
      </c>
      <c r="E750" s="8">
        <f t="shared" si="23"/>
        <v>0.58119261493586127</v>
      </c>
    </row>
    <row r="751" spans="1:5">
      <c r="A751" s="10" t="s">
        <v>30</v>
      </c>
      <c r="B751" s="11">
        <v>32.9</v>
      </c>
      <c r="C751" s="11">
        <v>23.8</v>
      </c>
      <c r="D751" s="7">
        <f t="shared" si="22"/>
        <v>-9.0999999999999979</v>
      </c>
      <c r="E751" s="8">
        <f t="shared" si="23"/>
        <v>-0.27659574468085102</v>
      </c>
    </row>
    <row r="752" spans="1:5" ht="12.95">
      <c r="A752" s="9" t="s">
        <v>31</v>
      </c>
      <c r="B752" s="6">
        <v>57615.400999999998</v>
      </c>
      <c r="C752" s="6">
        <v>48577.008000000002</v>
      </c>
      <c r="D752" s="7">
        <f t="shared" si="22"/>
        <v>-9038.3929999999964</v>
      </c>
      <c r="E752" s="8">
        <f t="shared" si="23"/>
        <v>-0.15687460024794406</v>
      </c>
    </row>
    <row r="753" spans="1:5" ht="12.95">
      <c r="A753" s="9" t="s">
        <v>33</v>
      </c>
      <c r="B753" s="6">
        <v>3321.9</v>
      </c>
      <c r="C753" s="6">
        <v>3486.6349999999998</v>
      </c>
      <c r="D753" s="7">
        <f t="shared" si="22"/>
        <v>164.73499999999967</v>
      </c>
      <c r="E753" s="8">
        <f t="shared" si="23"/>
        <v>4.959059574339976E-2</v>
      </c>
    </row>
    <row r="754" spans="1:5" ht="12.95">
      <c r="A754" s="9" t="s">
        <v>32</v>
      </c>
      <c r="B754" s="6">
        <v>2430.3249999999998</v>
      </c>
      <c r="C754" s="6">
        <v>2552.4</v>
      </c>
      <c r="D754" s="7">
        <f t="shared" si="22"/>
        <v>122.07500000000027</v>
      </c>
      <c r="E754" s="8">
        <f t="shared" si="23"/>
        <v>5.0229907522656554E-2</v>
      </c>
    </row>
    <row r="755" spans="1:5" ht="12.95">
      <c r="A755" s="5" t="s">
        <v>244</v>
      </c>
      <c r="B755" s="16">
        <v>1003962.6460000001</v>
      </c>
      <c r="C755" s="16">
        <v>1072351.2380000001</v>
      </c>
      <c r="D755" s="17">
        <f t="shared" si="22"/>
        <v>68388.592000000062</v>
      </c>
      <c r="E755" s="18">
        <f t="shared" si="23"/>
        <v>6.8118661857066803E-2</v>
      </c>
    </row>
    <row r="756" spans="1:5" ht="12.95">
      <c r="A756" s="9" t="s">
        <v>9</v>
      </c>
      <c r="B756" s="6">
        <v>838969.07400000014</v>
      </c>
      <c r="C756" s="6">
        <v>892399.91700000002</v>
      </c>
      <c r="D756" s="7">
        <f t="shared" si="22"/>
        <v>53430.842999999877</v>
      </c>
      <c r="E756" s="8">
        <f t="shared" si="23"/>
        <v>6.3686308179698017E-2</v>
      </c>
    </row>
    <row r="757" spans="1:5">
      <c r="A757" s="10" t="s">
        <v>10</v>
      </c>
      <c r="B757" s="11">
        <v>529297.20700000005</v>
      </c>
      <c r="C757" s="11">
        <v>544359.74800000002</v>
      </c>
      <c r="D757" s="7">
        <f t="shared" si="22"/>
        <v>15062.540999999968</v>
      </c>
      <c r="E757" s="8">
        <f t="shared" si="23"/>
        <v>2.8457624186934292E-2</v>
      </c>
    </row>
    <row r="758" spans="1:5">
      <c r="A758" s="10" t="s">
        <v>11</v>
      </c>
      <c r="B758" s="11">
        <v>216614.77299999999</v>
      </c>
      <c r="C758" s="11">
        <v>235631.4</v>
      </c>
      <c r="D758" s="7">
        <f t="shared" si="22"/>
        <v>19016.627000000008</v>
      </c>
      <c r="E758" s="8">
        <f t="shared" si="23"/>
        <v>8.7790074225454651E-2</v>
      </c>
    </row>
    <row r="759" spans="1:5">
      <c r="A759" s="10" t="s">
        <v>12</v>
      </c>
      <c r="B759" s="11">
        <v>51737.45</v>
      </c>
      <c r="C759" s="11">
        <v>63790.6</v>
      </c>
      <c r="D759" s="7">
        <f t="shared" si="22"/>
        <v>12053.150000000001</v>
      </c>
      <c r="E759" s="8">
        <f t="shared" si="23"/>
        <v>0.2329676085698078</v>
      </c>
    </row>
    <row r="760" spans="1:5">
      <c r="A760" s="10" t="s">
        <v>13</v>
      </c>
      <c r="B760" s="11">
        <v>30472.944</v>
      </c>
      <c r="C760" s="11">
        <v>35859.264000000003</v>
      </c>
      <c r="D760" s="7">
        <f t="shared" si="22"/>
        <v>5386.3200000000033</v>
      </c>
      <c r="E760" s="8">
        <f t="shared" si="23"/>
        <v>0.17675745408779681</v>
      </c>
    </row>
    <row r="761" spans="1:5">
      <c r="A761" s="10" t="s">
        <v>14</v>
      </c>
      <c r="B761" s="11">
        <v>6016.4</v>
      </c>
      <c r="C761" s="11">
        <v>6898.95</v>
      </c>
      <c r="D761" s="7">
        <f t="shared" si="22"/>
        <v>882.55000000000018</v>
      </c>
      <c r="E761" s="8">
        <f t="shared" si="23"/>
        <v>0.14669071205371986</v>
      </c>
    </row>
    <row r="762" spans="1:5">
      <c r="A762" s="10" t="s">
        <v>15</v>
      </c>
      <c r="B762" s="11">
        <v>3110.7449999999999</v>
      </c>
      <c r="C762" s="11">
        <v>3714.9050000000002</v>
      </c>
      <c r="D762" s="7">
        <f t="shared" si="22"/>
        <v>604.16000000000031</v>
      </c>
      <c r="E762" s="8">
        <f t="shared" si="23"/>
        <v>0.19421714090997505</v>
      </c>
    </row>
    <row r="763" spans="1:5">
      <c r="A763" s="10" t="s">
        <v>16</v>
      </c>
      <c r="B763" s="11">
        <v>1160.675</v>
      </c>
      <c r="C763" s="11">
        <v>1551.87</v>
      </c>
      <c r="D763" s="7">
        <f t="shared" si="22"/>
        <v>391.19499999999994</v>
      </c>
      <c r="E763" s="8">
        <f t="shared" si="23"/>
        <v>0.33704094600124923</v>
      </c>
    </row>
    <row r="764" spans="1:5">
      <c r="A764" s="10" t="s">
        <v>17</v>
      </c>
      <c r="B764" s="11">
        <v>558.88</v>
      </c>
      <c r="C764" s="11">
        <v>593.17999999999995</v>
      </c>
      <c r="D764" s="7">
        <f t="shared" si="22"/>
        <v>34.299999999999955</v>
      </c>
      <c r="E764" s="8">
        <f t="shared" si="23"/>
        <v>6.1372745490981886E-2</v>
      </c>
    </row>
    <row r="765" spans="1:5" ht="12.95">
      <c r="A765" s="9" t="s">
        <v>18</v>
      </c>
      <c r="B765" s="6">
        <v>112705.145</v>
      </c>
      <c r="C765" s="6">
        <v>123713.38</v>
      </c>
      <c r="D765" s="7">
        <f t="shared" si="22"/>
        <v>11008.235000000001</v>
      </c>
      <c r="E765" s="8">
        <f t="shared" si="23"/>
        <v>9.7672870213689006E-2</v>
      </c>
    </row>
    <row r="766" spans="1:5">
      <c r="A766" s="10" t="s">
        <v>19</v>
      </c>
      <c r="B766" s="11">
        <v>24716.799999999999</v>
      </c>
      <c r="C766" s="11">
        <v>27703.55</v>
      </c>
      <c r="D766" s="7">
        <f t="shared" si="22"/>
        <v>2986.75</v>
      </c>
      <c r="E766" s="8">
        <f t="shared" si="23"/>
        <v>0.12083886263593993</v>
      </c>
    </row>
    <row r="767" spans="1:5">
      <c r="A767" s="10" t="s">
        <v>22</v>
      </c>
      <c r="B767" s="11">
        <v>19383.84</v>
      </c>
      <c r="C767" s="11">
        <v>19874.48</v>
      </c>
      <c r="D767" s="7">
        <f t="shared" si="22"/>
        <v>490.63999999999942</v>
      </c>
      <c r="E767" s="8">
        <f t="shared" si="23"/>
        <v>2.5311806123038544E-2</v>
      </c>
    </row>
    <row r="768" spans="1:5">
      <c r="A768" s="10" t="s">
        <v>25</v>
      </c>
      <c r="B768" s="11">
        <v>15296.35</v>
      </c>
      <c r="C768" s="11">
        <v>15082.9</v>
      </c>
      <c r="D768" s="7">
        <f t="shared" si="22"/>
        <v>-213.45000000000073</v>
      </c>
      <c r="E768" s="8">
        <f t="shared" si="23"/>
        <v>-1.3954309361383645E-2</v>
      </c>
    </row>
    <row r="769" spans="1:5">
      <c r="A769" s="10" t="s">
        <v>20</v>
      </c>
      <c r="B769" s="11">
        <v>12479.55</v>
      </c>
      <c r="C769" s="11">
        <v>14850.83</v>
      </c>
      <c r="D769" s="7">
        <f t="shared" si="22"/>
        <v>2371.2800000000007</v>
      </c>
      <c r="E769" s="8">
        <f t="shared" si="23"/>
        <v>0.19001326169613494</v>
      </c>
    </row>
    <row r="770" spans="1:5">
      <c r="A770" s="10" t="s">
        <v>21</v>
      </c>
      <c r="B770" s="11">
        <v>13738.3</v>
      </c>
      <c r="C770" s="11">
        <v>14411.45</v>
      </c>
      <c r="D770" s="7">
        <f t="shared" ref="D770:D832" si="24">C770-B770</f>
        <v>673.15000000000146</v>
      </c>
      <c r="E770" s="8">
        <f t="shared" ref="E770:E832" si="25">D770/B770</f>
        <v>4.8998056528100381E-2</v>
      </c>
    </row>
    <row r="771" spans="1:5">
      <c r="A771" s="10" t="s">
        <v>24</v>
      </c>
      <c r="B771" s="11">
        <v>8116.4</v>
      </c>
      <c r="C771" s="11">
        <v>9343.4699999999993</v>
      </c>
      <c r="D771" s="7">
        <f t="shared" si="24"/>
        <v>1227.0699999999997</v>
      </c>
      <c r="E771" s="8">
        <f t="shared" si="25"/>
        <v>0.15118402247301757</v>
      </c>
    </row>
    <row r="772" spans="1:5">
      <c r="A772" s="10" t="s">
        <v>23</v>
      </c>
      <c r="B772" s="11">
        <v>6684.335</v>
      </c>
      <c r="C772" s="11">
        <v>8544.9500000000007</v>
      </c>
      <c r="D772" s="7">
        <f t="shared" si="24"/>
        <v>1860.6150000000007</v>
      </c>
      <c r="E772" s="8">
        <f t="shared" si="25"/>
        <v>0.27835454087803807</v>
      </c>
    </row>
    <row r="773" spans="1:5">
      <c r="A773" s="10" t="s">
        <v>26</v>
      </c>
      <c r="B773" s="11">
        <v>7313.72</v>
      </c>
      <c r="C773" s="11">
        <v>7999.71</v>
      </c>
      <c r="D773" s="7">
        <f t="shared" si="24"/>
        <v>685.98999999999978</v>
      </c>
      <c r="E773" s="8">
        <f t="shared" si="25"/>
        <v>9.379494976564591E-2</v>
      </c>
    </row>
    <row r="774" spans="1:5">
      <c r="A774" s="10" t="s">
        <v>28</v>
      </c>
      <c r="B774" s="11">
        <v>2100.65</v>
      </c>
      <c r="C774" s="11">
        <v>2492.85</v>
      </c>
      <c r="D774" s="7">
        <f t="shared" si="24"/>
        <v>392.19999999999982</v>
      </c>
      <c r="E774" s="8">
        <f t="shared" si="25"/>
        <v>0.1867041153928545</v>
      </c>
    </row>
    <row r="775" spans="1:5">
      <c r="A775" s="10" t="s">
        <v>27</v>
      </c>
      <c r="B775" s="11">
        <v>1926.4</v>
      </c>
      <c r="C775" s="11">
        <v>2187</v>
      </c>
      <c r="D775" s="7">
        <f t="shared" si="24"/>
        <v>260.59999999999991</v>
      </c>
      <c r="E775" s="8">
        <f t="shared" si="25"/>
        <v>0.13527823920265775</v>
      </c>
    </row>
    <row r="776" spans="1:5">
      <c r="A776" s="10" t="s">
        <v>29</v>
      </c>
      <c r="B776" s="11">
        <v>902</v>
      </c>
      <c r="C776" s="11">
        <v>1161.29</v>
      </c>
      <c r="D776" s="7">
        <f t="shared" si="24"/>
        <v>259.28999999999996</v>
      </c>
      <c r="E776" s="8">
        <f t="shared" si="25"/>
        <v>0.28746119733924608</v>
      </c>
    </row>
    <row r="777" spans="1:5">
      <c r="A777" s="10" t="s">
        <v>30</v>
      </c>
      <c r="B777" s="11">
        <v>46.8</v>
      </c>
      <c r="C777" s="11">
        <v>60.9</v>
      </c>
      <c r="D777" s="7">
        <f t="shared" si="24"/>
        <v>14.100000000000001</v>
      </c>
      <c r="E777" s="8">
        <f t="shared" si="25"/>
        <v>0.30128205128205132</v>
      </c>
    </row>
    <row r="778" spans="1:5" ht="12.95">
      <c r="A778" s="9" t="s">
        <v>31</v>
      </c>
      <c r="B778" s="6">
        <v>42037.752</v>
      </c>
      <c r="C778" s="6">
        <v>45329.885999999999</v>
      </c>
      <c r="D778" s="7">
        <f t="shared" si="24"/>
        <v>3292.1339999999982</v>
      </c>
      <c r="E778" s="8">
        <f t="shared" si="25"/>
        <v>7.8313749983586145E-2</v>
      </c>
    </row>
    <row r="779" spans="1:5" ht="12.95">
      <c r="A779" s="9" t="s">
        <v>32</v>
      </c>
      <c r="B779" s="6">
        <v>5784.1750000000002</v>
      </c>
      <c r="C779" s="6">
        <v>6055.45</v>
      </c>
      <c r="D779" s="7">
        <f t="shared" si="24"/>
        <v>271.27499999999964</v>
      </c>
      <c r="E779" s="8">
        <f t="shared" si="25"/>
        <v>4.6899514623952358E-2</v>
      </c>
    </row>
    <row r="780" spans="1:5" ht="12.95">
      <c r="A780" s="9" t="s">
        <v>33</v>
      </c>
      <c r="B780" s="6">
        <v>4466.5</v>
      </c>
      <c r="C780" s="6">
        <v>4852.6049999999996</v>
      </c>
      <c r="D780" s="7">
        <f t="shared" si="24"/>
        <v>386.10499999999956</v>
      </c>
      <c r="E780" s="8">
        <f t="shared" si="25"/>
        <v>8.6444643456845313E-2</v>
      </c>
    </row>
    <row r="781" spans="1:5" ht="12.95">
      <c r="A781" s="5" t="s">
        <v>245</v>
      </c>
      <c r="B781" s="16">
        <v>260322.14300000001</v>
      </c>
      <c r="C781" s="16">
        <v>260048.35699999999</v>
      </c>
      <c r="D781" s="17">
        <f t="shared" si="24"/>
        <v>-273.78600000002189</v>
      </c>
      <c r="E781" s="18">
        <f t="shared" si="25"/>
        <v>-1.0517199837280914E-3</v>
      </c>
    </row>
    <row r="782" spans="1:5" ht="12.95">
      <c r="A782" s="9" t="s">
        <v>9</v>
      </c>
      <c r="B782" s="6">
        <v>194590.11</v>
      </c>
      <c r="C782" s="6">
        <v>191001.56200000001</v>
      </c>
      <c r="D782" s="7">
        <f t="shared" si="24"/>
        <v>-3588.5479999999807</v>
      </c>
      <c r="E782" s="8">
        <f t="shared" si="25"/>
        <v>-1.844157444589543E-2</v>
      </c>
    </row>
    <row r="783" spans="1:5">
      <c r="A783" s="10" t="s">
        <v>10</v>
      </c>
      <c r="B783" s="11">
        <v>118654.736</v>
      </c>
      <c r="C783" s="11">
        <v>114378.429</v>
      </c>
      <c r="D783" s="7">
        <f t="shared" si="24"/>
        <v>-4276.3070000000007</v>
      </c>
      <c r="E783" s="8">
        <f t="shared" si="25"/>
        <v>-3.6039918372916868E-2</v>
      </c>
    </row>
    <row r="784" spans="1:5">
      <c r="A784" s="10" t="s">
        <v>11</v>
      </c>
      <c r="B784" s="11">
        <v>54212.451000000001</v>
      </c>
      <c r="C784" s="11">
        <v>51975.851000000002</v>
      </c>
      <c r="D784" s="7">
        <f t="shared" si="24"/>
        <v>-2236.5999999999985</v>
      </c>
      <c r="E784" s="8">
        <f t="shared" si="25"/>
        <v>-4.1256205147411587E-2</v>
      </c>
    </row>
    <row r="785" spans="1:5">
      <c r="A785" s="10" t="s">
        <v>12</v>
      </c>
      <c r="B785" s="11">
        <v>10877.85</v>
      </c>
      <c r="C785" s="11">
        <v>12491.875</v>
      </c>
      <c r="D785" s="7">
        <f t="shared" si="24"/>
        <v>1614.0249999999996</v>
      </c>
      <c r="E785" s="8">
        <f t="shared" si="25"/>
        <v>0.14837720689290618</v>
      </c>
    </row>
    <row r="786" spans="1:5">
      <c r="A786" s="10" t="s">
        <v>13</v>
      </c>
      <c r="B786" s="11">
        <v>5649.9030000000002</v>
      </c>
      <c r="C786" s="11">
        <v>6551.8419999999996</v>
      </c>
      <c r="D786" s="7">
        <f t="shared" si="24"/>
        <v>901.9389999999994</v>
      </c>
      <c r="E786" s="8">
        <f t="shared" si="25"/>
        <v>0.15963796192607188</v>
      </c>
    </row>
    <row r="787" spans="1:5">
      <c r="A787" s="10" t="s">
        <v>14</v>
      </c>
      <c r="B787" s="11">
        <v>2870.25</v>
      </c>
      <c r="C787" s="11">
        <v>2797.85</v>
      </c>
      <c r="D787" s="7">
        <f t="shared" si="24"/>
        <v>-72.400000000000091</v>
      </c>
      <c r="E787" s="8">
        <f t="shared" si="25"/>
        <v>-2.5224283598989667E-2</v>
      </c>
    </row>
    <row r="788" spans="1:5">
      <c r="A788" s="10" t="s">
        <v>15</v>
      </c>
      <c r="B788" s="11">
        <v>1846.25</v>
      </c>
      <c r="C788" s="11">
        <v>2118.6</v>
      </c>
      <c r="D788" s="7">
        <f t="shared" si="24"/>
        <v>272.34999999999991</v>
      </c>
      <c r="E788" s="8">
        <f t="shared" si="25"/>
        <v>0.14751523358158425</v>
      </c>
    </row>
    <row r="789" spans="1:5">
      <c r="A789" s="10" t="s">
        <v>17</v>
      </c>
      <c r="B789" s="11">
        <v>212.935</v>
      </c>
      <c r="C789" s="11">
        <v>392.25</v>
      </c>
      <c r="D789" s="7">
        <f t="shared" si="24"/>
        <v>179.315</v>
      </c>
      <c r="E789" s="8">
        <f t="shared" si="25"/>
        <v>0.8421114424589663</v>
      </c>
    </row>
    <row r="790" spans="1:5">
      <c r="A790" s="10" t="s">
        <v>16</v>
      </c>
      <c r="B790" s="11">
        <v>265.73500000000001</v>
      </c>
      <c r="C790" s="11">
        <v>294.86500000000001</v>
      </c>
      <c r="D790" s="7">
        <f t="shared" si="24"/>
        <v>29.129999999999995</v>
      </c>
      <c r="E790" s="8">
        <f t="shared" si="25"/>
        <v>0.10962048657497128</v>
      </c>
    </row>
    <row r="791" spans="1:5" ht="12.95">
      <c r="A791" s="9" t="s">
        <v>18</v>
      </c>
      <c r="B791" s="6">
        <v>54501.264999999999</v>
      </c>
      <c r="C791" s="6">
        <v>56255.484999999993</v>
      </c>
      <c r="D791" s="7">
        <f t="shared" si="24"/>
        <v>1754.2199999999939</v>
      </c>
      <c r="E791" s="8">
        <f t="shared" si="25"/>
        <v>3.2186775848230202E-2</v>
      </c>
    </row>
    <row r="792" spans="1:5">
      <c r="A792" s="10" t="s">
        <v>19</v>
      </c>
      <c r="B792" s="11">
        <v>14859.6</v>
      </c>
      <c r="C792" s="11">
        <v>15304.24</v>
      </c>
      <c r="D792" s="7">
        <f t="shared" si="24"/>
        <v>444.63999999999942</v>
      </c>
      <c r="E792" s="8">
        <f t="shared" si="25"/>
        <v>2.9922743546259616E-2</v>
      </c>
    </row>
    <row r="793" spans="1:5">
      <c r="A793" s="10" t="s">
        <v>22</v>
      </c>
      <c r="B793" s="11">
        <v>11319.37</v>
      </c>
      <c r="C793" s="11">
        <v>11093</v>
      </c>
      <c r="D793" s="7">
        <f t="shared" si="24"/>
        <v>-226.3700000000008</v>
      </c>
      <c r="E793" s="8">
        <f t="shared" si="25"/>
        <v>-1.9998462811976356E-2</v>
      </c>
    </row>
    <row r="794" spans="1:5">
      <c r="A794" s="10" t="s">
        <v>20</v>
      </c>
      <c r="B794" s="11">
        <v>6715.05</v>
      </c>
      <c r="C794" s="11">
        <v>7834.32</v>
      </c>
      <c r="D794" s="7">
        <f t="shared" si="24"/>
        <v>1119.2699999999995</v>
      </c>
      <c r="E794" s="8">
        <f t="shared" si="25"/>
        <v>0.16668081399244972</v>
      </c>
    </row>
    <row r="795" spans="1:5">
      <c r="A795" s="10" t="s">
        <v>25</v>
      </c>
      <c r="B795" s="11">
        <v>6712.1</v>
      </c>
      <c r="C795" s="11">
        <v>6116.7</v>
      </c>
      <c r="D795" s="7">
        <f t="shared" si="24"/>
        <v>-595.40000000000055</v>
      </c>
      <c r="E795" s="8">
        <f t="shared" si="25"/>
        <v>-8.8705472206909983E-2</v>
      </c>
    </row>
    <row r="796" spans="1:5">
      <c r="A796" s="10" t="s">
        <v>21</v>
      </c>
      <c r="B796" s="11">
        <v>5528.7</v>
      </c>
      <c r="C796" s="11">
        <v>5710.35</v>
      </c>
      <c r="D796" s="7">
        <f t="shared" si="24"/>
        <v>181.65000000000055</v>
      </c>
      <c r="E796" s="8">
        <f t="shared" si="25"/>
        <v>3.2855825058332074E-2</v>
      </c>
    </row>
    <row r="797" spans="1:5">
      <c r="A797" s="10" t="s">
        <v>23</v>
      </c>
      <c r="B797" s="11">
        <v>2796.2150000000001</v>
      </c>
      <c r="C797" s="11">
        <v>3205.9549999999999</v>
      </c>
      <c r="D797" s="7">
        <f t="shared" si="24"/>
        <v>409.73999999999978</v>
      </c>
      <c r="E797" s="8">
        <f t="shared" si="25"/>
        <v>0.1465337965785892</v>
      </c>
    </row>
    <row r="798" spans="1:5">
      <c r="A798" s="10" t="s">
        <v>26</v>
      </c>
      <c r="B798" s="11">
        <v>2802.88</v>
      </c>
      <c r="C798" s="11">
        <v>2682.34</v>
      </c>
      <c r="D798" s="7">
        <f t="shared" si="24"/>
        <v>-120.53999999999996</v>
      </c>
      <c r="E798" s="8">
        <f t="shared" si="25"/>
        <v>-4.3005765498344548E-2</v>
      </c>
    </row>
    <row r="799" spans="1:5">
      <c r="A799" s="10" t="s">
        <v>24</v>
      </c>
      <c r="B799" s="11">
        <v>2228.9499999999998</v>
      </c>
      <c r="C799" s="11">
        <v>2464.75</v>
      </c>
      <c r="D799" s="7">
        <f t="shared" si="24"/>
        <v>235.80000000000018</v>
      </c>
      <c r="E799" s="8">
        <f t="shared" si="25"/>
        <v>0.10578972161780219</v>
      </c>
    </row>
    <row r="800" spans="1:5">
      <c r="A800" s="10" t="s">
        <v>27</v>
      </c>
      <c r="B800" s="11">
        <v>774.5</v>
      </c>
      <c r="C800" s="11">
        <v>997.5</v>
      </c>
      <c r="D800" s="7">
        <f t="shared" si="24"/>
        <v>223</v>
      </c>
      <c r="E800" s="8">
        <f t="shared" si="25"/>
        <v>0.28792769528728213</v>
      </c>
    </row>
    <row r="801" spans="1:5">
      <c r="A801" s="10" t="s">
        <v>28</v>
      </c>
      <c r="B801" s="11">
        <v>586.6</v>
      </c>
      <c r="C801" s="11">
        <v>627.65</v>
      </c>
      <c r="D801" s="7">
        <f t="shared" si="24"/>
        <v>41.049999999999955</v>
      </c>
      <c r="E801" s="8">
        <f t="shared" si="25"/>
        <v>6.997954312990104E-2</v>
      </c>
    </row>
    <row r="802" spans="1:5">
      <c r="A802" s="10" t="s">
        <v>29</v>
      </c>
      <c r="B802" s="11">
        <v>171.7</v>
      </c>
      <c r="C802" s="11">
        <v>212.38</v>
      </c>
      <c r="D802" s="7">
        <f t="shared" si="24"/>
        <v>40.680000000000007</v>
      </c>
      <c r="E802" s="8">
        <f t="shared" si="25"/>
        <v>0.23692486895748405</v>
      </c>
    </row>
    <row r="803" spans="1:5">
      <c r="A803" s="10" t="s">
        <v>30</v>
      </c>
      <c r="B803" s="11">
        <v>5.6</v>
      </c>
      <c r="C803" s="11">
        <v>6.3</v>
      </c>
      <c r="D803" s="7">
        <f t="shared" si="24"/>
        <v>0.70000000000000018</v>
      </c>
      <c r="E803" s="8">
        <f t="shared" si="25"/>
        <v>0.12500000000000003</v>
      </c>
    </row>
    <row r="804" spans="1:5" ht="12.95">
      <c r="A804" s="9" t="s">
        <v>31</v>
      </c>
      <c r="B804" s="6">
        <v>8693.3630000000012</v>
      </c>
      <c r="C804" s="6">
        <v>9972.09</v>
      </c>
      <c r="D804" s="7">
        <f t="shared" si="24"/>
        <v>1278.726999999999</v>
      </c>
      <c r="E804" s="8">
        <f t="shared" si="25"/>
        <v>0.1470923277907524</v>
      </c>
    </row>
    <row r="805" spans="1:5" ht="12.95">
      <c r="A805" s="9" t="s">
        <v>33</v>
      </c>
      <c r="B805" s="6">
        <v>1282.105</v>
      </c>
      <c r="C805" s="6">
        <v>1561.095</v>
      </c>
      <c r="D805" s="7">
        <f t="shared" si="24"/>
        <v>278.99</v>
      </c>
      <c r="E805" s="8">
        <f t="shared" si="25"/>
        <v>0.21760308243084614</v>
      </c>
    </row>
    <row r="806" spans="1:5" ht="12.95">
      <c r="A806" s="9" t="s">
        <v>32</v>
      </c>
      <c r="B806" s="6">
        <v>1255.3</v>
      </c>
      <c r="C806" s="6">
        <v>1258.125</v>
      </c>
      <c r="D806" s="7">
        <f t="shared" si="24"/>
        <v>2.8250000000000455</v>
      </c>
      <c r="E806" s="8">
        <f t="shared" si="25"/>
        <v>2.2504580578348167E-3</v>
      </c>
    </row>
    <row r="807" spans="1:5" ht="12.95">
      <c r="A807" s="5" t="s">
        <v>246</v>
      </c>
      <c r="B807" s="16">
        <v>80275.455000000002</v>
      </c>
      <c r="C807" s="16">
        <v>80799.168000000005</v>
      </c>
      <c r="D807" s="17">
        <f t="shared" si="24"/>
        <v>523.71300000000338</v>
      </c>
      <c r="E807" s="18">
        <f t="shared" si="25"/>
        <v>6.5239493192533558E-3</v>
      </c>
    </row>
    <row r="808" spans="1:5" ht="12.95">
      <c r="A808" s="9" t="s">
        <v>9</v>
      </c>
      <c r="B808" s="6">
        <v>59920.628000000004</v>
      </c>
      <c r="C808" s="6">
        <v>60497.484000000004</v>
      </c>
      <c r="D808" s="7">
        <f t="shared" si="24"/>
        <v>576.85599999999977</v>
      </c>
      <c r="E808" s="8">
        <f t="shared" si="25"/>
        <v>9.6270019065888245E-3</v>
      </c>
    </row>
    <row r="809" spans="1:5">
      <c r="A809" s="10" t="s">
        <v>10</v>
      </c>
      <c r="B809" s="11">
        <v>37700.173000000003</v>
      </c>
      <c r="C809" s="11">
        <v>37941.576000000001</v>
      </c>
      <c r="D809" s="7">
        <f t="shared" si="24"/>
        <v>241.40299999999843</v>
      </c>
      <c r="E809" s="8">
        <f t="shared" si="25"/>
        <v>6.4032332159324155E-3</v>
      </c>
    </row>
    <row r="810" spans="1:5">
      <c r="A810" s="10" t="s">
        <v>11</v>
      </c>
      <c r="B810" s="11">
        <v>16492.649000000001</v>
      </c>
      <c r="C810" s="11">
        <v>16270.35</v>
      </c>
      <c r="D810" s="7">
        <f t="shared" si="24"/>
        <v>-222.29900000000089</v>
      </c>
      <c r="E810" s="8">
        <f t="shared" si="25"/>
        <v>-1.3478671619095323E-2</v>
      </c>
    </row>
    <row r="811" spans="1:5">
      <c r="A811" s="10" t="s">
        <v>12</v>
      </c>
      <c r="B811" s="11">
        <v>2837.125</v>
      </c>
      <c r="C811" s="11">
        <v>3140.55</v>
      </c>
      <c r="D811" s="7">
        <f t="shared" si="24"/>
        <v>303.42500000000018</v>
      </c>
      <c r="E811" s="8">
        <f t="shared" si="25"/>
        <v>0.10694805480900565</v>
      </c>
    </row>
    <row r="812" spans="1:5">
      <c r="A812" s="10" t="s">
        <v>13</v>
      </c>
      <c r="B812" s="11">
        <v>1824.5409999999999</v>
      </c>
      <c r="C812" s="11">
        <v>1974.348</v>
      </c>
      <c r="D812" s="7">
        <f t="shared" si="24"/>
        <v>149.80700000000002</v>
      </c>
      <c r="E812" s="8">
        <f t="shared" si="25"/>
        <v>8.2106677789098748E-2</v>
      </c>
    </row>
    <row r="813" spans="1:5">
      <c r="A813" s="10" t="s">
        <v>14</v>
      </c>
      <c r="B813" s="11">
        <v>633</v>
      </c>
      <c r="C813" s="11">
        <v>591.75</v>
      </c>
      <c r="D813" s="7">
        <f t="shared" si="24"/>
        <v>-41.25</v>
      </c>
      <c r="E813" s="8">
        <f t="shared" si="25"/>
        <v>-6.5165876777251192E-2</v>
      </c>
    </row>
    <row r="814" spans="1:5">
      <c r="A814" s="10" t="s">
        <v>15</v>
      </c>
      <c r="B814" s="11">
        <v>294.14</v>
      </c>
      <c r="C814" s="11">
        <v>402.13</v>
      </c>
      <c r="D814" s="7">
        <f t="shared" si="24"/>
        <v>107.99000000000001</v>
      </c>
      <c r="E814" s="8">
        <f t="shared" si="25"/>
        <v>0.3671380975045897</v>
      </c>
    </row>
    <row r="815" spans="1:5">
      <c r="A815" s="10" t="s">
        <v>16</v>
      </c>
      <c r="B815" s="11">
        <v>87.25</v>
      </c>
      <c r="C815" s="11">
        <v>137.25</v>
      </c>
      <c r="D815" s="7">
        <f t="shared" si="24"/>
        <v>50</v>
      </c>
      <c r="E815" s="8">
        <f t="shared" si="25"/>
        <v>0.57306590257879653</v>
      </c>
    </row>
    <row r="816" spans="1:5">
      <c r="A816" s="10" t="s">
        <v>17</v>
      </c>
      <c r="B816" s="11">
        <v>51.75</v>
      </c>
      <c r="C816" s="11">
        <v>39.53</v>
      </c>
      <c r="D816" s="7">
        <f t="shared" si="24"/>
        <v>-12.219999999999999</v>
      </c>
      <c r="E816" s="8">
        <f t="shared" si="25"/>
        <v>-0.23613526570048307</v>
      </c>
    </row>
    <row r="817" spans="1:5" ht="12.95">
      <c r="A817" s="9" t="s">
        <v>18</v>
      </c>
      <c r="B817" s="6">
        <v>17757.385000000002</v>
      </c>
      <c r="C817" s="6">
        <v>17494.849999999995</v>
      </c>
      <c r="D817" s="7">
        <f t="shared" si="24"/>
        <v>-262.53500000000713</v>
      </c>
      <c r="E817" s="8">
        <f t="shared" si="25"/>
        <v>-1.4784553018364309E-2</v>
      </c>
    </row>
    <row r="818" spans="1:5">
      <c r="A818" s="10" t="s">
        <v>22</v>
      </c>
      <c r="B818" s="11">
        <v>3941.25</v>
      </c>
      <c r="C818" s="11">
        <v>4110.8999999999996</v>
      </c>
      <c r="D818" s="7">
        <f t="shared" si="24"/>
        <v>169.64999999999964</v>
      </c>
      <c r="E818" s="8">
        <f t="shared" si="25"/>
        <v>4.3044719314938064E-2</v>
      </c>
    </row>
    <row r="819" spans="1:5">
      <c r="A819" s="10" t="s">
        <v>19</v>
      </c>
      <c r="B819" s="11">
        <v>3756.9</v>
      </c>
      <c r="C819" s="11">
        <v>3418.3</v>
      </c>
      <c r="D819" s="7">
        <f t="shared" si="24"/>
        <v>-338.59999999999991</v>
      </c>
      <c r="E819" s="8">
        <f t="shared" si="25"/>
        <v>-9.0127498735659686E-2</v>
      </c>
    </row>
    <row r="820" spans="1:5">
      <c r="A820" s="10" t="s">
        <v>25</v>
      </c>
      <c r="B820" s="11">
        <v>2425.1999999999998</v>
      </c>
      <c r="C820" s="11">
        <v>2451.9499999999998</v>
      </c>
      <c r="D820" s="7">
        <f t="shared" si="24"/>
        <v>26.75</v>
      </c>
      <c r="E820" s="8">
        <f t="shared" si="25"/>
        <v>1.1030018142833581E-2</v>
      </c>
    </row>
    <row r="821" spans="1:5">
      <c r="A821" s="10" t="s">
        <v>20</v>
      </c>
      <c r="B821" s="11">
        <v>2445.6999999999998</v>
      </c>
      <c r="C821" s="11">
        <v>2413.8000000000002</v>
      </c>
      <c r="D821" s="7">
        <f t="shared" si="24"/>
        <v>-31.899999999999636</v>
      </c>
      <c r="E821" s="8">
        <f t="shared" si="25"/>
        <v>-1.3043300486568115E-2</v>
      </c>
    </row>
    <row r="822" spans="1:5">
      <c r="A822" s="10" t="s">
        <v>21</v>
      </c>
      <c r="B822" s="11">
        <v>1761.5</v>
      </c>
      <c r="C822" s="11">
        <v>1515.6</v>
      </c>
      <c r="D822" s="7">
        <f t="shared" si="24"/>
        <v>-245.90000000000009</v>
      </c>
      <c r="E822" s="8">
        <f t="shared" si="25"/>
        <v>-0.13959693443088284</v>
      </c>
    </row>
    <row r="823" spans="1:5">
      <c r="A823" s="10" t="s">
        <v>26</v>
      </c>
      <c r="B823" s="11">
        <v>1178.6300000000001</v>
      </c>
      <c r="C823" s="11">
        <v>1185.49</v>
      </c>
      <c r="D823" s="7">
        <f t="shared" si="24"/>
        <v>6.8599999999999</v>
      </c>
      <c r="E823" s="8">
        <f t="shared" si="25"/>
        <v>5.8203168084979169E-3</v>
      </c>
    </row>
    <row r="824" spans="1:5">
      <c r="A824" s="10" t="s">
        <v>24</v>
      </c>
      <c r="B824" s="11">
        <v>943</v>
      </c>
      <c r="C824" s="11">
        <v>976.3</v>
      </c>
      <c r="D824" s="7">
        <f t="shared" si="24"/>
        <v>33.299999999999955</v>
      </c>
      <c r="E824" s="8">
        <f t="shared" si="25"/>
        <v>3.5312831389183411E-2</v>
      </c>
    </row>
    <row r="825" spans="1:5">
      <c r="A825" s="10" t="s">
        <v>23</v>
      </c>
      <c r="B825" s="11">
        <v>890.95500000000004</v>
      </c>
      <c r="C825" s="11">
        <v>887.11</v>
      </c>
      <c r="D825" s="7">
        <f t="shared" si="24"/>
        <v>-3.8450000000000273</v>
      </c>
      <c r="E825" s="8">
        <f t="shared" si="25"/>
        <v>-4.315593941332645E-3</v>
      </c>
    </row>
    <row r="826" spans="1:5">
      <c r="A826" s="10" t="s">
        <v>27</v>
      </c>
      <c r="B826" s="11">
        <v>158.19999999999999</v>
      </c>
      <c r="C826" s="11">
        <v>289.60000000000002</v>
      </c>
      <c r="D826" s="7">
        <f t="shared" si="24"/>
        <v>131.40000000000003</v>
      </c>
      <c r="E826" s="8">
        <f t="shared" si="25"/>
        <v>0.83059418457648571</v>
      </c>
    </row>
    <row r="827" spans="1:5">
      <c r="A827" s="10" t="s">
        <v>28</v>
      </c>
      <c r="B827" s="11">
        <v>214.05</v>
      </c>
      <c r="C827" s="11">
        <v>197.5</v>
      </c>
      <c r="D827" s="7">
        <f t="shared" si="24"/>
        <v>-16.550000000000011</v>
      </c>
      <c r="E827" s="8">
        <f t="shared" si="25"/>
        <v>-7.7318383555244147E-2</v>
      </c>
    </row>
    <row r="828" spans="1:5">
      <c r="A828" s="10" t="s">
        <v>29</v>
      </c>
      <c r="B828" s="11">
        <v>42</v>
      </c>
      <c r="C828" s="11">
        <v>48.3</v>
      </c>
      <c r="D828" s="7">
        <f t="shared" si="24"/>
        <v>6.2999999999999972</v>
      </c>
      <c r="E828" s="8">
        <f t="shared" si="25"/>
        <v>0.14999999999999994</v>
      </c>
    </row>
    <row r="829" spans="1:5" ht="12.95">
      <c r="A829" s="9" t="s">
        <v>31</v>
      </c>
      <c r="B829" s="6">
        <v>1779.087</v>
      </c>
      <c r="C829" s="6">
        <v>1854.644</v>
      </c>
      <c r="D829" s="7">
        <f t="shared" si="24"/>
        <v>75.557000000000016</v>
      </c>
      <c r="E829" s="8">
        <f t="shared" si="25"/>
        <v>4.2469536340831011E-2</v>
      </c>
    </row>
    <row r="830" spans="1:5" ht="12.95">
      <c r="A830" s="9" t="s">
        <v>33</v>
      </c>
      <c r="B830" s="6">
        <v>467.08</v>
      </c>
      <c r="C830" s="6">
        <v>640.01499999999999</v>
      </c>
      <c r="D830" s="7">
        <f t="shared" si="24"/>
        <v>172.935</v>
      </c>
      <c r="E830" s="8">
        <f t="shared" si="25"/>
        <v>0.37024706688361736</v>
      </c>
    </row>
    <row r="831" spans="1:5" ht="12.95">
      <c r="A831" s="9" t="s">
        <v>32</v>
      </c>
      <c r="B831" s="6">
        <v>351.27499999999998</v>
      </c>
      <c r="C831" s="6">
        <v>312.17500000000001</v>
      </c>
      <c r="D831" s="7">
        <f t="shared" si="24"/>
        <v>-39.099999999999966</v>
      </c>
      <c r="E831" s="8">
        <f t="shared" si="25"/>
        <v>-0.11130880364386868</v>
      </c>
    </row>
    <row r="832" spans="1:5" ht="12.95">
      <c r="A832" s="5" t="s">
        <v>53</v>
      </c>
      <c r="B832" s="16">
        <v>9753142.5570000056</v>
      </c>
      <c r="C832" s="16">
        <v>9964382.8059999999</v>
      </c>
      <c r="D832" s="17">
        <f t="shared" si="24"/>
        <v>211240.24899999425</v>
      </c>
      <c r="E832" s="18">
        <f t="shared" si="25"/>
        <v>2.1658685676483148E-2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F028A-C741-476D-8477-F86BA484939D}">
  <dimension ref="A1:E654"/>
  <sheetViews>
    <sheetView workbookViewId="0">
      <pane ySplit="3" topLeftCell="A4" activePane="bottomLeft" state="frozen"/>
      <selection pane="bottomLeft" activeCell="A2" sqref="A2:A3"/>
    </sheetView>
  </sheetViews>
  <sheetFormatPr defaultColWidth="11.42578125" defaultRowHeight="12.6"/>
  <cols>
    <col min="1" max="1" width="31.140625" customWidth="1"/>
    <col min="2" max="2" width="14.140625" customWidth="1"/>
    <col min="3" max="3" width="14.42578125" customWidth="1"/>
    <col min="4" max="4" width="10.85546875" style="4"/>
  </cols>
  <sheetData>
    <row r="1" spans="1:5" ht="12.75">
      <c r="A1" s="25" t="s">
        <v>247</v>
      </c>
      <c r="B1" s="25"/>
      <c r="C1" s="25"/>
      <c r="D1" s="25"/>
      <c r="E1" s="25"/>
    </row>
    <row r="2" spans="1:5" ht="12.95" customHeight="1">
      <c r="A2" s="26" t="s">
        <v>1</v>
      </c>
      <c r="B2" s="25" t="s">
        <v>2</v>
      </c>
      <c r="C2" s="25"/>
      <c r="D2" s="27" t="s">
        <v>3</v>
      </c>
      <c r="E2" s="28"/>
    </row>
    <row r="3" spans="1:5" ht="12.75">
      <c r="A3" s="26"/>
      <c r="B3" s="3" t="s">
        <v>4</v>
      </c>
      <c r="C3" s="3" t="s">
        <v>5</v>
      </c>
      <c r="D3" s="1" t="s">
        <v>6</v>
      </c>
      <c r="E3" s="22" t="s">
        <v>7</v>
      </c>
    </row>
    <row r="4" spans="1:5" ht="12.95">
      <c r="A4" s="5" t="s">
        <v>248</v>
      </c>
      <c r="B4" s="16">
        <v>118694.231</v>
      </c>
      <c r="C4" s="16">
        <v>132653.448</v>
      </c>
      <c r="D4" s="17">
        <f>C4-B4</f>
        <v>13959.217000000004</v>
      </c>
      <c r="E4" s="18">
        <f>D4/B4</f>
        <v>0.11760653304203138</v>
      </c>
    </row>
    <row r="5" spans="1:5" ht="12.95">
      <c r="A5" s="9" t="s">
        <v>9</v>
      </c>
      <c r="B5" s="6">
        <v>92006.800999999992</v>
      </c>
      <c r="C5" s="6">
        <v>102725.825</v>
      </c>
      <c r="D5" s="7">
        <f t="shared" ref="D5:D68" si="0">C5-B5</f>
        <v>10719.024000000005</v>
      </c>
      <c r="E5" s="8">
        <f t="shared" ref="E5:E68" si="1">D5/B5</f>
        <v>0.11650251811276435</v>
      </c>
    </row>
    <row r="6" spans="1:5">
      <c r="A6" s="10" t="s">
        <v>10</v>
      </c>
      <c r="B6" s="11">
        <v>55385.031000000003</v>
      </c>
      <c r="C6" s="11">
        <v>59149.822</v>
      </c>
      <c r="D6" s="7">
        <f t="shared" si="0"/>
        <v>3764.7909999999974</v>
      </c>
      <c r="E6" s="8">
        <f t="shared" si="1"/>
        <v>6.7974882960704627E-2</v>
      </c>
    </row>
    <row r="7" spans="1:5">
      <c r="A7" s="10" t="s">
        <v>11</v>
      </c>
      <c r="B7" s="11">
        <v>23912.994999999999</v>
      </c>
      <c r="C7" s="11">
        <v>27014.427</v>
      </c>
      <c r="D7" s="7">
        <f t="shared" si="0"/>
        <v>3101.4320000000007</v>
      </c>
      <c r="E7" s="8">
        <f t="shared" si="1"/>
        <v>0.12969651020292527</v>
      </c>
    </row>
    <row r="8" spans="1:5">
      <c r="A8" s="10" t="s">
        <v>12</v>
      </c>
      <c r="B8" s="11">
        <v>5922</v>
      </c>
      <c r="C8" s="11">
        <v>7137.5249999999996</v>
      </c>
      <c r="D8" s="7">
        <f t="shared" si="0"/>
        <v>1215.5249999999996</v>
      </c>
      <c r="E8" s="8">
        <f t="shared" si="1"/>
        <v>0.20525582573454909</v>
      </c>
    </row>
    <row r="9" spans="1:5">
      <c r="A9" s="10" t="s">
        <v>13</v>
      </c>
      <c r="B9" s="11">
        <v>4191.6400000000003</v>
      </c>
      <c r="C9" s="11">
        <v>6441.491</v>
      </c>
      <c r="D9" s="7">
        <f t="shared" si="0"/>
        <v>2249.8509999999997</v>
      </c>
      <c r="E9" s="8">
        <f t="shared" si="1"/>
        <v>0.53674719202984977</v>
      </c>
    </row>
    <row r="10" spans="1:5">
      <c r="A10" s="10" t="s">
        <v>14</v>
      </c>
      <c r="B10" s="11">
        <v>1218.8</v>
      </c>
      <c r="C10" s="11">
        <v>1306.5</v>
      </c>
      <c r="D10" s="7">
        <f t="shared" si="0"/>
        <v>87.700000000000045</v>
      </c>
      <c r="E10" s="8">
        <f t="shared" si="1"/>
        <v>7.1956022317033186E-2</v>
      </c>
    </row>
    <row r="11" spans="1:5">
      <c r="A11" s="10" t="s">
        <v>15</v>
      </c>
      <c r="B11" s="11">
        <v>742.97</v>
      </c>
      <c r="C11" s="11">
        <v>822.37</v>
      </c>
      <c r="D11" s="7">
        <f t="shared" si="0"/>
        <v>79.399999999999977</v>
      </c>
      <c r="E11" s="8">
        <f t="shared" si="1"/>
        <v>0.10686837961155898</v>
      </c>
    </row>
    <row r="12" spans="1:5">
      <c r="A12" s="10" t="s">
        <v>16</v>
      </c>
      <c r="B12" s="11">
        <v>473.04</v>
      </c>
      <c r="C12" s="11">
        <v>571.27</v>
      </c>
      <c r="D12" s="7">
        <f t="shared" si="0"/>
        <v>98.229999999999961</v>
      </c>
      <c r="E12" s="8">
        <f t="shared" si="1"/>
        <v>0.20765685777101292</v>
      </c>
    </row>
    <row r="13" spans="1:5">
      <c r="A13" s="10" t="s">
        <v>17</v>
      </c>
      <c r="B13" s="11">
        <v>160.32499999999999</v>
      </c>
      <c r="C13" s="11">
        <v>282.42</v>
      </c>
      <c r="D13" s="7">
        <f t="shared" si="0"/>
        <v>122.09500000000003</v>
      </c>
      <c r="E13" s="8">
        <f t="shared" si="1"/>
        <v>0.76154685794479982</v>
      </c>
    </row>
    <row r="14" spans="1:5" ht="12.95">
      <c r="A14" s="9" t="s">
        <v>18</v>
      </c>
      <c r="B14" s="6">
        <v>21766.825000000001</v>
      </c>
      <c r="C14" s="6">
        <v>24416.255000000005</v>
      </c>
      <c r="D14" s="7">
        <f t="shared" si="0"/>
        <v>2649.4300000000039</v>
      </c>
      <c r="E14" s="8">
        <f t="shared" si="1"/>
        <v>0.12171871644118992</v>
      </c>
    </row>
    <row r="15" spans="1:5">
      <c r="A15" s="10" t="s">
        <v>19</v>
      </c>
      <c r="B15" s="11">
        <v>6461.6</v>
      </c>
      <c r="C15" s="11">
        <v>6925</v>
      </c>
      <c r="D15" s="7">
        <f t="shared" si="0"/>
        <v>463.39999999999964</v>
      </c>
      <c r="E15" s="8">
        <f t="shared" si="1"/>
        <v>7.1715983657298435E-2</v>
      </c>
    </row>
    <row r="16" spans="1:5">
      <c r="A16" s="10" t="s">
        <v>20</v>
      </c>
      <c r="B16" s="11">
        <v>3330.11</v>
      </c>
      <c r="C16" s="11">
        <v>4268.1000000000004</v>
      </c>
      <c r="D16" s="7">
        <f t="shared" si="0"/>
        <v>937.99000000000024</v>
      </c>
      <c r="E16" s="8">
        <f t="shared" si="1"/>
        <v>0.2816693742849336</v>
      </c>
    </row>
    <row r="17" spans="1:5">
      <c r="A17" s="10" t="s">
        <v>22</v>
      </c>
      <c r="B17" s="11">
        <v>3322.97</v>
      </c>
      <c r="C17" s="11">
        <v>3465.77</v>
      </c>
      <c r="D17" s="7">
        <f t="shared" si="0"/>
        <v>142.80000000000018</v>
      </c>
      <c r="E17" s="8">
        <f t="shared" si="1"/>
        <v>4.2973604937751528E-2</v>
      </c>
    </row>
    <row r="18" spans="1:5">
      <c r="A18" s="10" t="s">
        <v>21</v>
      </c>
      <c r="B18" s="11">
        <v>2171.5500000000002</v>
      </c>
      <c r="C18" s="11">
        <v>2508.9</v>
      </c>
      <c r="D18" s="7">
        <f t="shared" si="0"/>
        <v>337.34999999999991</v>
      </c>
      <c r="E18" s="8">
        <f t="shared" si="1"/>
        <v>0.15534986530358494</v>
      </c>
    </row>
    <row r="19" spans="1:5">
      <c r="A19" s="10" t="s">
        <v>25</v>
      </c>
      <c r="B19" s="11">
        <v>1746.95</v>
      </c>
      <c r="C19" s="11">
        <v>1867.45</v>
      </c>
      <c r="D19" s="7">
        <f t="shared" si="0"/>
        <v>120.5</v>
      </c>
      <c r="E19" s="8">
        <f t="shared" si="1"/>
        <v>6.8977360542660057E-2</v>
      </c>
    </row>
    <row r="20" spans="1:5">
      <c r="A20" s="10" t="s">
        <v>23</v>
      </c>
      <c r="B20" s="11">
        <v>1414.4349999999999</v>
      </c>
      <c r="C20" s="11">
        <v>1616.925</v>
      </c>
      <c r="D20" s="7">
        <f t="shared" si="0"/>
        <v>202.49</v>
      </c>
      <c r="E20" s="8">
        <f t="shared" si="1"/>
        <v>0.14315963617981739</v>
      </c>
    </row>
    <row r="21" spans="1:5">
      <c r="A21" s="10" t="s">
        <v>26</v>
      </c>
      <c r="B21" s="11">
        <v>1424.81</v>
      </c>
      <c r="C21" s="11">
        <v>1478.61</v>
      </c>
      <c r="D21" s="7">
        <f t="shared" si="0"/>
        <v>53.799999999999955</v>
      </c>
      <c r="E21" s="8">
        <f t="shared" si="1"/>
        <v>3.7759420554319495E-2</v>
      </c>
    </row>
    <row r="22" spans="1:5">
      <c r="A22" s="10" t="s">
        <v>24</v>
      </c>
      <c r="B22" s="11">
        <v>1223.5999999999999</v>
      </c>
      <c r="C22" s="11">
        <v>1416.5</v>
      </c>
      <c r="D22" s="7">
        <f t="shared" si="0"/>
        <v>192.90000000000009</v>
      </c>
      <c r="E22" s="8">
        <f t="shared" si="1"/>
        <v>0.15764955867930705</v>
      </c>
    </row>
    <row r="23" spans="1:5">
      <c r="A23" s="10" t="s">
        <v>28</v>
      </c>
      <c r="B23" s="11">
        <v>403.8</v>
      </c>
      <c r="C23" s="11">
        <v>492.8</v>
      </c>
      <c r="D23" s="7">
        <f t="shared" si="0"/>
        <v>89</v>
      </c>
      <c r="E23" s="8">
        <f t="shared" si="1"/>
        <v>0.22040614165428429</v>
      </c>
    </row>
    <row r="24" spans="1:5">
      <c r="A24" s="10" t="s">
        <v>27</v>
      </c>
      <c r="B24" s="11">
        <v>189.5</v>
      </c>
      <c r="C24" s="11">
        <v>260.5</v>
      </c>
      <c r="D24" s="7">
        <f t="shared" si="0"/>
        <v>71</v>
      </c>
      <c r="E24" s="8">
        <f t="shared" si="1"/>
        <v>0.37467018469656993</v>
      </c>
    </row>
    <row r="25" spans="1:5">
      <c r="A25" s="10" t="s">
        <v>29</v>
      </c>
      <c r="B25" s="11">
        <v>69.099999999999994</v>
      </c>
      <c r="C25" s="11">
        <v>80</v>
      </c>
      <c r="D25" s="7">
        <f t="shared" si="0"/>
        <v>10.900000000000006</v>
      </c>
      <c r="E25" s="8">
        <f t="shared" si="1"/>
        <v>0.15774240231548489</v>
      </c>
    </row>
    <row r="26" spans="1:5">
      <c r="A26" s="10" t="s">
        <v>30</v>
      </c>
      <c r="B26" s="11">
        <v>8.4</v>
      </c>
      <c r="C26" s="11">
        <v>35.700000000000003</v>
      </c>
      <c r="D26" s="7">
        <f t="shared" si="0"/>
        <v>27.300000000000004</v>
      </c>
      <c r="E26" s="8">
        <f t="shared" si="1"/>
        <v>3.2500000000000004</v>
      </c>
    </row>
    <row r="27" spans="1:5" ht="12.95">
      <c r="A27" s="9" t="s">
        <v>31</v>
      </c>
      <c r="B27" s="6">
        <v>3090.7150000000001</v>
      </c>
      <c r="C27" s="6">
        <v>3394.4480000000003</v>
      </c>
      <c r="D27" s="7">
        <f t="shared" si="0"/>
        <v>303.73300000000017</v>
      </c>
      <c r="E27" s="8">
        <f t="shared" si="1"/>
        <v>9.8272729772884315E-2</v>
      </c>
    </row>
    <row r="28" spans="1:5" ht="12.95">
      <c r="A28" s="9" t="s">
        <v>32</v>
      </c>
      <c r="B28" s="6">
        <v>1203.075</v>
      </c>
      <c r="C28" s="6">
        <v>1255.95</v>
      </c>
      <c r="D28" s="7">
        <f t="shared" si="0"/>
        <v>52.875</v>
      </c>
      <c r="E28" s="8">
        <f t="shared" si="1"/>
        <v>4.3949878436506454E-2</v>
      </c>
    </row>
    <row r="29" spans="1:5" ht="12.95">
      <c r="A29" s="9" t="s">
        <v>33</v>
      </c>
      <c r="B29" s="6">
        <v>626.81500000000005</v>
      </c>
      <c r="C29" s="6">
        <v>860.97</v>
      </c>
      <c r="D29" s="7">
        <f t="shared" si="0"/>
        <v>234.15499999999997</v>
      </c>
      <c r="E29" s="8">
        <f t="shared" si="1"/>
        <v>0.37356317254692367</v>
      </c>
    </row>
    <row r="30" spans="1:5" ht="12.95">
      <c r="A30" s="5" t="s">
        <v>249</v>
      </c>
      <c r="B30" s="16">
        <v>232175.05799999999</v>
      </c>
      <c r="C30" s="16">
        <v>240536.16499999998</v>
      </c>
      <c r="D30" s="17">
        <f t="shared" si="0"/>
        <v>8361.1069999999891</v>
      </c>
      <c r="E30" s="18">
        <f t="shared" si="1"/>
        <v>3.6012081022070812E-2</v>
      </c>
    </row>
    <row r="31" spans="1:5" ht="12.95">
      <c r="A31" s="9" t="s">
        <v>9</v>
      </c>
      <c r="B31" s="6">
        <v>180449.92799999999</v>
      </c>
      <c r="C31" s="6">
        <v>185584.274</v>
      </c>
      <c r="D31" s="7">
        <f t="shared" si="0"/>
        <v>5134.3460000000196</v>
      </c>
      <c r="E31" s="8">
        <f t="shared" si="1"/>
        <v>2.845302326748515E-2</v>
      </c>
    </row>
    <row r="32" spans="1:5">
      <c r="A32" s="10" t="s">
        <v>10</v>
      </c>
      <c r="B32" s="11">
        <v>104633.8</v>
      </c>
      <c r="C32" s="11">
        <v>104365.606</v>
      </c>
      <c r="D32" s="7">
        <f t="shared" si="0"/>
        <v>-268.19400000000314</v>
      </c>
      <c r="E32" s="8">
        <f t="shared" si="1"/>
        <v>-2.563167924705049E-3</v>
      </c>
    </row>
    <row r="33" spans="1:5">
      <c r="A33" s="10" t="s">
        <v>11</v>
      </c>
      <c r="B33" s="11">
        <v>51717.949000000001</v>
      </c>
      <c r="C33" s="11">
        <v>53401.633000000002</v>
      </c>
      <c r="D33" s="7">
        <f t="shared" si="0"/>
        <v>1683.6840000000011</v>
      </c>
      <c r="E33" s="8">
        <f t="shared" si="1"/>
        <v>3.2555119306838735E-2</v>
      </c>
    </row>
    <row r="34" spans="1:5">
      <c r="A34" s="10" t="s">
        <v>12</v>
      </c>
      <c r="B34" s="11">
        <v>11397.075000000001</v>
      </c>
      <c r="C34" s="11">
        <v>12804.725</v>
      </c>
      <c r="D34" s="7">
        <f t="shared" si="0"/>
        <v>1407.6499999999996</v>
      </c>
      <c r="E34" s="8">
        <f t="shared" si="1"/>
        <v>0.12350976017969519</v>
      </c>
    </row>
    <row r="35" spans="1:5">
      <c r="A35" s="10" t="s">
        <v>13</v>
      </c>
      <c r="B35" s="11">
        <v>7667.9340000000002</v>
      </c>
      <c r="C35" s="11">
        <v>8579.1949999999997</v>
      </c>
      <c r="D35" s="7">
        <f t="shared" si="0"/>
        <v>911.26099999999951</v>
      </c>
      <c r="E35" s="8">
        <f t="shared" si="1"/>
        <v>0.11884048558581745</v>
      </c>
    </row>
    <row r="36" spans="1:5">
      <c r="A36" s="10" t="s">
        <v>14</v>
      </c>
      <c r="B36" s="11">
        <v>2284.5</v>
      </c>
      <c r="C36" s="11">
        <v>2231.25</v>
      </c>
      <c r="D36" s="7">
        <f t="shared" si="0"/>
        <v>-53.25</v>
      </c>
      <c r="E36" s="8">
        <f t="shared" si="1"/>
        <v>-2.3309258043335522E-2</v>
      </c>
    </row>
    <row r="37" spans="1:5">
      <c r="A37" s="10" t="s">
        <v>15</v>
      </c>
      <c r="B37" s="11">
        <v>1165.1600000000001</v>
      </c>
      <c r="C37" s="11">
        <v>1937.04</v>
      </c>
      <c r="D37" s="7">
        <f t="shared" si="0"/>
        <v>771.87999999999988</v>
      </c>
      <c r="E37" s="8">
        <f t="shared" si="1"/>
        <v>0.66246695732774885</v>
      </c>
    </row>
    <row r="38" spans="1:5">
      <c r="A38" s="10" t="s">
        <v>16</v>
      </c>
      <c r="B38" s="11">
        <v>1173.1099999999999</v>
      </c>
      <c r="C38" s="11">
        <v>1871.02</v>
      </c>
      <c r="D38" s="7">
        <f t="shared" si="0"/>
        <v>697.91000000000008</v>
      </c>
      <c r="E38" s="8">
        <f t="shared" si="1"/>
        <v>0.59492289725601188</v>
      </c>
    </row>
    <row r="39" spans="1:5">
      <c r="A39" s="10" t="s">
        <v>17</v>
      </c>
      <c r="B39" s="11">
        <v>410.4</v>
      </c>
      <c r="C39" s="11">
        <v>393.80500000000001</v>
      </c>
      <c r="D39" s="7">
        <f t="shared" si="0"/>
        <v>-16.59499999999997</v>
      </c>
      <c r="E39" s="8">
        <f t="shared" si="1"/>
        <v>-4.0436159844054513E-2</v>
      </c>
    </row>
    <row r="40" spans="1:5" ht="12.95">
      <c r="A40" s="9" t="s">
        <v>18</v>
      </c>
      <c r="B40" s="6">
        <v>41812.759999999995</v>
      </c>
      <c r="C40" s="6">
        <v>44222.374999999993</v>
      </c>
      <c r="D40" s="7">
        <f t="shared" si="0"/>
        <v>2409.614999999998</v>
      </c>
      <c r="E40" s="8">
        <f t="shared" si="1"/>
        <v>5.7628699947097448E-2</v>
      </c>
    </row>
    <row r="41" spans="1:5">
      <c r="A41" s="10" t="s">
        <v>19</v>
      </c>
      <c r="B41" s="11">
        <v>11638.45</v>
      </c>
      <c r="C41" s="11">
        <v>11946.55</v>
      </c>
      <c r="D41" s="7">
        <f t="shared" si="0"/>
        <v>308.09999999999854</v>
      </c>
      <c r="E41" s="8">
        <f t="shared" si="1"/>
        <v>2.6472597296031561E-2</v>
      </c>
    </row>
    <row r="42" spans="1:5">
      <c r="A42" s="10" t="s">
        <v>20</v>
      </c>
      <c r="B42" s="11">
        <v>8101.1</v>
      </c>
      <c r="C42" s="11">
        <v>9384.56</v>
      </c>
      <c r="D42" s="7">
        <f t="shared" si="0"/>
        <v>1283.4599999999991</v>
      </c>
      <c r="E42" s="8">
        <f t="shared" si="1"/>
        <v>0.1584303366209526</v>
      </c>
    </row>
    <row r="43" spans="1:5">
      <c r="A43" s="10" t="s">
        <v>22</v>
      </c>
      <c r="B43" s="11">
        <v>4723.16</v>
      </c>
      <c r="C43" s="11">
        <v>4629.41</v>
      </c>
      <c r="D43" s="7">
        <f t="shared" si="0"/>
        <v>-93.75</v>
      </c>
      <c r="E43" s="8">
        <f t="shared" si="1"/>
        <v>-1.9848999398707646E-2</v>
      </c>
    </row>
    <row r="44" spans="1:5">
      <c r="A44" s="10" t="s">
        <v>21</v>
      </c>
      <c r="B44" s="11">
        <v>3979.5</v>
      </c>
      <c r="C44" s="11">
        <v>4100.2</v>
      </c>
      <c r="D44" s="7">
        <f t="shared" si="0"/>
        <v>120.69999999999982</v>
      </c>
      <c r="E44" s="8">
        <f t="shared" si="1"/>
        <v>3.0330443523055615E-2</v>
      </c>
    </row>
    <row r="45" spans="1:5">
      <c r="A45" s="10" t="s">
        <v>25</v>
      </c>
      <c r="B45" s="11">
        <v>4247.1000000000004</v>
      </c>
      <c r="C45" s="11">
        <v>3920.7</v>
      </c>
      <c r="D45" s="7">
        <f t="shared" si="0"/>
        <v>-326.40000000000055</v>
      </c>
      <c r="E45" s="8">
        <f t="shared" si="1"/>
        <v>-7.6852440488804241E-2</v>
      </c>
    </row>
    <row r="46" spans="1:5">
      <c r="A46" s="10" t="s">
        <v>23</v>
      </c>
      <c r="B46" s="11">
        <v>2873.34</v>
      </c>
      <c r="C46" s="11">
        <v>3237.5650000000001</v>
      </c>
      <c r="D46" s="7">
        <f t="shared" si="0"/>
        <v>364.22499999999991</v>
      </c>
      <c r="E46" s="8">
        <f t="shared" si="1"/>
        <v>0.1267601467281978</v>
      </c>
    </row>
    <row r="47" spans="1:5">
      <c r="A47" s="10" t="s">
        <v>26</v>
      </c>
      <c r="B47" s="11">
        <v>2713.69</v>
      </c>
      <c r="C47" s="11">
        <v>2730.65</v>
      </c>
      <c r="D47" s="7">
        <f t="shared" si="0"/>
        <v>16.960000000000036</v>
      </c>
      <c r="E47" s="8">
        <f t="shared" si="1"/>
        <v>6.2497927176648899E-3</v>
      </c>
    </row>
    <row r="48" spans="1:5">
      <c r="A48" s="10" t="s">
        <v>24</v>
      </c>
      <c r="B48" s="11">
        <v>2051.85</v>
      </c>
      <c r="C48" s="11">
        <v>2456.15</v>
      </c>
      <c r="D48" s="7">
        <f t="shared" si="0"/>
        <v>404.30000000000018</v>
      </c>
      <c r="E48" s="8">
        <f t="shared" si="1"/>
        <v>0.19704169408095143</v>
      </c>
    </row>
    <row r="49" spans="1:5">
      <c r="A49" s="10" t="s">
        <v>27</v>
      </c>
      <c r="B49" s="11">
        <v>548.9</v>
      </c>
      <c r="C49" s="11">
        <v>799.9</v>
      </c>
      <c r="D49" s="7">
        <f t="shared" si="0"/>
        <v>251</v>
      </c>
      <c r="E49" s="8">
        <f t="shared" si="1"/>
        <v>0.45727819274913467</v>
      </c>
    </row>
    <row r="50" spans="1:5">
      <c r="A50" s="10" t="s">
        <v>28</v>
      </c>
      <c r="B50" s="11">
        <v>699.85</v>
      </c>
      <c r="C50" s="11">
        <v>776.7</v>
      </c>
      <c r="D50" s="7">
        <f t="shared" si="0"/>
        <v>76.850000000000023</v>
      </c>
      <c r="E50" s="8">
        <f t="shared" si="1"/>
        <v>0.10980924483817964</v>
      </c>
    </row>
    <row r="51" spans="1:5">
      <c r="A51" s="10" t="s">
        <v>29</v>
      </c>
      <c r="B51" s="11">
        <v>197.32</v>
      </c>
      <c r="C51" s="11">
        <v>184.69</v>
      </c>
      <c r="D51" s="7">
        <f t="shared" si="0"/>
        <v>-12.629999999999995</v>
      </c>
      <c r="E51" s="8">
        <f t="shared" si="1"/>
        <v>-6.4007703223190729E-2</v>
      </c>
    </row>
    <row r="52" spans="1:5">
      <c r="A52" s="10" t="s">
        <v>30</v>
      </c>
      <c r="B52" s="11">
        <v>38.5</v>
      </c>
      <c r="C52" s="11">
        <v>55.3</v>
      </c>
      <c r="D52" s="7">
        <f t="shared" si="0"/>
        <v>16.799999999999997</v>
      </c>
      <c r="E52" s="8">
        <f t="shared" si="1"/>
        <v>0.43636363636363629</v>
      </c>
    </row>
    <row r="53" spans="1:5" ht="12.95">
      <c r="A53" s="9" t="s">
        <v>31</v>
      </c>
      <c r="B53" s="6">
        <v>7353.1450000000004</v>
      </c>
      <c r="C53" s="6">
        <v>8131.0660000000007</v>
      </c>
      <c r="D53" s="7">
        <f t="shared" si="0"/>
        <v>777.92100000000028</v>
      </c>
      <c r="E53" s="8">
        <f t="shared" si="1"/>
        <v>0.1057943233813559</v>
      </c>
    </row>
    <row r="54" spans="1:5" ht="12.95">
      <c r="A54" s="9" t="s">
        <v>32</v>
      </c>
      <c r="B54" s="6">
        <v>1372.075</v>
      </c>
      <c r="C54" s="6">
        <v>1345.55</v>
      </c>
      <c r="D54" s="7">
        <f t="shared" si="0"/>
        <v>-26.525000000000091</v>
      </c>
      <c r="E54" s="8">
        <f t="shared" si="1"/>
        <v>-1.9332033598746488E-2</v>
      </c>
    </row>
    <row r="55" spans="1:5" ht="12.95">
      <c r="A55" s="9" t="s">
        <v>33</v>
      </c>
      <c r="B55" s="6">
        <v>1187.1500000000001</v>
      </c>
      <c r="C55" s="6">
        <v>1252.9000000000001</v>
      </c>
      <c r="D55" s="7">
        <f t="shared" si="0"/>
        <v>65.75</v>
      </c>
      <c r="E55" s="8">
        <f t="shared" si="1"/>
        <v>5.5384744977467038E-2</v>
      </c>
    </row>
    <row r="56" spans="1:5" ht="12.95">
      <c r="A56" s="5" t="s">
        <v>250</v>
      </c>
      <c r="B56" s="16">
        <v>89618.927000000011</v>
      </c>
      <c r="C56" s="16">
        <v>97938.599000000002</v>
      </c>
      <c r="D56" s="17">
        <f t="shared" si="0"/>
        <v>8319.6719999999914</v>
      </c>
      <c r="E56" s="18">
        <f t="shared" si="1"/>
        <v>9.2833872023484393E-2</v>
      </c>
    </row>
    <row r="57" spans="1:5" ht="12.95">
      <c r="A57" s="9" t="s">
        <v>9</v>
      </c>
      <c r="B57" s="6">
        <v>70519.482000000004</v>
      </c>
      <c r="C57" s="6">
        <v>76290.993000000002</v>
      </c>
      <c r="D57" s="7">
        <f t="shared" si="0"/>
        <v>5771.5109999999986</v>
      </c>
      <c r="E57" s="8">
        <f t="shared" si="1"/>
        <v>8.1842787784516036E-2</v>
      </c>
    </row>
    <row r="58" spans="1:5">
      <c r="A58" s="10" t="s">
        <v>10</v>
      </c>
      <c r="B58" s="11">
        <v>40612.375</v>
      </c>
      <c r="C58" s="11">
        <v>42094.125</v>
      </c>
      <c r="D58" s="7">
        <f t="shared" si="0"/>
        <v>1481.75</v>
      </c>
      <c r="E58" s="8">
        <f t="shared" si="1"/>
        <v>3.6485184626607041E-2</v>
      </c>
    </row>
    <row r="59" spans="1:5">
      <c r="A59" s="10" t="s">
        <v>11</v>
      </c>
      <c r="B59" s="11">
        <v>19842.556</v>
      </c>
      <c r="C59" s="11">
        <v>21765.624</v>
      </c>
      <c r="D59" s="7">
        <f t="shared" si="0"/>
        <v>1923.0679999999993</v>
      </c>
      <c r="E59" s="8">
        <f t="shared" si="1"/>
        <v>9.691634484992756E-2</v>
      </c>
    </row>
    <row r="60" spans="1:5">
      <c r="A60" s="10" t="s">
        <v>12</v>
      </c>
      <c r="B60" s="11">
        <v>4181.7749999999996</v>
      </c>
      <c r="C60" s="11">
        <v>5291.7</v>
      </c>
      <c r="D60" s="7">
        <f t="shared" si="0"/>
        <v>1109.9250000000002</v>
      </c>
      <c r="E60" s="8">
        <f t="shared" si="1"/>
        <v>0.26541958857183856</v>
      </c>
    </row>
    <row r="61" spans="1:5">
      <c r="A61" s="10" t="s">
        <v>13</v>
      </c>
      <c r="B61" s="11">
        <v>3876.1660000000002</v>
      </c>
      <c r="C61" s="11">
        <v>4710.6689999999999</v>
      </c>
      <c r="D61" s="7">
        <f t="shared" si="0"/>
        <v>834.5029999999997</v>
      </c>
      <c r="E61" s="8">
        <f t="shared" si="1"/>
        <v>0.21529083119763179</v>
      </c>
    </row>
    <row r="62" spans="1:5">
      <c r="A62" s="10" t="s">
        <v>15</v>
      </c>
      <c r="B62" s="11">
        <v>598.25</v>
      </c>
      <c r="C62" s="11">
        <v>933.99</v>
      </c>
      <c r="D62" s="7">
        <f t="shared" si="0"/>
        <v>335.74</v>
      </c>
      <c r="E62" s="8">
        <f t="shared" si="1"/>
        <v>0.5612035102381947</v>
      </c>
    </row>
    <row r="63" spans="1:5">
      <c r="A63" s="10" t="s">
        <v>14</v>
      </c>
      <c r="B63" s="11">
        <v>930.9</v>
      </c>
      <c r="C63" s="11">
        <v>880.1</v>
      </c>
      <c r="D63" s="7">
        <f t="shared" si="0"/>
        <v>-50.799999999999955</v>
      </c>
      <c r="E63" s="8">
        <f t="shared" si="1"/>
        <v>-5.4570845418412242E-2</v>
      </c>
    </row>
    <row r="64" spans="1:5">
      <c r="A64" s="10" t="s">
        <v>16</v>
      </c>
      <c r="B64" s="11">
        <v>363.46</v>
      </c>
      <c r="C64" s="11">
        <v>491.78500000000003</v>
      </c>
      <c r="D64" s="7">
        <f t="shared" si="0"/>
        <v>128.32500000000005</v>
      </c>
      <c r="E64" s="8">
        <f t="shared" si="1"/>
        <v>0.35306498651846158</v>
      </c>
    </row>
    <row r="65" spans="1:5">
      <c r="A65" s="10" t="s">
        <v>17</v>
      </c>
      <c r="B65" s="11">
        <v>114</v>
      </c>
      <c r="C65" s="11">
        <v>123</v>
      </c>
      <c r="D65" s="7">
        <f t="shared" si="0"/>
        <v>9</v>
      </c>
      <c r="E65" s="8">
        <f t="shared" si="1"/>
        <v>7.8947368421052627E-2</v>
      </c>
    </row>
    <row r="66" spans="1:5" ht="12.95">
      <c r="A66" s="9" t="s">
        <v>18</v>
      </c>
      <c r="B66" s="6">
        <v>15896.41</v>
      </c>
      <c r="C66" s="6">
        <v>17740.680000000004</v>
      </c>
      <c r="D66" s="7">
        <f t="shared" si="0"/>
        <v>1844.2700000000041</v>
      </c>
      <c r="E66" s="8">
        <f t="shared" si="1"/>
        <v>0.11601801916281752</v>
      </c>
    </row>
    <row r="67" spans="1:5">
      <c r="A67" s="10" t="s">
        <v>19</v>
      </c>
      <c r="B67" s="11">
        <v>4081.1</v>
      </c>
      <c r="C67" s="11">
        <v>4292.8</v>
      </c>
      <c r="D67" s="7">
        <f t="shared" si="0"/>
        <v>211.70000000000027</v>
      </c>
      <c r="E67" s="8">
        <f t="shared" si="1"/>
        <v>5.1873269461664817E-2</v>
      </c>
    </row>
    <row r="68" spans="1:5">
      <c r="A68" s="10" t="s">
        <v>20</v>
      </c>
      <c r="B68" s="11">
        <v>3130.15</v>
      </c>
      <c r="C68" s="11">
        <v>3769.65</v>
      </c>
      <c r="D68" s="7">
        <f t="shared" si="0"/>
        <v>639.5</v>
      </c>
      <c r="E68" s="8">
        <f t="shared" si="1"/>
        <v>0.2043033081481718</v>
      </c>
    </row>
    <row r="69" spans="1:5">
      <c r="A69" s="10" t="s">
        <v>22</v>
      </c>
      <c r="B69" s="11">
        <v>1826.95</v>
      </c>
      <c r="C69" s="11">
        <v>2119.21</v>
      </c>
      <c r="D69" s="7">
        <f t="shared" ref="D69:D132" si="2">C69-B69</f>
        <v>292.26</v>
      </c>
      <c r="E69" s="8">
        <f t="shared" ref="E69:E132" si="3">D69/B69</f>
        <v>0.15997153726155613</v>
      </c>
    </row>
    <row r="70" spans="1:5">
      <c r="A70" s="10" t="s">
        <v>26</v>
      </c>
      <c r="B70" s="11">
        <v>1375.57</v>
      </c>
      <c r="C70" s="11">
        <v>1617.26</v>
      </c>
      <c r="D70" s="7">
        <f t="shared" si="2"/>
        <v>241.69000000000005</v>
      </c>
      <c r="E70" s="8">
        <f t="shared" si="3"/>
        <v>0.17570170910967822</v>
      </c>
    </row>
    <row r="71" spans="1:5">
      <c r="A71" s="10" t="s">
        <v>21</v>
      </c>
      <c r="B71" s="11">
        <v>1445.55</v>
      </c>
      <c r="C71" s="11">
        <v>1559.45</v>
      </c>
      <c r="D71" s="7">
        <f t="shared" si="2"/>
        <v>113.90000000000009</v>
      </c>
      <c r="E71" s="8">
        <f t="shared" si="3"/>
        <v>7.8793538791463516E-2</v>
      </c>
    </row>
    <row r="72" spans="1:5">
      <c r="A72" s="10" t="s">
        <v>25</v>
      </c>
      <c r="B72" s="11">
        <v>1408.85</v>
      </c>
      <c r="C72" s="11">
        <v>1452.65</v>
      </c>
      <c r="D72" s="7">
        <f t="shared" si="2"/>
        <v>43.800000000000182</v>
      </c>
      <c r="E72" s="8">
        <f t="shared" si="3"/>
        <v>3.1089186215707977E-2</v>
      </c>
    </row>
    <row r="73" spans="1:5">
      <c r="A73" s="10" t="s">
        <v>23</v>
      </c>
      <c r="B73" s="11">
        <v>1048.44</v>
      </c>
      <c r="C73" s="11">
        <v>1160.01</v>
      </c>
      <c r="D73" s="7">
        <f t="shared" si="2"/>
        <v>111.56999999999994</v>
      </c>
      <c r="E73" s="8">
        <f t="shared" si="3"/>
        <v>0.10641524550761124</v>
      </c>
    </row>
    <row r="74" spans="1:5">
      <c r="A74" s="10" t="s">
        <v>24</v>
      </c>
      <c r="B74" s="11">
        <v>899.3</v>
      </c>
      <c r="C74" s="11">
        <v>1089.0999999999999</v>
      </c>
      <c r="D74" s="7">
        <f t="shared" si="2"/>
        <v>189.79999999999995</v>
      </c>
      <c r="E74" s="8">
        <f t="shared" si="3"/>
        <v>0.21105304125430888</v>
      </c>
    </row>
    <row r="75" spans="1:5">
      <c r="A75" s="10" t="s">
        <v>28</v>
      </c>
      <c r="B75" s="11">
        <v>219.1</v>
      </c>
      <c r="C75" s="11">
        <v>270.7</v>
      </c>
      <c r="D75" s="7">
        <f t="shared" si="2"/>
        <v>51.599999999999994</v>
      </c>
      <c r="E75" s="8">
        <f t="shared" si="3"/>
        <v>0.23550890004564123</v>
      </c>
    </row>
    <row r="76" spans="1:5">
      <c r="A76" s="10" t="s">
        <v>27</v>
      </c>
      <c r="B76" s="11">
        <v>234.6</v>
      </c>
      <c r="C76" s="11">
        <v>187.6</v>
      </c>
      <c r="D76" s="7">
        <f t="shared" si="2"/>
        <v>-47</v>
      </c>
      <c r="E76" s="8">
        <f t="shared" si="3"/>
        <v>-0.20034100596760443</v>
      </c>
    </row>
    <row r="77" spans="1:5">
      <c r="A77" s="10" t="s">
        <v>30</v>
      </c>
      <c r="B77" s="11">
        <v>189</v>
      </c>
      <c r="C77" s="11">
        <v>183.4</v>
      </c>
      <c r="D77" s="7">
        <f t="shared" si="2"/>
        <v>-5.5999999999999943</v>
      </c>
      <c r="E77" s="8">
        <f t="shared" si="3"/>
        <v>-2.96296296296296E-2</v>
      </c>
    </row>
    <row r="78" spans="1:5">
      <c r="A78" s="10" t="s">
        <v>29</v>
      </c>
      <c r="B78" s="11">
        <v>37.799999999999997</v>
      </c>
      <c r="C78" s="11">
        <v>38.85</v>
      </c>
      <c r="D78" s="7">
        <f t="shared" si="2"/>
        <v>1.0500000000000043</v>
      </c>
      <c r="E78" s="8">
        <f t="shared" si="3"/>
        <v>2.7777777777777894E-2</v>
      </c>
    </row>
    <row r="79" spans="1:5" ht="12.95">
      <c r="A79" s="9" t="s">
        <v>31</v>
      </c>
      <c r="B79" s="6">
        <v>2277.5700000000002</v>
      </c>
      <c r="C79" s="6">
        <v>2900.0209999999997</v>
      </c>
      <c r="D79" s="7">
        <f t="shared" si="2"/>
        <v>622.45099999999957</v>
      </c>
      <c r="E79" s="8">
        <f t="shared" si="3"/>
        <v>0.27329610066869492</v>
      </c>
    </row>
    <row r="80" spans="1:5" ht="12.95">
      <c r="A80" s="9" t="s">
        <v>33</v>
      </c>
      <c r="B80" s="6">
        <v>383.54</v>
      </c>
      <c r="C80" s="6">
        <v>539.73</v>
      </c>
      <c r="D80" s="7">
        <f t="shared" si="2"/>
        <v>156.19</v>
      </c>
      <c r="E80" s="8">
        <f t="shared" si="3"/>
        <v>0.40723262241226466</v>
      </c>
    </row>
    <row r="81" spans="1:5" ht="12.95">
      <c r="A81" s="9" t="s">
        <v>32</v>
      </c>
      <c r="B81" s="6">
        <v>541.92499999999995</v>
      </c>
      <c r="C81" s="6">
        <v>467.17500000000001</v>
      </c>
      <c r="D81" s="7">
        <f t="shared" si="2"/>
        <v>-74.749999999999943</v>
      </c>
      <c r="E81" s="8">
        <f t="shared" si="3"/>
        <v>-0.13793421598929731</v>
      </c>
    </row>
    <row r="82" spans="1:5" ht="12.95">
      <c r="A82" s="5" t="s">
        <v>251</v>
      </c>
      <c r="B82" s="16">
        <v>263950.353</v>
      </c>
      <c r="C82" s="16">
        <v>284232.28399999999</v>
      </c>
      <c r="D82" s="17">
        <f t="shared" si="2"/>
        <v>20281.930999999982</v>
      </c>
      <c r="E82" s="18">
        <f t="shared" si="3"/>
        <v>7.6839946487966937E-2</v>
      </c>
    </row>
    <row r="83" spans="1:5" ht="12.95">
      <c r="A83" s="9" t="s">
        <v>9</v>
      </c>
      <c r="B83" s="6">
        <v>215153.35500000001</v>
      </c>
      <c r="C83" s="6">
        <v>230365.97400000002</v>
      </c>
      <c r="D83" s="7">
        <f t="shared" si="2"/>
        <v>15212.619000000006</v>
      </c>
      <c r="E83" s="8">
        <f t="shared" si="3"/>
        <v>7.0705934378759772E-2</v>
      </c>
    </row>
    <row r="84" spans="1:5">
      <c r="A84" s="10" t="s">
        <v>10</v>
      </c>
      <c r="B84" s="11">
        <v>117737.565</v>
      </c>
      <c r="C84" s="11">
        <v>122705.386</v>
      </c>
      <c r="D84" s="7">
        <f t="shared" si="2"/>
        <v>4967.8209999999963</v>
      </c>
      <c r="E84" s="8">
        <f t="shared" si="3"/>
        <v>4.2194018536055131E-2</v>
      </c>
    </row>
    <row r="85" spans="1:5">
      <c r="A85" s="10" t="s">
        <v>11</v>
      </c>
      <c r="B85" s="11">
        <v>65526.034</v>
      </c>
      <c r="C85" s="11">
        <v>69211.962</v>
      </c>
      <c r="D85" s="7">
        <f t="shared" si="2"/>
        <v>3685.9279999999999</v>
      </c>
      <c r="E85" s="8">
        <f t="shared" si="3"/>
        <v>5.6251351943564905E-2</v>
      </c>
    </row>
    <row r="86" spans="1:5">
      <c r="A86" s="10" t="s">
        <v>12</v>
      </c>
      <c r="B86" s="11">
        <v>16417.5</v>
      </c>
      <c r="C86" s="11">
        <v>19726.025000000001</v>
      </c>
      <c r="D86" s="7">
        <f t="shared" si="2"/>
        <v>3308.5250000000015</v>
      </c>
      <c r="E86" s="8">
        <f t="shared" si="3"/>
        <v>0.20152428810720277</v>
      </c>
    </row>
    <row r="87" spans="1:5">
      <c r="A87" s="10" t="s">
        <v>13</v>
      </c>
      <c r="B87" s="11">
        <v>11052.116</v>
      </c>
      <c r="C87" s="11">
        <v>13746.966</v>
      </c>
      <c r="D87" s="7">
        <f t="shared" si="2"/>
        <v>2694.8500000000004</v>
      </c>
      <c r="E87" s="8">
        <f t="shared" si="3"/>
        <v>0.2438311360467082</v>
      </c>
    </row>
    <row r="88" spans="1:5">
      <c r="A88" s="10" t="s">
        <v>14</v>
      </c>
      <c r="B88" s="11">
        <v>1912.5</v>
      </c>
      <c r="C88" s="11">
        <v>2087.1999999999998</v>
      </c>
      <c r="D88" s="7">
        <f t="shared" si="2"/>
        <v>174.69999999999982</v>
      </c>
      <c r="E88" s="8">
        <f t="shared" si="3"/>
        <v>9.1346405228758074E-2</v>
      </c>
    </row>
    <row r="89" spans="1:5">
      <c r="A89" s="10" t="s">
        <v>15</v>
      </c>
      <c r="B89" s="11">
        <v>1370.9549999999999</v>
      </c>
      <c r="C89" s="11">
        <v>1709.08</v>
      </c>
      <c r="D89" s="7">
        <f t="shared" si="2"/>
        <v>338.125</v>
      </c>
      <c r="E89" s="8">
        <f t="shared" si="3"/>
        <v>0.24663464519258474</v>
      </c>
    </row>
    <row r="90" spans="1:5">
      <c r="A90" s="10" t="s">
        <v>16</v>
      </c>
      <c r="B90" s="11">
        <v>808.27499999999998</v>
      </c>
      <c r="C90" s="11">
        <v>703.54499999999996</v>
      </c>
      <c r="D90" s="7">
        <f t="shared" si="2"/>
        <v>-104.73000000000002</v>
      </c>
      <c r="E90" s="8">
        <f t="shared" si="3"/>
        <v>-0.1295722371717547</v>
      </c>
    </row>
    <row r="91" spans="1:5">
      <c r="A91" s="10" t="s">
        <v>17</v>
      </c>
      <c r="B91" s="11">
        <v>328.41</v>
      </c>
      <c r="C91" s="11">
        <v>475.81</v>
      </c>
      <c r="D91" s="7">
        <f t="shared" si="2"/>
        <v>147.39999999999998</v>
      </c>
      <c r="E91" s="8">
        <f t="shared" si="3"/>
        <v>0.44882920739319743</v>
      </c>
    </row>
    <row r="92" spans="1:5" ht="12.95">
      <c r="A92" s="9" t="s">
        <v>18</v>
      </c>
      <c r="B92" s="6">
        <v>37886.264999999999</v>
      </c>
      <c r="C92" s="6">
        <v>41741.775000000001</v>
      </c>
      <c r="D92" s="7">
        <f t="shared" si="2"/>
        <v>3855.510000000002</v>
      </c>
      <c r="E92" s="8">
        <f t="shared" si="3"/>
        <v>0.10176537592185458</v>
      </c>
    </row>
    <row r="93" spans="1:5">
      <c r="A93" s="10" t="s">
        <v>19</v>
      </c>
      <c r="B93" s="11">
        <v>10057.450000000001</v>
      </c>
      <c r="C93" s="11">
        <v>10583.5</v>
      </c>
      <c r="D93" s="7">
        <f t="shared" si="2"/>
        <v>526.04999999999927</v>
      </c>
      <c r="E93" s="8">
        <f t="shared" si="3"/>
        <v>5.2304510586679447E-2</v>
      </c>
    </row>
    <row r="94" spans="1:5">
      <c r="A94" s="10" t="s">
        <v>20</v>
      </c>
      <c r="B94" s="11">
        <v>5143</v>
      </c>
      <c r="C94" s="11">
        <v>6422.73</v>
      </c>
      <c r="D94" s="7">
        <f t="shared" si="2"/>
        <v>1279.7299999999996</v>
      </c>
      <c r="E94" s="8">
        <f t="shared" si="3"/>
        <v>0.24882947695897328</v>
      </c>
    </row>
    <row r="95" spans="1:5">
      <c r="A95" s="10" t="s">
        <v>22</v>
      </c>
      <c r="B95" s="11">
        <v>5173.45</v>
      </c>
      <c r="C95" s="11">
        <v>5332.57</v>
      </c>
      <c r="D95" s="7">
        <f t="shared" si="2"/>
        <v>159.11999999999989</v>
      </c>
      <c r="E95" s="8">
        <f t="shared" si="3"/>
        <v>3.075703833998587E-2</v>
      </c>
    </row>
    <row r="96" spans="1:5">
      <c r="A96" s="10" t="s">
        <v>21</v>
      </c>
      <c r="B96" s="11">
        <v>4224.05</v>
      </c>
      <c r="C96" s="11">
        <v>4617.55</v>
      </c>
      <c r="D96" s="7">
        <f t="shared" si="2"/>
        <v>393.5</v>
      </c>
      <c r="E96" s="8">
        <f t="shared" si="3"/>
        <v>9.3157041228205159E-2</v>
      </c>
    </row>
    <row r="97" spans="1:5">
      <c r="A97" s="10" t="s">
        <v>25</v>
      </c>
      <c r="B97" s="11">
        <v>4167.1000000000004</v>
      </c>
      <c r="C97" s="11">
        <v>4086.25</v>
      </c>
      <c r="D97" s="7">
        <f t="shared" si="2"/>
        <v>-80.850000000000364</v>
      </c>
      <c r="E97" s="8">
        <f t="shared" si="3"/>
        <v>-1.9401982193851926E-2</v>
      </c>
    </row>
    <row r="98" spans="1:5">
      <c r="A98" s="10" t="s">
        <v>23</v>
      </c>
      <c r="B98" s="11">
        <v>2951.7649999999999</v>
      </c>
      <c r="C98" s="11">
        <v>3501.3449999999998</v>
      </c>
      <c r="D98" s="7">
        <f t="shared" si="2"/>
        <v>549.57999999999993</v>
      </c>
      <c r="E98" s="8">
        <f t="shared" si="3"/>
        <v>0.18618690851067071</v>
      </c>
    </row>
    <row r="99" spans="1:5">
      <c r="A99" s="10" t="s">
        <v>24</v>
      </c>
      <c r="B99" s="11">
        <v>2526.1</v>
      </c>
      <c r="C99" s="11">
        <v>2970.6</v>
      </c>
      <c r="D99" s="7">
        <f t="shared" si="2"/>
        <v>444.5</v>
      </c>
      <c r="E99" s="8">
        <f t="shared" si="3"/>
        <v>0.17596294683504216</v>
      </c>
    </row>
    <row r="100" spans="1:5">
      <c r="A100" s="10" t="s">
        <v>26</v>
      </c>
      <c r="B100" s="11">
        <v>2058.86</v>
      </c>
      <c r="C100" s="11">
        <v>2434.02</v>
      </c>
      <c r="D100" s="7">
        <f t="shared" si="2"/>
        <v>375.15999999999985</v>
      </c>
      <c r="E100" s="8">
        <f t="shared" si="3"/>
        <v>0.1822173435784851</v>
      </c>
    </row>
    <row r="101" spans="1:5">
      <c r="A101" s="10" t="s">
        <v>28</v>
      </c>
      <c r="B101" s="11">
        <v>734.2</v>
      </c>
      <c r="C101" s="11">
        <v>856</v>
      </c>
      <c r="D101" s="7">
        <f t="shared" si="2"/>
        <v>121.79999999999995</v>
      </c>
      <c r="E101" s="8">
        <f t="shared" si="3"/>
        <v>0.16589485153909009</v>
      </c>
    </row>
    <row r="102" spans="1:5">
      <c r="A102" s="10" t="s">
        <v>27</v>
      </c>
      <c r="B102" s="11">
        <v>571.20000000000005</v>
      </c>
      <c r="C102" s="11">
        <v>672.3</v>
      </c>
      <c r="D102" s="7">
        <f t="shared" si="2"/>
        <v>101.09999999999991</v>
      </c>
      <c r="E102" s="8">
        <f t="shared" si="3"/>
        <v>0.17699579831932755</v>
      </c>
    </row>
    <row r="103" spans="1:5">
      <c r="A103" s="10" t="s">
        <v>29</v>
      </c>
      <c r="B103" s="11">
        <v>257.58999999999997</v>
      </c>
      <c r="C103" s="11">
        <v>254.41</v>
      </c>
      <c r="D103" s="7">
        <f t="shared" si="2"/>
        <v>-3.1799999999999784</v>
      </c>
      <c r="E103" s="8">
        <f t="shared" si="3"/>
        <v>-1.2345199736014514E-2</v>
      </c>
    </row>
    <row r="104" spans="1:5">
      <c r="A104" s="10" t="s">
        <v>30</v>
      </c>
      <c r="B104" s="11">
        <v>21.5</v>
      </c>
      <c r="C104" s="11">
        <v>10.5</v>
      </c>
      <c r="D104" s="7">
        <f t="shared" si="2"/>
        <v>-11</v>
      </c>
      <c r="E104" s="8">
        <f t="shared" si="3"/>
        <v>-0.51162790697674421</v>
      </c>
    </row>
    <row r="105" spans="1:5" ht="12.95">
      <c r="A105" s="9" t="s">
        <v>31</v>
      </c>
      <c r="B105" s="6">
        <v>7354.1379999999999</v>
      </c>
      <c r="C105" s="6">
        <v>8213.1750000000011</v>
      </c>
      <c r="D105" s="7">
        <f t="shared" si="2"/>
        <v>859.03700000000117</v>
      </c>
      <c r="E105" s="8">
        <f t="shared" si="3"/>
        <v>0.11681001906681669</v>
      </c>
    </row>
    <row r="106" spans="1:5" ht="12.95">
      <c r="A106" s="9" t="s">
        <v>32</v>
      </c>
      <c r="B106" s="6">
        <v>1847.05</v>
      </c>
      <c r="C106" s="6">
        <v>2121.6</v>
      </c>
      <c r="D106" s="7">
        <f t="shared" si="2"/>
        <v>274.54999999999995</v>
      </c>
      <c r="E106" s="8">
        <f t="shared" si="3"/>
        <v>0.14864242982052461</v>
      </c>
    </row>
    <row r="107" spans="1:5" ht="12.95">
      <c r="A107" s="9" t="s">
        <v>33</v>
      </c>
      <c r="B107" s="6">
        <v>1709.5450000000001</v>
      </c>
      <c r="C107" s="6">
        <v>1789.76</v>
      </c>
      <c r="D107" s="7">
        <f t="shared" si="2"/>
        <v>80.214999999999918</v>
      </c>
      <c r="E107" s="8">
        <f t="shared" si="3"/>
        <v>4.6921841776613023E-2</v>
      </c>
    </row>
    <row r="108" spans="1:5" ht="12.95">
      <c r="A108" s="5" t="s">
        <v>252</v>
      </c>
      <c r="B108" s="16">
        <v>458246.75199999998</v>
      </c>
      <c r="C108" s="16">
        <v>464194.36599999992</v>
      </c>
      <c r="D108" s="17">
        <f t="shared" si="2"/>
        <v>5947.6139999999432</v>
      </c>
      <c r="E108" s="18">
        <f t="shared" si="3"/>
        <v>1.2979064170213569E-2</v>
      </c>
    </row>
    <row r="109" spans="1:5" ht="12.95">
      <c r="A109" s="9" t="s">
        <v>9</v>
      </c>
      <c r="B109" s="6">
        <v>379295.44500000001</v>
      </c>
      <c r="C109" s="6">
        <v>381421.495</v>
      </c>
      <c r="D109" s="7">
        <f t="shared" si="2"/>
        <v>2126.0499999999884</v>
      </c>
      <c r="E109" s="8">
        <f t="shared" si="3"/>
        <v>5.6052610913900859E-3</v>
      </c>
    </row>
    <row r="110" spans="1:5">
      <c r="A110" s="10" t="s">
        <v>10</v>
      </c>
      <c r="B110" s="11">
        <v>220781.78</v>
      </c>
      <c r="C110" s="11">
        <v>213484.88099999999</v>
      </c>
      <c r="D110" s="7">
        <f t="shared" si="2"/>
        <v>-7296.8990000000049</v>
      </c>
      <c r="E110" s="8">
        <f t="shared" si="3"/>
        <v>-3.3050277065435403E-2</v>
      </c>
    </row>
    <row r="111" spans="1:5">
      <c r="A111" s="10" t="s">
        <v>11</v>
      </c>
      <c r="B111" s="11">
        <v>105353.715</v>
      </c>
      <c r="C111" s="11">
        <v>108399.727</v>
      </c>
      <c r="D111" s="7">
        <f t="shared" si="2"/>
        <v>3046.0120000000024</v>
      </c>
      <c r="E111" s="8">
        <f t="shared" si="3"/>
        <v>2.8912241015895856E-2</v>
      </c>
    </row>
    <row r="112" spans="1:5">
      <c r="A112" s="10" t="s">
        <v>12</v>
      </c>
      <c r="B112" s="11">
        <v>27179.974999999999</v>
      </c>
      <c r="C112" s="11">
        <v>30601.424999999999</v>
      </c>
      <c r="D112" s="7">
        <f t="shared" si="2"/>
        <v>3421.4500000000007</v>
      </c>
      <c r="E112" s="8">
        <f t="shared" si="3"/>
        <v>0.12588127840441357</v>
      </c>
    </row>
    <row r="113" spans="1:5">
      <c r="A113" s="10" t="s">
        <v>13</v>
      </c>
      <c r="B113" s="11">
        <v>19904.185000000001</v>
      </c>
      <c r="C113" s="11">
        <v>21730.802</v>
      </c>
      <c r="D113" s="7">
        <f t="shared" si="2"/>
        <v>1826.6169999999984</v>
      </c>
      <c r="E113" s="8">
        <f t="shared" si="3"/>
        <v>9.1770499520578128E-2</v>
      </c>
    </row>
    <row r="114" spans="1:5">
      <c r="A114" s="10" t="s">
        <v>14</v>
      </c>
      <c r="B114" s="11">
        <v>3006.1</v>
      </c>
      <c r="C114" s="11">
        <v>3029.4</v>
      </c>
      <c r="D114" s="7">
        <f t="shared" si="2"/>
        <v>23.300000000000182</v>
      </c>
      <c r="E114" s="8">
        <f t="shared" si="3"/>
        <v>7.7509064901367828E-3</v>
      </c>
    </row>
    <row r="115" spans="1:5">
      <c r="A115" s="10" t="s">
        <v>15</v>
      </c>
      <c r="B115" s="11">
        <v>2066.1</v>
      </c>
      <c r="C115" s="11">
        <v>2887.4450000000002</v>
      </c>
      <c r="D115" s="7">
        <f t="shared" si="2"/>
        <v>821.34500000000025</v>
      </c>
      <c r="E115" s="8">
        <f t="shared" si="3"/>
        <v>0.39753400125840971</v>
      </c>
    </row>
    <row r="116" spans="1:5">
      <c r="A116" s="10" t="s">
        <v>16</v>
      </c>
      <c r="B116" s="11">
        <v>645.76</v>
      </c>
      <c r="C116" s="11">
        <v>753.57</v>
      </c>
      <c r="D116" s="7">
        <f t="shared" si="2"/>
        <v>107.81000000000006</v>
      </c>
      <c r="E116" s="8">
        <f t="shared" si="3"/>
        <v>0.16695056987115967</v>
      </c>
    </row>
    <row r="117" spans="1:5">
      <c r="A117" s="10" t="s">
        <v>17</v>
      </c>
      <c r="B117" s="11">
        <v>357.83</v>
      </c>
      <c r="C117" s="11">
        <v>534.245</v>
      </c>
      <c r="D117" s="7">
        <f t="shared" si="2"/>
        <v>176.41500000000002</v>
      </c>
      <c r="E117" s="8">
        <f t="shared" si="3"/>
        <v>0.49301344213732784</v>
      </c>
    </row>
    <row r="118" spans="1:5" ht="12.95">
      <c r="A118" s="9" t="s">
        <v>18</v>
      </c>
      <c r="B118" s="6">
        <v>62622.03</v>
      </c>
      <c r="C118" s="6">
        <v>65134.71</v>
      </c>
      <c r="D118" s="7">
        <f t="shared" si="2"/>
        <v>2512.6800000000003</v>
      </c>
      <c r="E118" s="8">
        <f t="shared" si="3"/>
        <v>4.0124537642743305E-2</v>
      </c>
    </row>
    <row r="119" spans="1:5">
      <c r="A119" s="10" t="s">
        <v>19</v>
      </c>
      <c r="B119" s="11">
        <v>16363.65</v>
      </c>
      <c r="C119" s="11">
        <v>16560.7</v>
      </c>
      <c r="D119" s="7">
        <f t="shared" si="2"/>
        <v>197.05000000000109</v>
      </c>
      <c r="E119" s="8">
        <f t="shared" si="3"/>
        <v>1.204193440949917E-2</v>
      </c>
    </row>
    <row r="120" spans="1:5">
      <c r="A120" s="10" t="s">
        <v>20</v>
      </c>
      <c r="B120" s="11">
        <v>8439.57</v>
      </c>
      <c r="C120" s="11">
        <v>9380.67</v>
      </c>
      <c r="D120" s="7">
        <f t="shared" si="2"/>
        <v>941.10000000000036</v>
      </c>
      <c r="E120" s="8">
        <f t="shared" si="3"/>
        <v>0.11151042055460177</v>
      </c>
    </row>
    <row r="121" spans="1:5">
      <c r="A121" s="10" t="s">
        <v>21</v>
      </c>
      <c r="B121" s="11">
        <v>8165.75</v>
      </c>
      <c r="C121" s="11">
        <v>8370.1</v>
      </c>
      <c r="D121" s="7">
        <f t="shared" si="2"/>
        <v>204.35000000000036</v>
      </c>
      <c r="E121" s="8">
        <f t="shared" si="3"/>
        <v>2.5025257937115436E-2</v>
      </c>
    </row>
    <row r="122" spans="1:5">
      <c r="A122" s="10" t="s">
        <v>22</v>
      </c>
      <c r="B122" s="11">
        <v>8400.74</v>
      </c>
      <c r="C122" s="11">
        <v>7992.06</v>
      </c>
      <c r="D122" s="7">
        <f t="shared" si="2"/>
        <v>-408.67999999999938</v>
      </c>
      <c r="E122" s="8">
        <f t="shared" si="3"/>
        <v>-4.8648095286843704E-2</v>
      </c>
    </row>
    <row r="123" spans="1:5">
      <c r="A123" s="10" t="s">
        <v>25</v>
      </c>
      <c r="B123" s="11">
        <v>5939.05</v>
      </c>
      <c r="C123" s="11">
        <v>6029</v>
      </c>
      <c r="D123" s="7">
        <f t="shared" si="2"/>
        <v>89.949999999999818</v>
      </c>
      <c r="E123" s="8">
        <f t="shared" si="3"/>
        <v>1.5145519906382302E-2</v>
      </c>
    </row>
    <row r="124" spans="1:5">
      <c r="A124" s="10" t="s">
        <v>24</v>
      </c>
      <c r="B124" s="11">
        <v>4303.1000000000004</v>
      </c>
      <c r="C124" s="11">
        <v>4902.74</v>
      </c>
      <c r="D124" s="7">
        <f t="shared" si="2"/>
        <v>599.63999999999942</v>
      </c>
      <c r="E124" s="8">
        <f t="shared" si="3"/>
        <v>0.13935070065766525</v>
      </c>
    </row>
    <row r="125" spans="1:5">
      <c r="A125" s="10" t="s">
        <v>23</v>
      </c>
      <c r="B125" s="11">
        <v>4181.68</v>
      </c>
      <c r="C125" s="11">
        <v>4529.43</v>
      </c>
      <c r="D125" s="7">
        <f t="shared" si="2"/>
        <v>347.75</v>
      </c>
      <c r="E125" s="8">
        <f t="shared" si="3"/>
        <v>8.3160356603087751E-2</v>
      </c>
    </row>
    <row r="126" spans="1:5">
      <c r="A126" s="10" t="s">
        <v>26</v>
      </c>
      <c r="B126" s="11">
        <v>3654.19</v>
      </c>
      <c r="C126" s="11">
        <v>3873.62</v>
      </c>
      <c r="D126" s="7">
        <f t="shared" si="2"/>
        <v>219.42999999999984</v>
      </c>
      <c r="E126" s="8">
        <f t="shared" si="3"/>
        <v>6.0048875400567525E-2</v>
      </c>
    </row>
    <row r="127" spans="1:5">
      <c r="A127" s="10" t="s">
        <v>28</v>
      </c>
      <c r="B127" s="11">
        <v>1789.85</v>
      </c>
      <c r="C127" s="11">
        <v>1860.95</v>
      </c>
      <c r="D127" s="7">
        <f t="shared" si="2"/>
        <v>71.100000000000136</v>
      </c>
      <c r="E127" s="8">
        <f t="shared" si="3"/>
        <v>3.9723999217811626E-2</v>
      </c>
    </row>
    <row r="128" spans="1:5">
      <c r="A128" s="10" t="s">
        <v>27</v>
      </c>
      <c r="B128" s="11">
        <v>916</v>
      </c>
      <c r="C128" s="11">
        <v>1156.5</v>
      </c>
      <c r="D128" s="7">
        <f t="shared" si="2"/>
        <v>240.5</v>
      </c>
      <c r="E128" s="8">
        <f t="shared" si="3"/>
        <v>0.26255458515283842</v>
      </c>
    </row>
    <row r="129" spans="1:5">
      <c r="A129" s="10" t="s">
        <v>29</v>
      </c>
      <c r="B129" s="11">
        <v>413.15</v>
      </c>
      <c r="C129" s="11">
        <v>434.84</v>
      </c>
      <c r="D129" s="7">
        <f t="shared" si="2"/>
        <v>21.689999999999998</v>
      </c>
      <c r="E129" s="8">
        <f t="shared" si="3"/>
        <v>5.2499092339344064E-2</v>
      </c>
    </row>
    <row r="130" spans="1:5">
      <c r="A130" s="10" t="s">
        <v>30</v>
      </c>
      <c r="B130" s="11">
        <v>55.3</v>
      </c>
      <c r="C130" s="11">
        <v>44.1</v>
      </c>
      <c r="D130" s="7">
        <f t="shared" si="2"/>
        <v>-11.199999999999996</v>
      </c>
      <c r="E130" s="8">
        <f t="shared" si="3"/>
        <v>-0.20253164556962019</v>
      </c>
    </row>
    <row r="131" spans="1:5" ht="12.95">
      <c r="A131" s="9" t="s">
        <v>31</v>
      </c>
      <c r="B131" s="6">
        <v>11187.911999999998</v>
      </c>
      <c r="C131" s="6">
        <v>11912.355999999998</v>
      </c>
      <c r="D131" s="7">
        <f t="shared" si="2"/>
        <v>724.44399999999951</v>
      </c>
      <c r="E131" s="8">
        <f t="shared" si="3"/>
        <v>6.4752386325527017E-2</v>
      </c>
    </row>
    <row r="132" spans="1:5" ht="12.95">
      <c r="A132" s="9" t="s">
        <v>32</v>
      </c>
      <c r="B132" s="6">
        <v>2846.875</v>
      </c>
      <c r="C132" s="6">
        <v>3051.7</v>
      </c>
      <c r="D132" s="7">
        <f t="shared" si="2"/>
        <v>204.82499999999982</v>
      </c>
      <c r="E132" s="8">
        <f t="shared" si="3"/>
        <v>7.1947310647639887E-2</v>
      </c>
    </row>
    <row r="133" spans="1:5" ht="12.95">
      <c r="A133" s="9" t="s">
        <v>33</v>
      </c>
      <c r="B133" s="6">
        <v>2294.4899999999998</v>
      </c>
      <c r="C133" s="6">
        <v>2674.105</v>
      </c>
      <c r="D133" s="7">
        <f t="shared" ref="D133:D196" si="4">C133-B133</f>
        <v>379.61500000000024</v>
      </c>
      <c r="E133" s="8">
        <f t="shared" ref="E133:E196" si="5">D133/B133</f>
        <v>0.16544635191262558</v>
      </c>
    </row>
    <row r="134" spans="1:5" ht="12.95">
      <c r="A134" s="5" t="s">
        <v>253</v>
      </c>
      <c r="B134" s="16">
        <v>355167.55699999997</v>
      </c>
      <c r="C134" s="16">
        <v>353232.40299999999</v>
      </c>
      <c r="D134" s="17">
        <f t="shared" si="4"/>
        <v>-1935.1539999999804</v>
      </c>
      <c r="E134" s="18">
        <f t="shared" si="5"/>
        <v>-5.4485663508955593E-3</v>
      </c>
    </row>
    <row r="135" spans="1:5" ht="12.95">
      <c r="A135" s="9" t="s">
        <v>9</v>
      </c>
      <c r="B135" s="6">
        <v>302627.54599999997</v>
      </c>
      <c r="C135" s="6">
        <v>299358.973</v>
      </c>
      <c r="D135" s="7">
        <f t="shared" si="4"/>
        <v>-3268.5729999999749</v>
      </c>
      <c r="E135" s="8">
        <f t="shared" si="5"/>
        <v>-1.080064601918285E-2</v>
      </c>
    </row>
    <row r="136" spans="1:5">
      <c r="A136" s="10" t="s">
        <v>10</v>
      </c>
      <c r="B136" s="11">
        <v>150121.59700000001</v>
      </c>
      <c r="C136" s="11">
        <v>141158.83900000001</v>
      </c>
      <c r="D136" s="7">
        <f t="shared" si="4"/>
        <v>-8962.7580000000016</v>
      </c>
      <c r="E136" s="8">
        <f t="shared" si="5"/>
        <v>-5.9703321701273945E-2</v>
      </c>
    </row>
    <row r="137" spans="1:5">
      <c r="A137" s="10" t="s">
        <v>11</v>
      </c>
      <c r="B137" s="11">
        <v>97048.338000000003</v>
      </c>
      <c r="C137" s="11">
        <v>96150.354999999996</v>
      </c>
      <c r="D137" s="7">
        <f t="shared" si="4"/>
        <v>-897.98300000000745</v>
      </c>
      <c r="E137" s="8">
        <f t="shared" si="5"/>
        <v>-9.2529456815634223E-3</v>
      </c>
    </row>
    <row r="138" spans="1:5">
      <c r="A138" s="10" t="s">
        <v>13</v>
      </c>
      <c r="B138" s="11">
        <v>27014.256000000001</v>
      </c>
      <c r="C138" s="11">
        <v>30637.895</v>
      </c>
      <c r="D138" s="7">
        <f t="shared" si="4"/>
        <v>3623.6389999999992</v>
      </c>
      <c r="E138" s="8">
        <f t="shared" si="5"/>
        <v>0.13413802697360974</v>
      </c>
    </row>
    <row r="139" spans="1:5">
      <c r="A139" s="10" t="s">
        <v>12</v>
      </c>
      <c r="B139" s="11">
        <v>22984.400000000001</v>
      </c>
      <c r="C139" s="11">
        <v>26069.025000000001</v>
      </c>
      <c r="D139" s="7">
        <f t="shared" si="4"/>
        <v>3084.625</v>
      </c>
      <c r="E139" s="8">
        <f t="shared" si="5"/>
        <v>0.13420515654095821</v>
      </c>
    </row>
    <row r="140" spans="1:5">
      <c r="A140" s="10" t="s">
        <v>14</v>
      </c>
      <c r="B140" s="11">
        <v>2765.25</v>
      </c>
      <c r="C140" s="11">
        <v>2469.5500000000002</v>
      </c>
      <c r="D140" s="7">
        <f t="shared" si="4"/>
        <v>-295.69999999999982</v>
      </c>
      <c r="E140" s="8">
        <f t="shared" si="5"/>
        <v>-0.10693427357381785</v>
      </c>
    </row>
    <row r="141" spans="1:5">
      <c r="A141" s="10" t="s">
        <v>15</v>
      </c>
      <c r="B141" s="11">
        <v>1624.63</v>
      </c>
      <c r="C141" s="11">
        <v>1587.6690000000001</v>
      </c>
      <c r="D141" s="7">
        <f t="shared" si="4"/>
        <v>-36.961000000000013</v>
      </c>
      <c r="E141" s="8">
        <f t="shared" si="5"/>
        <v>-2.2750410862781071E-2</v>
      </c>
    </row>
    <row r="142" spans="1:5">
      <c r="A142" s="10" t="s">
        <v>16</v>
      </c>
      <c r="B142" s="11">
        <v>885.75</v>
      </c>
      <c r="C142" s="11">
        <v>1086.1400000000001</v>
      </c>
      <c r="D142" s="7">
        <f t="shared" si="4"/>
        <v>200.3900000000001</v>
      </c>
      <c r="E142" s="8">
        <f t="shared" si="5"/>
        <v>0.22623765170759255</v>
      </c>
    </row>
    <row r="143" spans="1:5">
      <c r="A143" s="10" t="s">
        <v>17</v>
      </c>
      <c r="B143" s="11">
        <v>183.32499999999999</v>
      </c>
      <c r="C143" s="11">
        <v>199.5</v>
      </c>
      <c r="D143" s="7">
        <f t="shared" si="4"/>
        <v>16.175000000000011</v>
      </c>
      <c r="E143" s="8">
        <f t="shared" si="5"/>
        <v>8.823128324014734E-2</v>
      </c>
    </row>
    <row r="144" spans="1:5" ht="12.95">
      <c r="A144" s="9" t="s">
        <v>18</v>
      </c>
      <c r="B144" s="6">
        <v>41351.510000000009</v>
      </c>
      <c r="C144" s="6">
        <v>42547.979999999996</v>
      </c>
      <c r="D144" s="7">
        <f t="shared" si="4"/>
        <v>1196.4699999999866</v>
      </c>
      <c r="E144" s="8">
        <f t="shared" si="5"/>
        <v>2.8934130821340897E-2</v>
      </c>
    </row>
    <row r="145" spans="1:5">
      <c r="A145" s="10" t="s">
        <v>19</v>
      </c>
      <c r="B145" s="11">
        <v>10437.75</v>
      </c>
      <c r="C145" s="11">
        <v>10441.9</v>
      </c>
      <c r="D145" s="7">
        <f t="shared" si="4"/>
        <v>4.1499999999996362</v>
      </c>
      <c r="E145" s="8">
        <f t="shared" si="5"/>
        <v>3.975952671791944E-4</v>
      </c>
    </row>
    <row r="146" spans="1:5">
      <c r="A146" s="10" t="s">
        <v>20</v>
      </c>
      <c r="B146" s="11">
        <v>5721.25</v>
      </c>
      <c r="C146" s="11">
        <v>6441.55</v>
      </c>
      <c r="D146" s="7">
        <f t="shared" si="4"/>
        <v>720.30000000000018</v>
      </c>
      <c r="E146" s="8">
        <f t="shared" si="5"/>
        <v>0.12589906051999128</v>
      </c>
    </row>
    <row r="147" spans="1:5">
      <c r="A147" s="10" t="s">
        <v>21</v>
      </c>
      <c r="B147" s="11">
        <v>4520.3</v>
      </c>
      <c r="C147" s="11">
        <v>4338.45</v>
      </c>
      <c r="D147" s="7">
        <f t="shared" si="4"/>
        <v>-181.85000000000036</v>
      </c>
      <c r="E147" s="8">
        <f t="shared" si="5"/>
        <v>-4.0229630776718435E-2</v>
      </c>
    </row>
    <row r="148" spans="1:5">
      <c r="A148" s="10" t="s">
        <v>22</v>
      </c>
      <c r="B148" s="11">
        <v>4356.28</v>
      </c>
      <c r="C148" s="11">
        <v>4274.34</v>
      </c>
      <c r="D148" s="7">
        <f t="shared" si="4"/>
        <v>-81.9399999999996</v>
      </c>
      <c r="E148" s="8">
        <f t="shared" si="5"/>
        <v>-1.8809626562112537E-2</v>
      </c>
    </row>
    <row r="149" spans="1:5">
      <c r="A149" s="10" t="s">
        <v>25</v>
      </c>
      <c r="B149" s="11">
        <v>4173.1000000000004</v>
      </c>
      <c r="C149" s="11">
        <v>4064.85</v>
      </c>
      <c r="D149" s="7">
        <f t="shared" si="4"/>
        <v>-108.25000000000045</v>
      </c>
      <c r="E149" s="8">
        <f t="shared" si="5"/>
        <v>-2.5939948719177697E-2</v>
      </c>
    </row>
    <row r="150" spans="1:5">
      <c r="A150" s="10" t="s">
        <v>23</v>
      </c>
      <c r="B150" s="11">
        <v>3701.75</v>
      </c>
      <c r="C150" s="11">
        <v>4028.18</v>
      </c>
      <c r="D150" s="7">
        <f t="shared" si="4"/>
        <v>326.42999999999984</v>
      </c>
      <c r="E150" s="8">
        <f t="shared" si="5"/>
        <v>8.8182616330114094E-2</v>
      </c>
    </row>
    <row r="151" spans="1:5">
      <c r="A151" s="10" t="s">
        <v>24</v>
      </c>
      <c r="B151" s="11">
        <v>3447.2</v>
      </c>
      <c r="C151" s="11">
        <v>3742.3</v>
      </c>
      <c r="D151" s="7">
        <f t="shared" si="4"/>
        <v>295.10000000000036</v>
      </c>
      <c r="E151" s="8">
        <f t="shared" si="5"/>
        <v>8.5605708981202247E-2</v>
      </c>
    </row>
    <row r="152" spans="1:5">
      <c r="A152" s="10" t="s">
        <v>26</v>
      </c>
      <c r="B152" s="11">
        <v>3033.38</v>
      </c>
      <c r="C152" s="11">
        <v>3188.66</v>
      </c>
      <c r="D152" s="7">
        <f t="shared" si="4"/>
        <v>155.27999999999975</v>
      </c>
      <c r="E152" s="8">
        <f t="shared" si="5"/>
        <v>5.1190421246266458E-2</v>
      </c>
    </row>
    <row r="153" spans="1:5">
      <c r="A153" s="10" t="s">
        <v>28</v>
      </c>
      <c r="B153" s="11">
        <v>981.4</v>
      </c>
      <c r="C153" s="11">
        <v>1025.6500000000001</v>
      </c>
      <c r="D153" s="7">
        <f t="shared" si="4"/>
        <v>44.250000000000114</v>
      </c>
      <c r="E153" s="8">
        <f t="shared" si="5"/>
        <v>4.508864886896282E-2</v>
      </c>
    </row>
    <row r="154" spans="1:5">
      <c r="A154" s="10" t="s">
        <v>27</v>
      </c>
      <c r="B154" s="11">
        <v>632.70000000000005</v>
      </c>
      <c r="C154" s="11">
        <v>646.4</v>
      </c>
      <c r="D154" s="7">
        <f t="shared" si="4"/>
        <v>13.699999999999932</v>
      </c>
      <c r="E154" s="8">
        <f t="shared" si="5"/>
        <v>2.1653232179547861E-2</v>
      </c>
    </row>
    <row r="155" spans="1:5">
      <c r="A155" s="10" t="s">
        <v>29</v>
      </c>
      <c r="B155" s="11">
        <v>282</v>
      </c>
      <c r="C155" s="11">
        <v>281</v>
      </c>
      <c r="D155" s="7">
        <f t="shared" si="4"/>
        <v>-1</v>
      </c>
      <c r="E155" s="8">
        <f t="shared" si="5"/>
        <v>-3.5460992907801418E-3</v>
      </c>
    </row>
    <row r="156" spans="1:5">
      <c r="A156" s="10" t="s">
        <v>30</v>
      </c>
      <c r="B156" s="11">
        <v>64.400000000000006</v>
      </c>
      <c r="C156" s="11">
        <v>74.7</v>
      </c>
      <c r="D156" s="7">
        <f t="shared" si="4"/>
        <v>10.299999999999997</v>
      </c>
      <c r="E156" s="8">
        <f t="shared" si="5"/>
        <v>0.15993788819875771</v>
      </c>
    </row>
    <row r="157" spans="1:5" ht="12.95">
      <c r="A157" s="9" t="s">
        <v>31</v>
      </c>
      <c r="B157" s="6">
        <v>7134.2460000000001</v>
      </c>
      <c r="C157" s="6">
        <v>6948.38</v>
      </c>
      <c r="D157" s="7">
        <f t="shared" si="4"/>
        <v>-185.86599999999999</v>
      </c>
      <c r="E157" s="8">
        <f t="shared" si="5"/>
        <v>-2.6052648030359477E-2</v>
      </c>
    </row>
    <row r="158" spans="1:5" ht="12.95">
      <c r="A158" s="9" t="s">
        <v>33</v>
      </c>
      <c r="B158" s="6">
        <v>2432.9050000000002</v>
      </c>
      <c r="C158" s="6">
        <v>2723.3199999999993</v>
      </c>
      <c r="D158" s="7">
        <f t="shared" si="4"/>
        <v>290.41499999999905</v>
      </c>
      <c r="E158" s="8">
        <f t="shared" si="5"/>
        <v>0.11936964246446082</v>
      </c>
    </row>
    <row r="159" spans="1:5" ht="12.95">
      <c r="A159" s="9" t="s">
        <v>32</v>
      </c>
      <c r="B159" s="6">
        <v>1621.35</v>
      </c>
      <c r="C159" s="6">
        <v>1653.75</v>
      </c>
      <c r="D159" s="7">
        <f t="shared" si="4"/>
        <v>32.400000000000091</v>
      </c>
      <c r="E159" s="8">
        <f t="shared" si="5"/>
        <v>1.9983347210657844E-2</v>
      </c>
    </row>
    <row r="160" spans="1:5" ht="12.95">
      <c r="A160" s="5" t="s">
        <v>254</v>
      </c>
      <c r="B160" s="16">
        <v>719206.09300000011</v>
      </c>
      <c r="C160" s="16">
        <v>717335.98800000001</v>
      </c>
      <c r="D160" s="17">
        <f t="shared" si="4"/>
        <v>-1870.1050000000978</v>
      </c>
      <c r="E160" s="18">
        <f t="shared" si="5"/>
        <v>-2.6002352012889545E-3</v>
      </c>
    </row>
    <row r="161" spans="1:5" ht="12.95">
      <c r="A161" s="9" t="s">
        <v>9</v>
      </c>
      <c r="B161" s="6">
        <v>602823.77300000004</v>
      </c>
      <c r="C161" s="6">
        <v>596581.37100000004</v>
      </c>
      <c r="D161" s="7">
        <f t="shared" si="4"/>
        <v>-6242.4020000000019</v>
      </c>
      <c r="E161" s="8">
        <f t="shared" si="5"/>
        <v>-1.0355268454218712E-2</v>
      </c>
    </row>
    <row r="162" spans="1:5">
      <c r="A162" s="10" t="s">
        <v>10</v>
      </c>
      <c r="B162" s="11">
        <v>330078.511</v>
      </c>
      <c r="C162" s="11">
        <v>314865.62199999997</v>
      </c>
      <c r="D162" s="7">
        <f t="shared" si="4"/>
        <v>-15212.889000000025</v>
      </c>
      <c r="E162" s="8">
        <f t="shared" si="5"/>
        <v>-4.6088698576321516E-2</v>
      </c>
    </row>
    <row r="163" spans="1:5">
      <c r="A163" s="10" t="s">
        <v>11</v>
      </c>
      <c r="B163" s="11">
        <v>173584.53700000001</v>
      </c>
      <c r="C163" s="11">
        <v>172207.88800000001</v>
      </c>
      <c r="D163" s="7">
        <f t="shared" si="4"/>
        <v>-1376.6490000000049</v>
      </c>
      <c r="E163" s="8">
        <f t="shared" si="5"/>
        <v>-7.9307121693679705E-3</v>
      </c>
    </row>
    <row r="164" spans="1:5">
      <c r="A164" s="10" t="s">
        <v>12</v>
      </c>
      <c r="B164" s="11">
        <v>45218.1</v>
      </c>
      <c r="C164" s="11">
        <v>51473.675000000003</v>
      </c>
      <c r="D164" s="7">
        <f t="shared" si="4"/>
        <v>6255.5750000000044</v>
      </c>
      <c r="E164" s="8">
        <f t="shared" si="5"/>
        <v>0.13834227886620634</v>
      </c>
    </row>
    <row r="165" spans="1:5">
      <c r="A165" s="10" t="s">
        <v>13</v>
      </c>
      <c r="B165" s="11">
        <v>41268.065000000002</v>
      </c>
      <c r="C165" s="11">
        <v>45100.641000000003</v>
      </c>
      <c r="D165" s="7">
        <f t="shared" si="4"/>
        <v>3832.5760000000009</v>
      </c>
      <c r="E165" s="8">
        <f t="shared" si="5"/>
        <v>9.2870261787171282E-2</v>
      </c>
    </row>
    <row r="166" spans="1:5">
      <c r="A166" s="10" t="s">
        <v>14</v>
      </c>
      <c r="B166" s="11">
        <v>6390.5749999999998</v>
      </c>
      <c r="C166" s="11">
        <v>5632.35</v>
      </c>
      <c r="D166" s="7">
        <f t="shared" si="4"/>
        <v>-758.22499999999945</v>
      </c>
      <c r="E166" s="8">
        <f t="shared" si="5"/>
        <v>-0.11864738306020968</v>
      </c>
    </row>
    <row r="167" spans="1:5">
      <c r="A167" s="10" t="s">
        <v>15</v>
      </c>
      <c r="B167" s="11">
        <v>4146.5450000000001</v>
      </c>
      <c r="C167" s="11">
        <v>5262.0550000000003</v>
      </c>
      <c r="D167" s="7">
        <f t="shared" si="4"/>
        <v>1115.5100000000002</v>
      </c>
      <c r="E167" s="8">
        <f t="shared" si="5"/>
        <v>0.26902155891229934</v>
      </c>
    </row>
    <row r="168" spans="1:5">
      <c r="A168" s="10" t="s">
        <v>16</v>
      </c>
      <c r="B168" s="11">
        <v>1188.3800000000001</v>
      </c>
      <c r="C168" s="11">
        <v>1358.5250000000001</v>
      </c>
      <c r="D168" s="7">
        <f t="shared" si="4"/>
        <v>170.14499999999998</v>
      </c>
      <c r="E168" s="8">
        <f t="shared" si="5"/>
        <v>0.14317390060418381</v>
      </c>
    </row>
    <row r="169" spans="1:5">
      <c r="A169" s="10" t="s">
        <v>17</v>
      </c>
      <c r="B169" s="11">
        <v>949.06</v>
      </c>
      <c r="C169" s="11">
        <v>680.61500000000001</v>
      </c>
      <c r="D169" s="7">
        <f t="shared" si="4"/>
        <v>-268.44499999999994</v>
      </c>
      <c r="E169" s="8">
        <f t="shared" si="5"/>
        <v>-0.28285356036499265</v>
      </c>
    </row>
    <row r="170" spans="1:5" ht="12.95">
      <c r="A170" s="9" t="s">
        <v>18</v>
      </c>
      <c r="B170" s="6">
        <v>92055.510000000009</v>
      </c>
      <c r="C170" s="6">
        <v>95566.68</v>
      </c>
      <c r="D170" s="7">
        <f t="shared" si="4"/>
        <v>3511.1699999999837</v>
      </c>
      <c r="E170" s="8">
        <f t="shared" si="5"/>
        <v>3.814187765620964E-2</v>
      </c>
    </row>
    <row r="171" spans="1:5">
      <c r="A171" s="10" t="s">
        <v>19</v>
      </c>
      <c r="B171" s="11">
        <v>24092.75</v>
      </c>
      <c r="C171" s="11">
        <v>23192.3</v>
      </c>
      <c r="D171" s="7">
        <f t="shared" si="4"/>
        <v>-900.45000000000073</v>
      </c>
      <c r="E171" s="8">
        <f t="shared" si="5"/>
        <v>-3.7374313849602089E-2</v>
      </c>
    </row>
    <row r="172" spans="1:5">
      <c r="A172" s="10" t="s">
        <v>20</v>
      </c>
      <c r="B172" s="11">
        <v>12652.12</v>
      </c>
      <c r="C172" s="11">
        <v>14688.3</v>
      </c>
      <c r="D172" s="7">
        <f t="shared" si="4"/>
        <v>2036.1799999999985</v>
      </c>
      <c r="E172" s="8">
        <f t="shared" si="5"/>
        <v>0.1609358747782979</v>
      </c>
    </row>
    <row r="173" spans="1:5">
      <c r="A173" s="10" t="s">
        <v>22</v>
      </c>
      <c r="B173" s="11">
        <v>13422.59</v>
      </c>
      <c r="C173" s="11">
        <v>14129.1</v>
      </c>
      <c r="D173" s="7">
        <f t="shared" si="4"/>
        <v>706.51000000000022</v>
      </c>
      <c r="E173" s="8">
        <f t="shared" si="5"/>
        <v>5.2635892178782201E-2</v>
      </c>
    </row>
    <row r="174" spans="1:5">
      <c r="A174" s="10" t="s">
        <v>21</v>
      </c>
      <c r="B174" s="11">
        <v>10803.35</v>
      </c>
      <c r="C174" s="11">
        <v>11437.95</v>
      </c>
      <c r="D174" s="7">
        <f t="shared" si="4"/>
        <v>634.60000000000036</v>
      </c>
      <c r="E174" s="8">
        <f t="shared" si="5"/>
        <v>5.8741038659304787E-2</v>
      </c>
    </row>
    <row r="175" spans="1:5">
      <c r="A175" s="10" t="s">
        <v>25</v>
      </c>
      <c r="B175" s="11">
        <v>7960.25</v>
      </c>
      <c r="C175" s="11">
        <v>7486</v>
      </c>
      <c r="D175" s="7">
        <f t="shared" si="4"/>
        <v>-474.25</v>
      </c>
      <c r="E175" s="8">
        <f t="shared" si="5"/>
        <v>-5.9577274583084705E-2</v>
      </c>
    </row>
    <row r="176" spans="1:5">
      <c r="A176" s="10" t="s">
        <v>23</v>
      </c>
      <c r="B176" s="11">
        <v>6556.74</v>
      </c>
      <c r="C176" s="11">
        <v>7459.64</v>
      </c>
      <c r="D176" s="7">
        <f t="shared" si="4"/>
        <v>902.90000000000055</v>
      </c>
      <c r="E176" s="8">
        <f t="shared" si="5"/>
        <v>0.13770562810177017</v>
      </c>
    </row>
    <row r="177" spans="1:5">
      <c r="A177" s="10" t="s">
        <v>24</v>
      </c>
      <c r="B177" s="11">
        <v>6976.5</v>
      </c>
      <c r="C177" s="11">
        <v>7298.43</v>
      </c>
      <c r="D177" s="7">
        <f t="shared" si="4"/>
        <v>321.93000000000029</v>
      </c>
      <c r="E177" s="8">
        <f t="shared" si="5"/>
        <v>4.6144915072027566E-2</v>
      </c>
    </row>
    <row r="178" spans="1:5">
      <c r="A178" s="10" t="s">
        <v>26</v>
      </c>
      <c r="B178" s="11">
        <v>5203.62</v>
      </c>
      <c r="C178" s="11">
        <v>5405.29</v>
      </c>
      <c r="D178" s="7">
        <f t="shared" si="4"/>
        <v>201.67000000000007</v>
      </c>
      <c r="E178" s="8">
        <f t="shared" si="5"/>
        <v>3.8755712369465886E-2</v>
      </c>
    </row>
    <row r="179" spans="1:5">
      <c r="A179" s="10" t="s">
        <v>28</v>
      </c>
      <c r="B179" s="11">
        <v>2036.75</v>
      </c>
      <c r="C179" s="11">
        <v>2210.75</v>
      </c>
      <c r="D179" s="7">
        <f t="shared" si="4"/>
        <v>174</v>
      </c>
      <c r="E179" s="8">
        <f t="shared" si="5"/>
        <v>8.5430219712777714E-2</v>
      </c>
    </row>
    <row r="180" spans="1:5">
      <c r="A180" s="10" t="s">
        <v>27</v>
      </c>
      <c r="B180" s="11">
        <v>1552.9</v>
      </c>
      <c r="C180" s="11">
        <v>1419.2</v>
      </c>
      <c r="D180" s="7">
        <f t="shared" si="4"/>
        <v>-133.70000000000005</v>
      </c>
      <c r="E180" s="8">
        <f t="shared" si="5"/>
        <v>-8.6096979844162563E-2</v>
      </c>
    </row>
    <row r="181" spans="1:5">
      <c r="A181" s="10" t="s">
        <v>29</v>
      </c>
      <c r="B181" s="11">
        <v>590.74</v>
      </c>
      <c r="C181" s="11">
        <v>659.12</v>
      </c>
      <c r="D181" s="7">
        <f t="shared" si="4"/>
        <v>68.38</v>
      </c>
      <c r="E181" s="8">
        <f t="shared" si="5"/>
        <v>0.11575312320140839</v>
      </c>
    </row>
    <row r="182" spans="1:5">
      <c r="A182" s="10" t="s">
        <v>30</v>
      </c>
      <c r="B182" s="11">
        <v>207.2</v>
      </c>
      <c r="C182" s="11">
        <v>180.6</v>
      </c>
      <c r="D182" s="7">
        <f t="shared" si="4"/>
        <v>-26.599999999999994</v>
      </c>
      <c r="E182" s="8">
        <f t="shared" si="5"/>
        <v>-0.12837837837837837</v>
      </c>
    </row>
    <row r="183" spans="1:5" ht="12.95">
      <c r="A183" s="9" t="s">
        <v>31</v>
      </c>
      <c r="B183" s="6">
        <v>15447.785</v>
      </c>
      <c r="C183" s="6">
        <v>15923.746999999999</v>
      </c>
      <c r="D183" s="7">
        <f t="shared" si="4"/>
        <v>475.96199999999953</v>
      </c>
      <c r="E183" s="8">
        <f t="shared" si="5"/>
        <v>3.0811019184951081E-2</v>
      </c>
    </row>
    <row r="184" spans="1:5" ht="12.95">
      <c r="A184" s="9" t="s">
        <v>32</v>
      </c>
      <c r="B184" s="6">
        <v>5400.4250000000002</v>
      </c>
      <c r="C184" s="6">
        <v>5369.5249999999996</v>
      </c>
      <c r="D184" s="7">
        <f t="shared" si="4"/>
        <v>-30.900000000000546</v>
      </c>
      <c r="E184" s="8">
        <f t="shared" si="5"/>
        <v>-5.7217718975822356E-3</v>
      </c>
    </row>
    <row r="185" spans="1:5" ht="12.95">
      <c r="A185" s="9" t="s">
        <v>33</v>
      </c>
      <c r="B185" s="6">
        <v>3478.6</v>
      </c>
      <c r="C185" s="6">
        <v>3894.6649999999995</v>
      </c>
      <c r="D185" s="7">
        <f t="shared" si="4"/>
        <v>416.0649999999996</v>
      </c>
      <c r="E185" s="8">
        <f t="shared" si="5"/>
        <v>0.11960702581498293</v>
      </c>
    </row>
    <row r="186" spans="1:5" ht="12.95">
      <c r="A186" s="5" t="s">
        <v>255</v>
      </c>
      <c r="B186" s="16">
        <v>296497.81800000009</v>
      </c>
      <c r="C186" s="16">
        <v>306243.12300000008</v>
      </c>
      <c r="D186" s="17">
        <f t="shared" si="4"/>
        <v>9745.304999999993</v>
      </c>
      <c r="E186" s="18">
        <f t="shared" si="5"/>
        <v>3.2868049639407433E-2</v>
      </c>
    </row>
    <row r="187" spans="1:5" ht="12.95">
      <c r="A187" s="9" t="s">
        <v>9</v>
      </c>
      <c r="B187" s="6">
        <v>234810.28400000001</v>
      </c>
      <c r="C187" s="6">
        <v>240149.18899999998</v>
      </c>
      <c r="D187" s="7">
        <f t="shared" si="4"/>
        <v>5338.9049999999697</v>
      </c>
      <c r="E187" s="8">
        <f t="shared" si="5"/>
        <v>2.273710039037289E-2</v>
      </c>
    </row>
    <row r="188" spans="1:5">
      <c r="A188" s="10" t="s">
        <v>10</v>
      </c>
      <c r="B188" s="11">
        <v>141515.45300000001</v>
      </c>
      <c r="C188" s="11">
        <v>140464.27600000001</v>
      </c>
      <c r="D188" s="7">
        <f t="shared" si="4"/>
        <v>-1051.176999999996</v>
      </c>
      <c r="E188" s="8">
        <f t="shared" si="5"/>
        <v>-7.4280015200883821E-3</v>
      </c>
    </row>
    <row r="189" spans="1:5">
      <c r="A189" s="10" t="s">
        <v>11</v>
      </c>
      <c r="B189" s="11">
        <v>64227.124000000003</v>
      </c>
      <c r="C189" s="11">
        <v>66135.608999999997</v>
      </c>
      <c r="D189" s="7">
        <f t="shared" si="4"/>
        <v>1908.4849999999933</v>
      </c>
      <c r="E189" s="8">
        <f t="shared" si="5"/>
        <v>2.9714626487089679E-2</v>
      </c>
    </row>
    <row r="190" spans="1:5">
      <c r="A190" s="10" t="s">
        <v>12</v>
      </c>
      <c r="B190" s="11">
        <v>16048.075000000001</v>
      </c>
      <c r="C190" s="11">
        <v>19237.275000000001</v>
      </c>
      <c r="D190" s="7">
        <f t="shared" si="4"/>
        <v>3189.2000000000007</v>
      </c>
      <c r="E190" s="8">
        <f t="shared" si="5"/>
        <v>0.19872788480861414</v>
      </c>
    </row>
    <row r="191" spans="1:5">
      <c r="A191" s="10" t="s">
        <v>13</v>
      </c>
      <c r="B191" s="11">
        <v>8328.5820000000003</v>
      </c>
      <c r="C191" s="11">
        <v>9556.8140000000003</v>
      </c>
      <c r="D191" s="7">
        <f t="shared" si="4"/>
        <v>1228.232</v>
      </c>
      <c r="E191" s="8">
        <f t="shared" si="5"/>
        <v>0.1474719225913847</v>
      </c>
    </row>
    <row r="192" spans="1:5">
      <c r="A192" s="10" t="s">
        <v>14</v>
      </c>
      <c r="B192" s="11">
        <v>1928.25</v>
      </c>
      <c r="C192" s="11">
        <v>1782</v>
      </c>
      <c r="D192" s="7">
        <f t="shared" si="4"/>
        <v>-146.25</v>
      </c>
      <c r="E192" s="8">
        <f t="shared" si="5"/>
        <v>-7.5845974329054849E-2</v>
      </c>
    </row>
    <row r="193" spans="1:5">
      <c r="A193" s="10" t="s">
        <v>15</v>
      </c>
      <c r="B193" s="11">
        <v>1521.06</v>
      </c>
      <c r="C193" s="11">
        <v>1577.28</v>
      </c>
      <c r="D193" s="7">
        <f t="shared" si="4"/>
        <v>56.220000000000027</v>
      </c>
      <c r="E193" s="8">
        <f t="shared" si="5"/>
        <v>3.6961066624590762E-2</v>
      </c>
    </row>
    <row r="194" spans="1:5">
      <c r="A194" s="10" t="s">
        <v>16</v>
      </c>
      <c r="B194" s="11">
        <v>867.34</v>
      </c>
      <c r="C194" s="11">
        <v>1051.1500000000001</v>
      </c>
      <c r="D194" s="7">
        <f t="shared" si="4"/>
        <v>183.81000000000006</v>
      </c>
      <c r="E194" s="8">
        <f t="shared" si="5"/>
        <v>0.21192381303756319</v>
      </c>
    </row>
    <row r="195" spans="1:5">
      <c r="A195" s="10" t="s">
        <v>17</v>
      </c>
      <c r="B195" s="11">
        <v>374.4</v>
      </c>
      <c r="C195" s="11">
        <v>344.78500000000003</v>
      </c>
      <c r="D195" s="7">
        <f t="shared" si="4"/>
        <v>-29.614999999999952</v>
      </c>
      <c r="E195" s="8">
        <f t="shared" si="5"/>
        <v>-7.9099893162393034E-2</v>
      </c>
    </row>
    <row r="196" spans="1:5" ht="12.95">
      <c r="A196" s="9" t="s">
        <v>18</v>
      </c>
      <c r="B196" s="6">
        <v>50853.065000000002</v>
      </c>
      <c r="C196" s="6">
        <v>53862.96</v>
      </c>
      <c r="D196" s="7">
        <f t="shared" si="4"/>
        <v>3009.8949999999968</v>
      </c>
      <c r="E196" s="8">
        <f t="shared" si="5"/>
        <v>5.9188074504457039E-2</v>
      </c>
    </row>
    <row r="197" spans="1:5">
      <c r="A197" s="10" t="s">
        <v>19</v>
      </c>
      <c r="B197" s="11">
        <v>15307.75</v>
      </c>
      <c r="C197" s="11">
        <v>15181.8</v>
      </c>
      <c r="D197" s="7">
        <f t="shared" ref="D197:D260" si="6">C197-B197</f>
        <v>-125.95000000000073</v>
      </c>
      <c r="E197" s="8">
        <f t="shared" ref="E197:E260" si="7">D197/B197</f>
        <v>-8.2278584377195041E-3</v>
      </c>
    </row>
    <row r="198" spans="1:5">
      <c r="A198" s="10" t="s">
        <v>20</v>
      </c>
      <c r="B198" s="11">
        <v>7517.51</v>
      </c>
      <c r="C198" s="11">
        <v>9258.9599999999991</v>
      </c>
      <c r="D198" s="7">
        <f t="shared" si="6"/>
        <v>1741.4499999999989</v>
      </c>
      <c r="E198" s="8">
        <f t="shared" si="7"/>
        <v>0.23165250195876014</v>
      </c>
    </row>
    <row r="199" spans="1:5">
      <c r="A199" s="10" t="s">
        <v>22</v>
      </c>
      <c r="B199" s="11">
        <v>6808.19</v>
      </c>
      <c r="C199" s="11">
        <v>6812.55</v>
      </c>
      <c r="D199" s="7">
        <f t="shared" si="6"/>
        <v>4.3600000000005821</v>
      </c>
      <c r="E199" s="8">
        <f t="shared" si="7"/>
        <v>6.4040515908054597E-4</v>
      </c>
    </row>
    <row r="200" spans="1:5">
      <c r="A200" s="10" t="s">
        <v>21</v>
      </c>
      <c r="B200" s="11">
        <v>5118.25</v>
      </c>
      <c r="C200" s="11">
        <v>5237.3999999999996</v>
      </c>
      <c r="D200" s="7">
        <f t="shared" si="6"/>
        <v>119.14999999999964</v>
      </c>
      <c r="E200" s="8">
        <f t="shared" si="7"/>
        <v>2.3279441215259052E-2</v>
      </c>
    </row>
    <row r="201" spans="1:5">
      <c r="A201" s="10" t="s">
        <v>25</v>
      </c>
      <c r="B201" s="11">
        <v>5288.06</v>
      </c>
      <c r="C201" s="11">
        <v>4923.6499999999996</v>
      </c>
      <c r="D201" s="7">
        <f t="shared" si="6"/>
        <v>-364.41000000000076</v>
      </c>
      <c r="E201" s="8">
        <f t="shared" si="7"/>
        <v>-6.8911850470683156E-2</v>
      </c>
    </row>
    <row r="202" spans="1:5">
      <c r="A202" s="10" t="s">
        <v>23</v>
      </c>
      <c r="B202" s="11">
        <v>3562.625</v>
      </c>
      <c r="C202" s="11">
        <v>3953.94</v>
      </c>
      <c r="D202" s="7">
        <f t="shared" si="6"/>
        <v>391.31500000000005</v>
      </c>
      <c r="E202" s="8">
        <f t="shared" si="7"/>
        <v>0.10983895301919232</v>
      </c>
    </row>
    <row r="203" spans="1:5">
      <c r="A203" s="10" t="s">
        <v>26</v>
      </c>
      <c r="B203" s="11">
        <v>3021.11</v>
      </c>
      <c r="C203" s="11">
        <v>3367.56</v>
      </c>
      <c r="D203" s="7">
        <f t="shared" si="6"/>
        <v>346.44999999999982</v>
      </c>
      <c r="E203" s="8">
        <f t="shared" si="7"/>
        <v>0.11467639377579757</v>
      </c>
    </row>
    <row r="204" spans="1:5">
      <c r="A204" s="10" t="s">
        <v>24</v>
      </c>
      <c r="B204" s="11">
        <v>2371</v>
      </c>
      <c r="C204" s="11">
        <v>2964.8</v>
      </c>
      <c r="D204" s="7">
        <f t="shared" si="6"/>
        <v>593.80000000000018</v>
      </c>
      <c r="E204" s="8">
        <f t="shared" si="7"/>
        <v>0.25044285111767195</v>
      </c>
    </row>
    <row r="205" spans="1:5">
      <c r="A205" s="10" t="s">
        <v>28</v>
      </c>
      <c r="B205" s="11">
        <v>759.7</v>
      </c>
      <c r="C205" s="11">
        <v>959.9</v>
      </c>
      <c r="D205" s="7">
        <f t="shared" si="6"/>
        <v>200.19999999999993</v>
      </c>
      <c r="E205" s="8">
        <f t="shared" si="7"/>
        <v>0.26352507568777139</v>
      </c>
    </row>
    <row r="206" spans="1:5">
      <c r="A206" s="10" t="s">
        <v>27</v>
      </c>
      <c r="B206" s="11">
        <v>806</v>
      </c>
      <c r="C206" s="11">
        <v>879.9</v>
      </c>
      <c r="D206" s="7">
        <f t="shared" si="6"/>
        <v>73.899999999999977</v>
      </c>
      <c r="E206" s="8">
        <f t="shared" si="7"/>
        <v>9.1687344913151336E-2</v>
      </c>
    </row>
    <row r="207" spans="1:5">
      <c r="A207" s="10" t="s">
        <v>29</v>
      </c>
      <c r="B207" s="11">
        <v>264.97000000000003</v>
      </c>
      <c r="C207" s="11">
        <v>294.89999999999998</v>
      </c>
      <c r="D207" s="7">
        <f t="shared" si="6"/>
        <v>29.92999999999995</v>
      </c>
      <c r="E207" s="8">
        <f t="shared" si="7"/>
        <v>0.11295618371891138</v>
      </c>
    </row>
    <row r="208" spans="1:5">
      <c r="A208" s="10" t="s">
        <v>30</v>
      </c>
      <c r="B208" s="11">
        <v>27.9</v>
      </c>
      <c r="C208" s="11">
        <v>27.6</v>
      </c>
      <c r="D208" s="7">
        <f t="shared" si="6"/>
        <v>-0.29999999999999716</v>
      </c>
      <c r="E208" s="8">
        <f t="shared" si="7"/>
        <v>-1.0752688172042909E-2</v>
      </c>
    </row>
    <row r="209" spans="1:5" ht="12.95">
      <c r="A209" s="9" t="s">
        <v>31</v>
      </c>
      <c r="B209" s="6">
        <v>7681.3940000000002</v>
      </c>
      <c r="C209" s="6">
        <v>8615.4989999999998</v>
      </c>
      <c r="D209" s="7">
        <f t="shared" si="6"/>
        <v>934.10499999999956</v>
      </c>
      <c r="E209" s="8">
        <f t="shared" si="7"/>
        <v>0.12160618241949307</v>
      </c>
    </row>
    <row r="210" spans="1:5" ht="12.95">
      <c r="A210" s="9" t="s">
        <v>33</v>
      </c>
      <c r="B210" s="6">
        <v>1404.2750000000001</v>
      </c>
      <c r="C210" s="6">
        <v>1818.9</v>
      </c>
      <c r="D210" s="7">
        <f t="shared" si="6"/>
        <v>414.625</v>
      </c>
      <c r="E210" s="8">
        <f t="shared" si="7"/>
        <v>0.29525911947446187</v>
      </c>
    </row>
    <row r="211" spans="1:5" ht="12.95">
      <c r="A211" s="9" t="s">
        <v>32</v>
      </c>
      <c r="B211" s="6">
        <v>1748.8</v>
      </c>
      <c r="C211" s="6">
        <v>1796.575</v>
      </c>
      <c r="D211" s="7">
        <f t="shared" si="6"/>
        <v>47.775000000000091</v>
      </c>
      <c r="E211" s="8">
        <f t="shared" si="7"/>
        <v>2.731873284537974E-2</v>
      </c>
    </row>
    <row r="212" spans="1:5" ht="12.95">
      <c r="A212" s="5" t="s">
        <v>256</v>
      </c>
      <c r="B212" s="16">
        <v>860345.08200000005</v>
      </c>
      <c r="C212" s="16">
        <v>889431.27699999989</v>
      </c>
      <c r="D212" s="17">
        <f t="shared" si="6"/>
        <v>29086.194999999832</v>
      </c>
      <c r="E212" s="18">
        <f t="shared" si="7"/>
        <v>3.380759140551446E-2</v>
      </c>
    </row>
    <row r="213" spans="1:5" ht="12.95">
      <c r="A213" s="9" t="s">
        <v>9</v>
      </c>
      <c r="B213" s="6">
        <v>758091.72399999993</v>
      </c>
      <c r="C213" s="6">
        <v>778692.03299999994</v>
      </c>
      <c r="D213" s="7">
        <f t="shared" si="6"/>
        <v>20600.309000000008</v>
      </c>
      <c r="E213" s="8">
        <f t="shared" si="7"/>
        <v>2.7173900397308666E-2</v>
      </c>
    </row>
    <row r="214" spans="1:5">
      <c r="A214" s="10" t="s">
        <v>10</v>
      </c>
      <c r="B214" s="11">
        <v>400320.21399999998</v>
      </c>
      <c r="C214" s="11">
        <v>398456.08299999998</v>
      </c>
      <c r="D214" s="7">
        <f t="shared" si="6"/>
        <v>-1864.1309999999939</v>
      </c>
      <c r="E214" s="8">
        <f t="shared" si="7"/>
        <v>-4.656599728935981E-3</v>
      </c>
    </row>
    <row r="215" spans="1:5">
      <c r="A215" s="10" t="s">
        <v>11</v>
      </c>
      <c r="B215" s="11">
        <v>233010.85200000001</v>
      </c>
      <c r="C215" s="11">
        <v>239867.8</v>
      </c>
      <c r="D215" s="7">
        <f t="shared" si="6"/>
        <v>6856.9479999999749</v>
      </c>
      <c r="E215" s="8">
        <f t="shared" si="7"/>
        <v>2.9427590780192393E-2</v>
      </c>
    </row>
    <row r="216" spans="1:5">
      <c r="A216" s="10" t="s">
        <v>12</v>
      </c>
      <c r="B216" s="11">
        <v>60295.5</v>
      </c>
      <c r="C216" s="11">
        <v>69259.524999999994</v>
      </c>
      <c r="D216" s="7">
        <f t="shared" si="6"/>
        <v>8964.0249999999942</v>
      </c>
      <c r="E216" s="8">
        <f t="shared" si="7"/>
        <v>0.14866822565531415</v>
      </c>
    </row>
    <row r="217" spans="1:5">
      <c r="A217" s="10" t="s">
        <v>13</v>
      </c>
      <c r="B217" s="11">
        <v>54111.178</v>
      </c>
      <c r="C217" s="11">
        <v>62255.61</v>
      </c>
      <c r="D217" s="7">
        <f t="shared" si="6"/>
        <v>8144.4320000000007</v>
      </c>
      <c r="E217" s="8">
        <f t="shared" si="7"/>
        <v>0.1505129309881223</v>
      </c>
    </row>
    <row r="218" spans="1:5">
      <c r="A218" s="10" t="s">
        <v>14</v>
      </c>
      <c r="B218" s="11">
        <v>6483.45</v>
      </c>
      <c r="C218" s="11">
        <v>4858.375</v>
      </c>
      <c r="D218" s="7">
        <f t="shared" si="6"/>
        <v>-1625.0749999999998</v>
      </c>
      <c r="E218" s="8">
        <f t="shared" si="7"/>
        <v>-0.25064973123876944</v>
      </c>
    </row>
    <row r="219" spans="1:5">
      <c r="A219" s="10" t="s">
        <v>15</v>
      </c>
      <c r="B219" s="11">
        <v>2267.42</v>
      </c>
      <c r="C219" s="11">
        <v>2456.9</v>
      </c>
      <c r="D219" s="7">
        <f t="shared" si="6"/>
        <v>189.48000000000002</v>
      </c>
      <c r="E219" s="8">
        <f t="shared" si="7"/>
        <v>8.3566344126804915E-2</v>
      </c>
    </row>
    <row r="220" spans="1:5">
      <c r="A220" s="10" t="s">
        <v>16</v>
      </c>
      <c r="B220" s="11">
        <v>1215.385</v>
      </c>
      <c r="C220" s="11">
        <v>1136.2249999999999</v>
      </c>
      <c r="D220" s="7">
        <f t="shared" si="6"/>
        <v>-79.160000000000082</v>
      </c>
      <c r="E220" s="8">
        <f t="shared" si="7"/>
        <v>-6.5131624958346596E-2</v>
      </c>
    </row>
    <row r="221" spans="1:5">
      <c r="A221" s="10" t="s">
        <v>17</v>
      </c>
      <c r="B221" s="11">
        <v>387.72500000000002</v>
      </c>
      <c r="C221" s="11">
        <v>401.51499999999999</v>
      </c>
      <c r="D221" s="7">
        <f t="shared" si="6"/>
        <v>13.789999999999964</v>
      </c>
      <c r="E221" s="8">
        <f t="shared" si="7"/>
        <v>3.5566445289831612E-2</v>
      </c>
    </row>
    <row r="222" spans="1:5" ht="12.95">
      <c r="A222" s="9" t="s">
        <v>18</v>
      </c>
      <c r="B222" s="6">
        <v>80641.425000000003</v>
      </c>
      <c r="C222" s="6">
        <v>87773.435000000012</v>
      </c>
      <c r="D222" s="7">
        <f t="shared" si="6"/>
        <v>7132.0100000000093</v>
      </c>
      <c r="E222" s="8">
        <f t="shared" si="7"/>
        <v>8.8441021472524931E-2</v>
      </c>
    </row>
    <row r="223" spans="1:5">
      <c r="A223" s="10" t="s">
        <v>19</v>
      </c>
      <c r="B223" s="11">
        <v>18791.599999999999</v>
      </c>
      <c r="C223" s="11">
        <v>19475.7</v>
      </c>
      <c r="D223" s="7">
        <f t="shared" si="6"/>
        <v>684.10000000000218</v>
      </c>
      <c r="E223" s="8">
        <f t="shared" si="7"/>
        <v>3.6404563741246204E-2</v>
      </c>
    </row>
    <row r="224" spans="1:5">
      <c r="A224" s="10" t="s">
        <v>22</v>
      </c>
      <c r="B224" s="11">
        <v>11488.71</v>
      </c>
      <c r="C224" s="11">
        <v>12176.79</v>
      </c>
      <c r="D224" s="7">
        <f t="shared" si="6"/>
        <v>688.08000000000175</v>
      </c>
      <c r="E224" s="8">
        <f t="shared" si="7"/>
        <v>5.9891841642795561E-2</v>
      </c>
    </row>
    <row r="225" spans="1:5">
      <c r="A225" s="10" t="s">
        <v>21</v>
      </c>
      <c r="B225" s="11">
        <v>10774.35</v>
      </c>
      <c r="C225" s="11">
        <v>11678.55</v>
      </c>
      <c r="D225" s="7">
        <f t="shared" si="6"/>
        <v>904.19999999999891</v>
      </c>
      <c r="E225" s="8">
        <f t="shared" si="7"/>
        <v>8.3921535869913161E-2</v>
      </c>
    </row>
    <row r="226" spans="1:5">
      <c r="A226" s="10" t="s">
        <v>20</v>
      </c>
      <c r="B226" s="11">
        <v>8690.24</v>
      </c>
      <c r="C226" s="11">
        <v>9937.7999999999993</v>
      </c>
      <c r="D226" s="7">
        <f t="shared" si="6"/>
        <v>1247.5599999999995</v>
      </c>
      <c r="E226" s="8">
        <f t="shared" si="7"/>
        <v>0.14355875096660156</v>
      </c>
    </row>
    <row r="227" spans="1:5">
      <c r="A227" s="10" t="s">
        <v>24</v>
      </c>
      <c r="B227" s="11">
        <v>8349.1</v>
      </c>
      <c r="C227" s="11">
        <v>9456.4500000000007</v>
      </c>
      <c r="D227" s="7">
        <f t="shared" si="6"/>
        <v>1107.3500000000004</v>
      </c>
      <c r="E227" s="8">
        <f t="shared" si="7"/>
        <v>0.13263106203063807</v>
      </c>
    </row>
    <row r="228" spans="1:5">
      <c r="A228" s="10" t="s">
        <v>25</v>
      </c>
      <c r="B228" s="11">
        <v>8120.15</v>
      </c>
      <c r="C228" s="11">
        <v>8004.35</v>
      </c>
      <c r="D228" s="7">
        <f t="shared" si="6"/>
        <v>-115.79999999999927</v>
      </c>
      <c r="E228" s="8">
        <f t="shared" si="7"/>
        <v>-1.4260820305043538E-2</v>
      </c>
    </row>
    <row r="229" spans="1:5">
      <c r="A229" s="10" t="s">
        <v>23</v>
      </c>
      <c r="B229" s="11">
        <v>5811.625</v>
      </c>
      <c r="C229" s="11">
        <v>7335.9549999999999</v>
      </c>
      <c r="D229" s="7">
        <f t="shared" si="6"/>
        <v>1524.33</v>
      </c>
      <c r="E229" s="8">
        <f t="shared" si="7"/>
        <v>0.26228980706773064</v>
      </c>
    </row>
    <row r="230" spans="1:5">
      <c r="A230" s="10" t="s">
        <v>26</v>
      </c>
      <c r="B230" s="11">
        <v>4746.5600000000004</v>
      </c>
      <c r="C230" s="11">
        <v>5314.29</v>
      </c>
      <c r="D230" s="7">
        <f t="shared" si="6"/>
        <v>567.72999999999956</v>
      </c>
      <c r="E230" s="8">
        <f t="shared" si="7"/>
        <v>0.11960872716240804</v>
      </c>
    </row>
    <row r="231" spans="1:5">
      <c r="A231" s="10" t="s">
        <v>28</v>
      </c>
      <c r="B231" s="11">
        <v>2044.75</v>
      </c>
      <c r="C231" s="11">
        <v>2086.3000000000002</v>
      </c>
      <c r="D231" s="7">
        <f t="shared" si="6"/>
        <v>41.550000000000182</v>
      </c>
      <c r="E231" s="8">
        <f t="shared" si="7"/>
        <v>2.032033255899263E-2</v>
      </c>
    </row>
    <row r="232" spans="1:5">
      <c r="A232" s="10" t="s">
        <v>27</v>
      </c>
      <c r="B232" s="11">
        <v>1199</v>
      </c>
      <c r="C232" s="11">
        <v>1522.3</v>
      </c>
      <c r="D232" s="7">
        <f t="shared" si="6"/>
        <v>323.29999999999995</v>
      </c>
      <c r="E232" s="8">
        <f t="shared" si="7"/>
        <v>0.26964136780650538</v>
      </c>
    </row>
    <row r="233" spans="1:5">
      <c r="A233" s="10" t="s">
        <v>29</v>
      </c>
      <c r="B233" s="11">
        <v>497.34</v>
      </c>
      <c r="C233" s="11">
        <v>657.05</v>
      </c>
      <c r="D233" s="7">
        <f t="shared" si="6"/>
        <v>159.70999999999998</v>
      </c>
      <c r="E233" s="8">
        <f t="shared" si="7"/>
        <v>0.32112840310451601</v>
      </c>
    </row>
    <row r="234" spans="1:5">
      <c r="A234" s="10" t="s">
        <v>30</v>
      </c>
      <c r="B234" s="11">
        <v>128</v>
      </c>
      <c r="C234" s="11">
        <v>127.9</v>
      </c>
      <c r="D234" s="7">
        <f t="shared" si="6"/>
        <v>-9.9999999999994316E-2</v>
      </c>
      <c r="E234" s="8">
        <f t="shared" si="7"/>
        <v>-7.8124999999995559E-4</v>
      </c>
    </row>
    <row r="235" spans="1:5" ht="12.95">
      <c r="A235" s="9" t="s">
        <v>31</v>
      </c>
      <c r="B235" s="6">
        <v>12765.643</v>
      </c>
      <c r="C235" s="6">
        <v>13342.923999999999</v>
      </c>
      <c r="D235" s="7">
        <f t="shared" si="6"/>
        <v>577.28099999999904</v>
      </c>
      <c r="E235" s="8">
        <f t="shared" si="7"/>
        <v>4.5221458879901234E-2</v>
      </c>
    </row>
    <row r="236" spans="1:5" ht="12.95">
      <c r="A236" s="9" t="s">
        <v>32</v>
      </c>
      <c r="B236" s="6">
        <v>4896.3500000000004</v>
      </c>
      <c r="C236" s="6">
        <v>5036.6499999999996</v>
      </c>
      <c r="D236" s="7">
        <f t="shared" si="6"/>
        <v>140.29999999999927</v>
      </c>
      <c r="E236" s="8">
        <f t="shared" si="7"/>
        <v>2.8653997365384268E-2</v>
      </c>
    </row>
    <row r="237" spans="1:5" ht="12.95">
      <c r="A237" s="9" t="s">
        <v>33</v>
      </c>
      <c r="B237" s="6">
        <v>3949.9399999999996</v>
      </c>
      <c r="C237" s="6">
        <v>4586.2349999999997</v>
      </c>
      <c r="D237" s="7">
        <f t="shared" si="6"/>
        <v>636.29500000000007</v>
      </c>
      <c r="E237" s="8">
        <f t="shared" si="7"/>
        <v>0.16108978870565127</v>
      </c>
    </row>
    <row r="238" spans="1:5" ht="12.95">
      <c r="A238" s="5" t="s">
        <v>257</v>
      </c>
      <c r="B238" s="16">
        <v>571078.01399999997</v>
      </c>
      <c r="C238" s="16">
        <v>601513.34399999992</v>
      </c>
      <c r="D238" s="17">
        <f t="shared" si="6"/>
        <v>30435.329999999958</v>
      </c>
      <c r="E238" s="18">
        <f t="shared" si="7"/>
        <v>5.3294522383766571E-2</v>
      </c>
    </row>
    <row r="239" spans="1:5" ht="12.95">
      <c r="A239" s="9" t="s">
        <v>9</v>
      </c>
      <c r="B239" s="6">
        <v>471220.19199999998</v>
      </c>
      <c r="C239" s="6">
        <v>494390.69099999999</v>
      </c>
      <c r="D239" s="7">
        <f t="shared" si="6"/>
        <v>23170.499000000011</v>
      </c>
      <c r="E239" s="8">
        <f t="shared" si="7"/>
        <v>4.917127787257472E-2</v>
      </c>
    </row>
    <row r="240" spans="1:5">
      <c r="A240" s="10" t="s">
        <v>10</v>
      </c>
      <c r="B240" s="11">
        <v>269306.16899999999</v>
      </c>
      <c r="C240" s="11">
        <v>274823.83899999998</v>
      </c>
      <c r="D240" s="7">
        <f t="shared" si="6"/>
        <v>5517.6699999999837</v>
      </c>
      <c r="E240" s="8">
        <f t="shared" si="7"/>
        <v>2.0488464933753461E-2</v>
      </c>
    </row>
    <row r="241" spans="1:5">
      <c r="A241" s="10" t="s">
        <v>11</v>
      </c>
      <c r="B241" s="11">
        <v>127418.11900000001</v>
      </c>
      <c r="C241" s="11">
        <v>132353.212</v>
      </c>
      <c r="D241" s="7">
        <f t="shared" si="6"/>
        <v>4935.0929999999935</v>
      </c>
      <c r="E241" s="8">
        <f t="shared" si="7"/>
        <v>3.8731485276438535E-2</v>
      </c>
    </row>
    <row r="242" spans="1:5">
      <c r="A242" s="10" t="s">
        <v>12</v>
      </c>
      <c r="B242" s="11">
        <v>36326.625</v>
      </c>
      <c r="C242" s="11">
        <v>43480.875</v>
      </c>
      <c r="D242" s="7">
        <f t="shared" si="6"/>
        <v>7154.25</v>
      </c>
      <c r="E242" s="8">
        <f t="shared" si="7"/>
        <v>0.19694232536053102</v>
      </c>
    </row>
    <row r="243" spans="1:5">
      <c r="A243" s="10" t="s">
        <v>13</v>
      </c>
      <c r="B243" s="11">
        <v>26406.239000000001</v>
      </c>
      <c r="C243" s="11">
        <v>31211.732</v>
      </c>
      <c r="D243" s="7">
        <f t="shared" si="6"/>
        <v>4805.4929999999986</v>
      </c>
      <c r="E243" s="8">
        <f t="shared" si="7"/>
        <v>0.18198324267230931</v>
      </c>
    </row>
    <row r="244" spans="1:5">
      <c r="A244" s="10" t="s">
        <v>15</v>
      </c>
      <c r="B244" s="11">
        <v>4904.3249999999998</v>
      </c>
      <c r="C244" s="11">
        <v>5429.6130000000003</v>
      </c>
      <c r="D244" s="7">
        <f t="shared" si="6"/>
        <v>525.28800000000047</v>
      </c>
      <c r="E244" s="8">
        <f t="shared" si="7"/>
        <v>0.10710709424844407</v>
      </c>
    </row>
    <row r="245" spans="1:5">
      <c r="A245" s="10" t="s">
        <v>14</v>
      </c>
      <c r="B245" s="11">
        <v>5361.7</v>
      </c>
      <c r="C245" s="11">
        <v>5300.45</v>
      </c>
      <c r="D245" s="7">
        <f t="shared" si="6"/>
        <v>-61.25</v>
      </c>
      <c r="E245" s="8">
        <f t="shared" si="7"/>
        <v>-1.1423615644291923E-2</v>
      </c>
    </row>
    <row r="246" spans="1:5">
      <c r="A246" s="10" t="s">
        <v>16</v>
      </c>
      <c r="B246" s="11">
        <v>864.47</v>
      </c>
      <c r="C246" s="11">
        <v>1133.1199999999999</v>
      </c>
      <c r="D246" s="7">
        <f t="shared" si="6"/>
        <v>268.64999999999986</v>
      </c>
      <c r="E246" s="8">
        <f t="shared" si="7"/>
        <v>0.3107684477194117</v>
      </c>
    </row>
    <row r="247" spans="1:5">
      <c r="A247" s="10" t="s">
        <v>17</v>
      </c>
      <c r="B247" s="11">
        <v>632.54499999999996</v>
      </c>
      <c r="C247" s="11">
        <v>657.85</v>
      </c>
      <c r="D247" s="7">
        <f t="shared" si="6"/>
        <v>25.305000000000064</v>
      </c>
      <c r="E247" s="8">
        <f t="shared" si="7"/>
        <v>4.0005058928613876E-2</v>
      </c>
    </row>
    <row r="248" spans="1:5" ht="12.95">
      <c r="A248" s="9" t="s">
        <v>18</v>
      </c>
      <c r="B248" s="6">
        <v>79512.574999999997</v>
      </c>
      <c r="C248" s="6">
        <v>84550.85500000001</v>
      </c>
      <c r="D248" s="7">
        <f t="shared" si="6"/>
        <v>5038.2800000000134</v>
      </c>
      <c r="E248" s="8">
        <f t="shared" si="7"/>
        <v>6.3364568434615701E-2</v>
      </c>
    </row>
    <row r="249" spans="1:5">
      <c r="A249" s="10" t="s">
        <v>19</v>
      </c>
      <c r="B249" s="11">
        <v>20313.5</v>
      </c>
      <c r="C249" s="11">
        <v>20017.150000000001</v>
      </c>
      <c r="D249" s="7">
        <f t="shared" si="6"/>
        <v>-296.34999999999854</v>
      </c>
      <c r="E249" s="8">
        <f t="shared" si="7"/>
        <v>-1.4588820242695673E-2</v>
      </c>
    </row>
    <row r="250" spans="1:5">
      <c r="A250" s="10" t="s">
        <v>20</v>
      </c>
      <c r="B250" s="11">
        <v>13964.46</v>
      </c>
      <c r="C250" s="11">
        <v>15550.16</v>
      </c>
      <c r="D250" s="7">
        <f t="shared" si="6"/>
        <v>1585.7000000000007</v>
      </c>
      <c r="E250" s="8">
        <f t="shared" si="7"/>
        <v>0.1135525469656543</v>
      </c>
    </row>
    <row r="251" spans="1:5">
      <c r="A251" s="10" t="s">
        <v>22</v>
      </c>
      <c r="B251" s="11">
        <v>10036.52</v>
      </c>
      <c r="C251" s="11">
        <v>10032.700000000001</v>
      </c>
      <c r="D251" s="7">
        <f t="shared" si="6"/>
        <v>-3.819999999999709</v>
      </c>
      <c r="E251" s="8">
        <f t="shared" si="7"/>
        <v>-3.8061001223528763E-4</v>
      </c>
    </row>
    <row r="252" spans="1:5">
      <c r="A252" s="10" t="s">
        <v>21</v>
      </c>
      <c r="B252" s="11">
        <v>9394.9</v>
      </c>
      <c r="C252" s="11">
        <v>9831</v>
      </c>
      <c r="D252" s="7">
        <f t="shared" si="6"/>
        <v>436.10000000000036</v>
      </c>
      <c r="E252" s="8">
        <f t="shared" si="7"/>
        <v>4.6418801690278809E-2</v>
      </c>
    </row>
    <row r="253" spans="1:5">
      <c r="A253" s="10" t="s">
        <v>25</v>
      </c>
      <c r="B253" s="11">
        <v>7160.85</v>
      </c>
      <c r="C253" s="11">
        <v>7633.65</v>
      </c>
      <c r="D253" s="7">
        <f t="shared" si="6"/>
        <v>472.79999999999927</v>
      </c>
      <c r="E253" s="8">
        <f t="shared" si="7"/>
        <v>6.6025681308783071E-2</v>
      </c>
    </row>
    <row r="254" spans="1:5">
      <c r="A254" s="10" t="s">
        <v>23</v>
      </c>
      <c r="B254" s="11">
        <v>6065.3050000000003</v>
      </c>
      <c r="C254" s="11">
        <v>6839.8450000000003</v>
      </c>
      <c r="D254" s="7">
        <f t="shared" si="6"/>
        <v>774.54</v>
      </c>
      <c r="E254" s="8">
        <f t="shared" si="7"/>
        <v>0.12770009092700202</v>
      </c>
    </row>
    <row r="255" spans="1:5">
      <c r="A255" s="10" t="s">
        <v>24</v>
      </c>
      <c r="B255" s="11">
        <v>4428.3500000000004</v>
      </c>
      <c r="C255" s="11">
        <v>5567.6</v>
      </c>
      <c r="D255" s="7">
        <f t="shared" si="6"/>
        <v>1139.25</v>
      </c>
      <c r="E255" s="8">
        <f t="shared" si="7"/>
        <v>0.25726286314315716</v>
      </c>
    </row>
    <row r="256" spans="1:5">
      <c r="A256" s="10" t="s">
        <v>26</v>
      </c>
      <c r="B256" s="11">
        <v>4226.9399999999996</v>
      </c>
      <c r="C256" s="11">
        <v>4621.45</v>
      </c>
      <c r="D256" s="7">
        <f t="shared" si="6"/>
        <v>394.51000000000022</v>
      </c>
      <c r="E256" s="8">
        <f t="shared" si="7"/>
        <v>9.3332292391186122E-2</v>
      </c>
    </row>
    <row r="257" spans="1:5">
      <c r="A257" s="10" t="s">
        <v>27</v>
      </c>
      <c r="B257" s="11">
        <v>1811.2</v>
      </c>
      <c r="C257" s="11">
        <v>2074.1999999999998</v>
      </c>
      <c r="D257" s="7">
        <f t="shared" si="6"/>
        <v>262.99999999999977</v>
      </c>
      <c r="E257" s="8">
        <f t="shared" si="7"/>
        <v>0.14520759717314474</v>
      </c>
    </row>
    <row r="258" spans="1:5">
      <c r="A258" s="10" t="s">
        <v>28</v>
      </c>
      <c r="B258" s="11">
        <v>1484.8</v>
      </c>
      <c r="C258" s="11">
        <v>1762.4</v>
      </c>
      <c r="D258" s="7">
        <f t="shared" si="6"/>
        <v>277.60000000000014</v>
      </c>
      <c r="E258" s="8">
        <f t="shared" si="7"/>
        <v>0.18696120689655182</v>
      </c>
    </row>
    <row r="259" spans="1:5">
      <c r="A259" s="10" t="s">
        <v>29</v>
      </c>
      <c r="B259" s="11">
        <v>540.15</v>
      </c>
      <c r="C259" s="11">
        <v>543.70000000000005</v>
      </c>
      <c r="D259" s="7">
        <f t="shared" si="6"/>
        <v>3.5500000000000682</v>
      </c>
      <c r="E259" s="8">
        <f t="shared" si="7"/>
        <v>6.5722484495048935E-3</v>
      </c>
    </row>
    <row r="260" spans="1:5">
      <c r="A260" s="10" t="s">
        <v>30</v>
      </c>
      <c r="B260" s="11">
        <v>85.6</v>
      </c>
      <c r="C260" s="11">
        <v>77</v>
      </c>
      <c r="D260" s="7">
        <f t="shared" si="6"/>
        <v>-8.5999999999999943</v>
      </c>
      <c r="E260" s="8">
        <f t="shared" si="7"/>
        <v>-0.10046728971962611</v>
      </c>
    </row>
    <row r="261" spans="1:5" ht="12.95">
      <c r="A261" s="9" t="s">
        <v>31</v>
      </c>
      <c r="B261" s="6">
        <v>13102.406999999999</v>
      </c>
      <c r="C261" s="6">
        <v>14885.683000000001</v>
      </c>
      <c r="D261" s="7">
        <f t="shared" ref="D261:D324" si="8">C261-B261</f>
        <v>1783.2760000000017</v>
      </c>
      <c r="E261" s="8">
        <f t="shared" ref="E261:E324" si="9">D261/B261</f>
        <v>0.13610293131636056</v>
      </c>
    </row>
    <row r="262" spans="1:5" ht="12.95">
      <c r="A262" s="9" t="s">
        <v>33</v>
      </c>
      <c r="B262" s="6">
        <v>3322.0650000000001</v>
      </c>
      <c r="C262" s="6">
        <v>3850.2649999999999</v>
      </c>
      <c r="D262" s="7">
        <f t="shared" si="8"/>
        <v>528.19999999999982</v>
      </c>
      <c r="E262" s="8">
        <f t="shared" si="9"/>
        <v>0.15899749101838762</v>
      </c>
    </row>
    <row r="263" spans="1:5" ht="12.95">
      <c r="A263" s="9" t="s">
        <v>32</v>
      </c>
      <c r="B263" s="6">
        <v>3920.7750000000001</v>
      </c>
      <c r="C263" s="6">
        <v>3835.85</v>
      </c>
      <c r="D263" s="7">
        <f t="shared" si="8"/>
        <v>-84.925000000000182</v>
      </c>
      <c r="E263" s="8">
        <f t="shared" si="9"/>
        <v>-2.1660258494812935E-2</v>
      </c>
    </row>
    <row r="264" spans="1:5" ht="12.95">
      <c r="A264" s="5" t="s">
        <v>258</v>
      </c>
      <c r="B264" s="16">
        <v>335558.26500000001</v>
      </c>
      <c r="C264" s="16">
        <v>363380.37800000003</v>
      </c>
      <c r="D264" s="17">
        <f t="shared" si="8"/>
        <v>27822.113000000012</v>
      </c>
      <c r="E264" s="18">
        <f t="shared" si="9"/>
        <v>8.2912912307494535E-2</v>
      </c>
    </row>
    <row r="265" spans="1:5" ht="12.95">
      <c r="A265" s="9" t="s">
        <v>9</v>
      </c>
      <c r="B265" s="6">
        <v>278581.83600000001</v>
      </c>
      <c r="C265" s="6">
        <v>298012.15299999999</v>
      </c>
      <c r="D265" s="7">
        <f t="shared" si="8"/>
        <v>19430.316999999981</v>
      </c>
      <c r="E265" s="8">
        <f t="shared" si="9"/>
        <v>6.9747250140170594E-2</v>
      </c>
    </row>
    <row r="266" spans="1:5">
      <c r="A266" s="10" t="s">
        <v>10</v>
      </c>
      <c r="B266" s="11">
        <v>165099.61300000001</v>
      </c>
      <c r="C266" s="11">
        <v>170741.80799999999</v>
      </c>
      <c r="D266" s="7">
        <f t="shared" si="8"/>
        <v>5642.1949999999779</v>
      </c>
      <c r="E266" s="8">
        <f t="shared" si="9"/>
        <v>3.4174489554981438E-2</v>
      </c>
    </row>
    <row r="267" spans="1:5">
      <c r="A267" s="10" t="s">
        <v>11</v>
      </c>
      <c r="B267" s="11">
        <v>75516.622000000003</v>
      </c>
      <c r="C267" s="11">
        <v>82654.369000000006</v>
      </c>
      <c r="D267" s="7">
        <f t="shared" si="8"/>
        <v>7137.747000000003</v>
      </c>
      <c r="E267" s="8">
        <f t="shared" si="9"/>
        <v>9.4518886186408108E-2</v>
      </c>
    </row>
    <row r="268" spans="1:5">
      <c r="A268" s="10" t="s">
        <v>12</v>
      </c>
      <c r="B268" s="11">
        <v>18099.95</v>
      </c>
      <c r="C268" s="11">
        <v>20450.150000000001</v>
      </c>
      <c r="D268" s="7">
        <f t="shared" si="8"/>
        <v>2350.2000000000007</v>
      </c>
      <c r="E268" s="8">
        <f t="shared" si="9"/>
        <v>0.12984566255707891</v>
      </c>
    </row>
    <row r="269" spans="1:5">
      <c r="A269" s="10" t="s">
        <v>13</v>
      </c>
      <c r="B269" s="11">
        <v>15429.821</v>
      </c>
      <c r="C269" s="11">
        <v>18791.062999999998</v>
      </c>
      <c r="D269" s="7">
        <f t="shared" si="8"/>
        <v>3361.2419999999984</v>
      </c>
      <c r="E269" s="8">
        <f t="shared" si="9"/>
        <v>0.21784063470340961</v>
      </c>
    </row>
    <row r="270" spans="1:5">
      <c r="A270" s="10" t="s">
        <v>15</v>
      </c>
      <c r="B270" s="11">
        <v>1711.05</v>
      </c>
      <c r="C270" s="11">
        <v>2496.6179999999999</v>
      </c>
      <c r="D270" s="7">
        <f t="shared" si="8"/>
        <v>785.56799999999998</v>
      </c>
      <c r="E270" s="8">
        <f t="shared" si="9"/>
        <v>0.45911457876742351</v>
      </c>
    </row>
    <row r="271" spans="1:5">
      <c r="A271" s="10" t="s">
        <v>14</v>
      </c>
      <c r="B271" s="11">
        <v>1892.45</v>
      </c>
      <c r="C271" s="11">
        <v>2176.25</v>
      </c>
      <c r="D271" s="7">
        <f t="shared" si="8"/>
        <v>283.79999999999995</v>
      </c>
      <c r="E271" s="8">
        <f t="shared" si="9"/>
        <v>0.14996433195064596</v>
      </c>
    </row>
    <row r="272" spans="1:5">
      <c r="A272" s="10" t="s">
        <v>16</v>
      </c>
      <c r="B272" s="11">
        <v>628.6</v>
      </c>
      <c r="C272" s="11">
        <v>448.21499999999997</v>
      </c>
      <c r="D272" s="7">
        <f t="shared" si="8"/>
        <v>-180.38500000000005</v>
      </c>
      <c r="E272" s="8">
        <f t="shared" si="9"/>
        <v>-0.28696309258670066</v>
      </c>
    </row>
    <row r="273" spans="1:5">
      <c r="A273" s="10" t="s">
        <v>17</v>
      </c>
      <c r="B273" s="11">
        <v>203.73</v>
      </c>
      <c r="C273" s="11">
        <v>253.68</v>
      </c>
      <c r="D273" s="7">
        <f t="shared" si="8"/>
        <v>49.950000000000017</v>
      </c>
      <c r="E273" s="8">
        <f t="shared" si="9"/>
        <v>0.24517744073037853</v>
      </c>
    </row>
    <row r="274" spans="1:5" ht="12.95">
      <c r="A274" s="9" t="s">
        <v>18</v>
      </c>
      <c r="B274" s="6">
        <v>46804.29</v>
      </c>
      <c r="C274" s="6">
        <v>54127.445</v>
      </c>
      <c r="D274" s="7">
        <f t="shared" si="8"/>
        <v>7323.1549999999988</v>
      </c>
      <c r="E274" s="8">
        <f t="shared" si="9"/>
        <v>0.15646332846839464</v>
      </c>
    </row>
    <row r="275" spans="1:5">
      <c r="A275" s="10" t="s">
        <v>19</v>
      </c>
      <c r="B275" s="11">
        <v>14321.95</v>
      </c>
      <c r="C275" s="11">
        <v>15815.65</v>
      </c>
      <c r="D275" s="7">
        <f t="shared" si="8"/>
        <v>1493.6999999999989</v>
      </c>
      <c r="E275" s="8">
        <f t="shared" si="9"/>
        <v>0.10429445710954156</v>
      </c>
    </row>
    <row r="276" spans="1:5">
      <c r="A276" s="10" t="s">
        <v>20</v>
      </c>
      <c r="B276" s="11">
        <v>6007.74</v>
      </c>
      <c r="C276" s="11">
        <v>7695.07</v>
      </c>
      <c r="D276" s="7">
        <f t="shared" si="8"/>
        <v>1687.33</v>
      </c>
      <c r="E276" s="8">
        <f t="shared" si="9"/>
        <v>0.28085935809472445</v>
      </c>
    </row>
    <row r="277" spans="1:5">
      <c r="A277" s="10" t="s">
        <v>22</v>
      </c>
      <c r="B277" s="11">
        <v>6585.87</v>
      </c>
      <c r="C277" s="11">
        <v>7163.9</v>
      </c>
      <c r="D277" s="7">
        <f t="shared" si="8"/>
        <v>578.02999999999975</v>
      </c>
      <c r="E277" s="8">
        <f t="shared" si="9"/>
        <v>8.776820678209557E-2</v>
      </c>
    </row>
    <row r="278" spans="1:5">
      <c r="A278" s="10" t="s">
        <v>21</v>
      </c>
      <c r="B278" s="11">
        <v>5841.9</v>
      </c>
      <c r="C278" s="11">
        <v>6305.6</v>
      </c>
      <c r="D278" s="7">
        <f t="shared" si="8"/>
        <v>463.70000000000073</v>
      </c>
      <c r="E278" s="8">
        <f t="shared" si="9"/>
        <v>7.9374860918536905E-2</v>
      </c>
    </row>
    <row r="279" spans="1:5">
      <c r="A279" s="10" t="s">
        <v>25</v>
      </c>
      <c r="B279" s="11">
        <v>4548.45</v>
      </c>
      <c r="C279" s="11">
        <v>5256.7</v>
      </c>
      <c r="D279" s="7">
        <f t="shared" si="8"/>
        <v>708.25</v>
      </c>
      <c r="E279" s="8">
        <f t="shared" si="9"/>
        <v>0.15571238553793051</v>
      </c>
    </row>
    <row r="280" spans="1:5">
      <c r="A280" s="10" t="s">
        <v>23</v>
      </c>
      <c r="B280" s="11">
        <v>2793.75</v>
      </c>
      <c r="C280" s="11">
        <v>3371.0949999999998</v>
      </c>
      <c r="D280" s="7">
        <f t="shared" si="8"/>
        <v>577.3449999999998</v>
      </c>
      <c r="E280" s="8">
        <f t="shared" si="9"/>
        <v>0.20665592841163305</v>
      </c>
    </row>
    <row r="281" spans="1:5">
      <c r="A281" s="10" t="s">
        <v>26</v>
      </c>
      <c r="B281" s="11">
        <v>2652.78</v>
      </c>
      <c r="C281" s="11">
        <v>3315.06</v>
      </c>
      <c r="D281" s="7">
        <f t="shared" si="8"/>
        <v>662.27999999999975</v>
      </c>
      <c r="E281" s="8">
        <f t="shared" si="9"/>
        <v>0.2496550788229705</v>
      </c>
    </row>
    <row r="282" spans="1:5">
      <c r="A282" s="10" t="s">
        <v>24</v>
      </c>
      <c r="B282" s="11">
        <v>2597.4499999999998</v>
      </c>
      <c r="C282" s="11">
        <v>3311.72</v>
      </c>
      <c r="D282" s="7">
        <f t="shared" si="8"/>
        <v>714.27</v>
      </c>
      <c r="E282" s="8">
        <f t="shared" si="9"/>
        <v>0.27498893145200104</v>
      </c>
    </row>
    <row r="283" spans="1:5">
      <c r="A283" s="10" t="s">
        <v>28</v>
      </c>
      <c r="B283" s="11">
        <v>712.6</v>
      </c>
      <c r="C283" s="11">
        <v>885.4</v>
      </c>
      <c r="D283" s="7">
        <f t="shared" si="8"/>
        <v>172.79999999999995</v>
      </c>
      <c r="E283" s="8">
        <f t="shared" si="9"/>
        <v>0.24249228178501256</v>
      </c>
    </row>
    <row r="284" spans="1:5">
      <c r="A284" s="10" t="s">
        <v>27</v>
      </c>
      <c r="B284" s="11">
        <v>427.2</v>
      </c>
      <c r="C284" s="11">
        <v>680.5</v>
      </c>
      <c r="D284" s="7">
        <f t="shared" si="8"/>
        <v>253.3</v>
      </c>
      <c r="E284" s="8">
        <f t="shared" si="9"/>
        <v>0.59293071161048694</v>
      </c>
    </row>
    <row r="285" spans="1:5">
      <c r="A285" s="10" t="s">
        <v>29</v>
      </c>
      <c r="B285" s="11">
        <v>240.4</v>
      </c>
      <c r="C285" s="11">
        <v>242.75</v>
      </c>
      <c r="D285" s="7">
        <f t="shared" si="8"/>
        <v>2.3499999999999943</v>
      </c>
      <c r="E285" s="8">
        <f t="shared" si="9"/>
        <v>9.7753743760399091E-3</v>
      </c>
    </row>
    <row r="286" spans="1:5">
      <c r="A286" s="10" t="s">
        <v>30</v>
      </c>
      <c r="B286" s="11">
        <v>74.2</v>
      </c>
      <c r="C286" s="11">
        <v>84</v>
      </c>
      <c r="D286" s="7">
        <f t="shared" si="8"/>
        <v>9.7999999999999972</v>
      </c>
      <c r="E286" s="8">
        <f t="shared" si="9"/>
        <v>0.13207547169811315</v>
      </c>
    </row>
    <row r="287" spans="1:5" ht="12.95">
      <c r="A287" s="9" t="s">
        <v>31</v>
      </c>
      <c r="B287" s="6">
        <v>6623.4740000000002</v>
      </c>
      <c r="C287" s="6">
        <v>7563.2950000000001</v>
      </c>
      <c r="D287" s="7">
        <f t="shared" si="8"/>
        <v>939.82099999999991</v>
      </c>
      <c r="E287" s="8">
        <f t="shared" si="9"/>
        <v>0.1418924570399159</v>
      </c>
    </row>
    <row r="288" spans="1:5" ht="12.95">
      <c r="A288" s="9" t="s">
        <v>32</v>
      </c>
      <c r="B288" s="6">
        <v>2074.1</v>
      </c>
      <c r="C288" s="6">
        <v>2139.85</v>
      </c>
      <c r="D288" s="7">
        <f t="shared" si="8"/>
        <v>65.75</v>
      </c>
      <c r="E288" s="8">
        <f t="shared" si="9"/>
        <v>3.1700496600935345E-2</v>
      </c>
    </row>
    <row r="289" spans="1:5" ht="12.95">
      <c r="A289" s="9" t="s">
        <v>33</v>
      </c>
      <c r="B289" s="6">
        <v>1474.5649999999998</v>
      </c>
      <c r="C289" s="6">
        <v>1537.635</v>
      </c>
      <c r="D289" s="7">
        <f t="shared" si="8"/>
        <v>63.070000000000164</v>
      </c>
      <c r="E289" s="8">
        <f t="shared" si="9"/>
        <v>4.2771936130316511E-2</v>
      </c>
    </row>
    <row r="290" spans="1:5" ht="12.95">
      <c r="A290" s="5" t="s">
        <v>259</v>
      </c>
      <c r="B290" s="16">
        <v>333363.01799999998</v>
      </c>
      <c r="C290" s="16">
        <v>342808.88599999994</v>
      </c>
      <c r="D290" s="17">
        <f t="shared" si="8"/>
        <v>9445.8679999999586</v>
      </c>
      <c r="E290" s="18">
        <f t="shared" si="9"/>
        <v>2.8335080647727873E-2</v>
      </c>
    </row>
    <row r="291" spans="1:5" ht="12.95">
      <c r="A291" s="9" t="s">
        <v>9</v>
      </c>
      <c r="B291" s="6">
        <v>272048.88</v>
      </c>
      <c r="C291" s="6">
        <v>276941.85499999998</v>
      </c>
      <c r="D291" s="7">
        <f t="shared" si="8"/>
        <v>4892.9749999999767</v>
      </c>
      <c r="E291" s="8">
        <f t="shared" si="9"/>
        <v>1.798564654998755E-2</v>
      </c>
    </row>
    <row r="292" spans="1:5">
      <c r="A292" s="10" t="s">
        <v>10</v>
      </c>
      <c r="B292" s="11">
        <v>161045.65700000001</v>
      </c>
      <c r="C292" s="11">
        <v>159519.78099999999</v>
      </c>
      <c r="D292" s="7">
        <f t="shared" si="8"/>
        <v>-1525.8760000000184</v>
      </c>
      <c r="E292" s="8">
        <f t="shared" si="9"/>
        <v>-9.4748037818866374E-3</v>
      </c>
    </row>
    <row r="293" spans="1:5">
      <c r="A293" s="10" t="s">
        <v>11</v>
      </c>
      <c r="B293" s="11">
        <v>73321.046000000002</v>
      </c>
      <c r="C293" s="11">
        <v>74721.493000000002</v>
      </c>
      <c r="D293" s="7">
        <f t="shared" si="8"/>
        <v>1400.4470000000001</v>
      </c>
      <c r="E293" s="8">
        <f t="shared" si="9"/>
        <v>1.9100204871599896E-2</v>
      </c>
    </row>
    <row r="294" spans="1:5">
      <c r="A294" s="10" t="s">
        <v>12</v>
      </c>
      <c r="B294" s="11">
        <v>19460.525000000001</v>
      </c>
      <c r="C294" s="11">
        <v>22048.6</v>
      </c>
      <c r="D294" s="7">
        <f t="shared" si="8"/>
        <v>2588.0749999999971</v>
      </c>
      <c r="E294" s="8">
        <f t="shared" si="9"/>
        <v>0.13299101642941272</v>
      </c>
    </row>
    <row r="295" spans="1:5">
      <c r="A295" s="10" t="s">
        <v>13</v>
      </c>
      <c r="B295" s="11">
        <v>12595.392</v>
      </c>
      <c r="C295" s="11">
        <v>14697.971</v>
      </c>
      <c r="D295" s="7">
        <f t="shared" si="8"/>
        <v>2102.5789999999997</v>
      </c>
      <c r="E295" s="8">
        <f t="shared" si="9"/>
        <v>0.16693239876932769</v>
      </c>
    </row>
    <row r="296" spans="1:5">
      <c r="A296" s="10" t="s">
        <v>14</v>
      </c>
      <c r="B296" s="11">
        <v>3484.9</v>
      </c>
      <c r="C296" s="11">
        <v>3115.6</v>
      </c>
      <c r="D296" s="7">
        <f t="shared" si="8"/>
        <v>-369.30000000000018</v>
      </c>
      <c r="E296" s="8">
        <f t="shared" si="9"/>
        <v>-0.10597147694338437</v>
      </c>
    </row>
    <row r="297" spans="1:5">
      <c r="A297" s="10" t="s">
        <v>15</v>
      </c>
      <c r="B297" s="11">
        <v>1417.28</v>
      </c>
      <c r="C297" s="11">
        <v>1835.22</v>
      </c>
      <c r="D297" s="7">
        <f t="shared" si="8"/>
        <v>417.94000000000005</v>
      </c>
      <c r="E297" s="8">
        <f t="shared" si="9"/>
        <v>0.29488880108376614</v>
      </c>
    </row>
    <row r="298" spans="1:5">
      <c r="A298" s="10" t="s">
        <v>16</v>
      </c>
      <c r="B298" s="11">
        <v>479.13</v>
      </c>
      <c r="C298" s="11">
        <v>681.74</v>
      </c>
      <c r="D298" s="7">
        <f t="shared" si="8"/>
        <v>202.61</v>
      </c>
      <c r="E298" s="8">
        <f t="shared" si="9"/>
        <v>0.42287061966480916</v>
      </c>
    </row>
    <row r="299" spans="1:5">
      <c r="A299" s="10" t="s">
        <v>17</v>
      </c>
      <c r="B299" s="11">
        <v>244.95</v>
      </c>
      <c r="C299" s="11">
        <v>321.45</v>
      </c>
      <c r="D299" s="7">
        <f t="shared" si="8"/>
        <v>76.5</v>
      </c>
      <c r="E299" s="8">
        <f t="shared" si="9"/>
        <v>0.3123086344151868</v>
      </c>
    </row>
    <row r="300" spans="1:5" ht="12.95">
      <c r="A300" s="9" t="s">
        <v>18</v>
      </c>
      <c r="B300" s="6">
        <v>50179.049999999996</v>
      </c>
      <c r="C300" s="6">
        <v>53377.000000000007</v>
      </c>
      <c r="D300" s="7">
        <f t="shared" si="8"/>
        <v>3197.9500000000116</v>
      </c>
      <c r="E300" s="8">
        <f t="shared" si="9"/>
        <v>6.3730780076546131E-2</v>
      </c>
    </row>
    <row r="301" spans="1:5">
      <c r="A301" s="10" t="s">
        <v>19</v>
      </c>
      <c r="B301" s="11">
        <v>11680.63</v>
      </c>
      <c r="C301" s="11">
        <v>11930.65</v>
      </c>
      <c r="D301" s="7">
        <f t="shared" si="8"/>
        <v>250.02000000000044</v>
      </c>
      <c r="E301" s="8">
        <f t="shared" si="9"/>
        <v>2.1404667385235252E-2</v>
      </c>
    </row>
    <row r="302" spans="1:5">
      <c r="A302" s="10" t="s">
        <v>20</v>
      </c>
      <c r="B302" s="11">
        <v>7318.65</v>
      </c>
      <c r="C302" s="11">
        <v>8457.77</v>
      </c>
      <c r="D302" s="7">
        <f t="shared" si="8"/>
        <v>1139.1200000000008</v>
      </c>
      <c r="E302" s="8">
        <f t="shared" si="9"/>
        <v>0.15564619157904816</v>
      </c>
    </row>
    <row r="303" spans="1:5">
      <c r="A303" s="10" t="s">
        <v>22</v>
      </c>
      <c r="B303" s="11">
        <v>8199.24</v>
      </c>
      <c r="C303" s="11">
        <v>8335.1200000000008</v>
      </c>
      <c r="D303" s="7">
        <f t="shared" si="8"/>
        <v>135.88000000000102</v>
      </c>
      <c r="E303" s="8">
        <f t="shared" si="9"/>
        <v>1.6572267673589384E-2</v>
      </c>
    </row>
    <row r="304" spans="1:5">
      <c r="A304" s="10" t="s">
        <v>25</v>
      </c>
      <c r="B304" s="11">
        <v>5275.9</v>
      </c>
      <c r="C304" s="11">
        <v>5456.3</v>
      </c>
      <c r="D304" s="7">
        <f t="shared" si="8"/>
        <v>180.40000000000055</v>
      </c>
      <c r="E304" s="8">
        <f t="shared" si="9"/>
        <v>3.4193218218692652E-2</v>
      </c>
    </row>
    <row r="305" spans="1:5">
      <c r="A305" s="10" t="s">
        <v>21</v>
      </c>
      <c r="B305" s="11">
        <v>4948.1499999999996</v>
      </c>
      <c r="C305" s="11">
        <v>5200.55</v>
      </c>
      <c r="D305" s="7">
        <f t="shared" si="8"/>
        <v>252.40000000000055</v>
      </c>
      <c r="E305" s="8">
        <f t="shared" si="9"/>
        <v>5.1008962945747513E-2</v>
      </c>
    </row>
    <row r="306" spans="1:5">
      <c r="A306" s="10" t="s">
        <v>26</v>
      </c>
      <c r="B306" s="11">
        <v>4146.28</v>
      </c>
      <c r="C306" s="11">
        <v>4393.8100000000004</v>
      </c>
      <c r="D306" s="7">
        <f t="shared" si="8"/>
        <v>247.53000000000065</v>
      </c>
      <c r="E306" s="8">
        <f t="shared" si="9"/>
        <v>5.969929671898682E-2</v>
      </c>
    </row>
    <row r="307" spans="1:5">
      <c r="A307" s="10" t="s">
        <v>23</v>
      </c>
      <c r="B307" s="11">
        <v>3862.91</v>
      </c>
      <c r="C307" s="11">
        <v>4302.1000000000004</v>
      </c>
      <c r="D307" s="7">
        <f t="shared" si="8"/>
        <v>439.19000000000051</v>
      </c>
      <c r="E307" s="8">
        <f t="shared" si="9"/>
        <v>0.11369408036946253</v>
      </c>
    </row>
    <row r="308" spans="1:5">
      <c r="A308" s="10" t="s">
        <v>24</v>
      </c>
      <c r="B308" s="11">
        <v>3077.05</v>
      </c>
      <c r="C308" s="11">
        <v>3528.31</v>
      </c>
      <c r="D308" s="7">
        <f t="shared" si="8"/>
        <v>451.25999999999976</v>
      </c>
      <c r="E308" s="8">
        <f t="shared" si="9"/>
        <v>0.14665345054516493</v>
      </c>
    </row>
    <row r="309" spans="1:5">
      <c r="A309" s="10" t="s">
        <v>28</v>
      </c>
      <c r="B309" s="11">
        <v>968.6</v>
      </c>
      <c r="C309" s="11">
        <v>1041.3</v>
      </c>
      <c r="D309" s="7">
        <f t="shared" si="8"/>
        <v>72.699999999999932</v>
      </c>
      <c r="E309" s="8">
        <f t="shared" si="9"/>
        <v>7.5056782985752565E-2</v>
      </c>
    </row>
    <row r="310" spans="1:5">
      <c r="A310" s="10" t="s">
        <v>27</v>
      </c>
      <c r="B310" s="11">
        <v>451.2</v>
      </c>
      <c r="C310" s="11">
        <v>455.5</v>
      </c>
      <c r="D310" s="7">
        <f t="shared" si="8"/>
        <v>4.3000000000000114</v>
      </c>
      <c r="E310" s="8">
        <f t="shared" si="9"/>
        <v>9.5301418439716571E-3</v>
      </c>
    </row>
    <row r="311" spans="1:5">
      <c r="A311" s="10" t="s">
        <v>29</v>
      </c>
      <c r="B311" s="11">
        <v>207.54</v>
      </c>
      <c r="C311" s="11">
        <v>246.89</v>
      </c>
      <c r="D311" s="7">
        <f t="shared" si="8"/>
        <v>39.349999999999994</v>
      </c>
      <c r="E311" s="8">
        <f t="shared" si="9"/>
        <v>0.18960200443288039</v>
      </c>
    </row>
    <row r="312" spans="1:5">
      <c r="A312" s="10" t="s">
        <v>30</v>
      </c>
      <c r="B312" s="11">
        <v>42.9</v>
      </c>
      <c r="C312" s="11">
        <v>28.7</v>
      </c>
      <c r="D312" s="7">
        <f t="shared" si="8"/>
        <v>-14.2</v>
      </c>
      <c r="E312" s="8">
        <f t="shared" si="9"/>
        <v>-0.33100233100233101</v>
      </c>
    </row>
    <row r="313" spans="1:5" ht="12.95">
      <c r="A313" s="9" t="s">
        <v>31</v>
      </c>
      <c r="B313" s="6">
        <v>7543.4780000000001</v>
      </c>
      <c r="C313" s="6">
        <v>8553.6859999999997</v>
      </c>
      <c r="D313" s="7">
        <f t="shared" si="8"/>
        <v>1010.2079999999996</v>
      </c>
      <c r="E313" s="8">
        <f t="shared" si="9"/>
        <v>0.13391806803174869</v>
      </c>
    </row>
    <row r="314" spans="1:5" ht="12.95">
      <c r="A314" s="9" t="s">
        <v>32</v>
      </c>
      <c r="B314" s="6">
        <v>2258.9250000000002</v>
      </c>
      <c r="C314" s="6">
        <v>2418.625</v>
      </c>
      <c r="D314" s="7">
        <f t="shared" si="8"/>
        <v>159.69999999999982</v>
      </c>
      <c r="E314" s="8">
        <f t="shared" si="9"/>
        <v>7.0697344976039397E-2</v>
      </c>
    </row>
    <row r="315" spans="1:5" ht="12.95">
      <c r="A315" s="9" t="s">
        <v>33</v>
      </c>
      <c r="B315" s="6">
        <v>1332.6849999999999</v>
      </c>
      <c r="C315" s="6">
        <v>1517.7200000000003</v>
      </c>
      <c r="D315" s="7">
        <f t="shared" si="8"/>
        <v>185.03500000000031</v>
      </c>
      <c r="E315" s="8">
        <f t="shared" si="9"/>
        <v>0.13884376277965185</v>
      </c>
    </row>
    <row r="316" spans="1:5" ht="12.95">
      <c r="A316" s="5" t="s">
        <v>260</v>
      </c>
      <c r="B316" s="16">
        <v>137255.24799999999</v>
      </c>
      <c r="C316" s="16">
        <v>144609.24500000002</v>
      </c>
      <c r="D316" s="17">
        <f t="shared" si="8"/>
        <v>7353.9970000000321</v>
      </c>
      <c r="E316" s="18">
        <f t="shared" si="9"/>
        <v>5.3578985919722592E-2</v>
      </c>
    </row>
    <row r="317" spans="1:5" ht="12.95">
      <c r="A317" s="9" t="s">
        <v>9</v>
      </c>
      <c r="B317" s="6">
        <v>107849.863</v>
      </c>
      <c r="C317" s="6">
        <v>112018.17200000001</v>
      </c>
      <c r="D317" s="7">
        <f t="shared" si="8"/>
        <v>4168.3090000000084</v>
      </c>
      <c r="E317" s="8">
        <f t="shared" si="9"/>
        <v>3.8649182150560624E-2</v>
      </c>
    </row>
    <row r="318" spans="1:5">
      <c r="A318" s="10" t="s">
        <v>10</v>
      </c>
      <c r="B318" s="11">
        <v>67905.907999999996</v>
      </c>
      <c r="C318" s="11">
        <v>68795.115000000005</v>
      </c>
      <c r="D318" s="7">
        <f t="shared" si="8"/>
        <v>889.20700000000943</v>
      </c>
      <c r="E318" s="8">
        <f t="shared" si="9"/>
        <v>1.3094692732773848E-2</v>
      </c>
    </row>
    <row r="319" spans="1:5">
      <c r="A319" s="10" t="s">
        <v>11</v>
      </c>
      <c r="B319" s="11">
        <v>25844.156999999999</v>
      </c>
      <c r="C319" s="11">
        <v>26836.739000000001</v>
      </c>
      <c r="D319" s="7">
        <f t="shared" si="8"/>
        <v>992.58200000000215</v>
      </c>
      <c r="E319" s="8">
        <f t="shared" si="9"/>
        <v>3.840643747830514E-2</v>
      </c>
    </row>
    <row r="320" spans="1:5">
      <c r="A320" s="10" t="s">
        <v>12</v>
      </c>
      <c r="B320" s="11">
        <v>6912.0749999999998</v>
      </c>
      <c r="C320" s="11">
        <v>7936.25</v>
      </c>
      <c r="D320" s="7">
        <f t="shared" si="8"/>
        <v>1024.1750000000002</v>
      </c>
      <c r="E320" s="8">
        <f t="shared" si="9"/>
        <v>0.14817185866762156</v>
      </c>
    </row>
    <row r="321" spans="1:5">
      <c r="A321" s="10" t="s">
        <v>13</v>
      </c>
      <c r="B321" s="11">
        <v>4286.7830000000004</v>
      </c>
      <c r="C321" s="11">
        <v>5350.6570000000002</v>
      </c>
      <c r="D321" s="7">
        <f t="shared" si="8"/>
        <v>1063.8739999999998</v>
      </c>
      <c r="E321" s="8">
        <f t="shared" si="9"/>
        <v>0.24817537999940742</v>
      </c>
    </row>
    <row r="322" spans="1:5">
      <c r="A322" s="10" t="s">
        <v>14</v>
      </c>
      <c r="B322" s="11">
        <v>1306.2</v>
      </c>
      <c r="C322" s="11">
        <v>1272.8</v>
      </c>
      <c r="D322" s="7">
        <f t="shared" si="8"/>
        <v>-33.400000000000091</v>
      </c>
      <c r="E322" s="8">
        <f t="shared" si="9"/>
        <v>-2.5570356760067438E-2</v>
      </c>
    </row>
    <row r="323" spans="1:5">
      <c r="A323" s="10" t="s">
        <v>15</v>
      </c>
      <c r="B323" s="11">
        <v>955.92</v>
      </c>
      <c r="C323" s="11">
        <v>1142.1010000000001</v>
      </c>
      <c r="D323" s="7">
        <f t="shared" si="8"/>
        <v>186.18100000000015</v>
      </c>
      <c r="E323" s="8">
        <f t="shared" si="9"/>
        <v>0.19476629843501564</v>
      </c>
    </row>
    <row r="324" spans="1:5">
      <c r="A324" s="10" t="s">
        <v>16</v>
      </c>
      <c r="B324" s="11">
        <v>440.125</v>
      </c>
      <c r="C324" s="11">
        <v>490.07499999999999</v>
      </c>
      <c r="D324" s="7">
        <f t="shared" si="8"/>
        <v>49.949999999999989</v>
      </c>
      <c r="E324" s="8">
        <f t="shared" si="9"/>
        <v>0.11349048565748364</v>
      </c>
    </row>
    <row r="325" spans="1:5">
      <c r="A325" s="10" t="s">
        <v>17</v>
      </c>
      <c r="B325" s="11">
        <v>198.69499999999999</v>
      </c>
      <c r="C325" s="11">
        <v>191.435</v>
      </c>
      <c r="D325" s="7">
        <f t="shared" ref="D325:D388" si="10">C325-B325</f>
        <v>-7.2599999999999909</v>
      </c>
      <c r="E325" s="8">
        <f t="shared" ref="E325:E388" si="11">D325/B325</f>
        <v>-3.6538413145776147E-2</v>
      </c>
    </row>
    <row r="326" spans="1:5">
      <c r="A326" s="10" t="s">
        <v>48</v>
      </c>
      <c r="B326" s="11"/>
      <c r="C326" s="11">
        <v>3</v>
      </c>
      <c r="D326" s="7">
        <f t="shared" si="10"/>
        <v>3</v>
      </c>
      <c r="E326" s="8"/>
    </row>
    <row r="327" spans="1:5" ht="12.95">
      <c r="A327" s="9" t="s">
        <v>18</v>
      </c>
      <c r="B327" s="6">
        <v>22999.395</v>
      </c>
      <c r="C327" s="6">
        <v>24820.285000000003</v>
      </c>
      <c r="D327" s="7">
        <f t="shared" si="10"/>
        <v>1820.8900000000031</v>
      </c>
      <c r="E327" s="8">
        <f t="shared" si="11"/>
        <v>7.9171212981906824E-2</v>
      </c>
    </row>
    <row r="328" spans="1:5">
      <c r="A328" s="10" t="s">
        <v>19</v>
      </c>
      <c r="B328" s="11">
        <v>5401.4</v>
      </c>
      <c r="C328" s="11">
        <v>5705.2</v>
      </c>
      <c r="D328" s="7">
        <f t="shared" si="10"/>
        <v>303.80000000000018</v>
      </c>
      <c r="E328" s="8">
        <f t="shared" si="11"/>
        <v>5.62446773058837E-2</v>
      </c>
    </row>
    <row r="329" spans="1:5">
      <c r="A329" s="10" t="s">
        <v>20</v>
      </c>
      <c r="B329" s="11">
        <v>3787.07</v>
      </c>
      <c r="C329" s="11">
        <v>4187.22</v>
      </c>
      <c r="D329" s="7">
        <f t="shared" si="10"/>
        <v>400.15000000000009</v>
      </c>
      <c r="E329" s="8">
        <f t="shared" si="11"/>
        <v>0.10566216098461345</v>
      </c>
    </row>
    <row r="330" spans="1:5">
      <c r="A330" s="10" t="s">
        <v>22</v>
      </c>
      <c r="B330" s="11">
        <v>3563.62</v>
      </c>
      <c r="C330" s="11">
        <v>3510.61</v>
      </c>
      <c r="D330" s="7">
        <f t="shared" si="10"/>
        <v>-53.009999999999764</v>
      </c>
      <c r="E330" s="8">
        <f t="shared" si="11"/>
        <v>-1.4875323407097211E-2</v>
      </c>
    </row>
    <row r="331" spans="1:5">
      <c r="A331" s="10" t="s">
        <v>21</v>
      </c>
      <c r="B331" s="11">
        <v>2531.75</v>
      </c>
      <c r="C331" s="11">
        <v>2950.9</v>
      </c>
      <c r="D331" s="7">
        <f t="shared" si="10"/>
        <v>419.15000000000009</v>
      </c>
      <c r="E331" s="8">
        <f t="shared" si="11"/>
        <v>0.16555742075639385</v>
      </c>
    </row>
    <row r="332" spans="1:5">
      <c r="A332" s="10" t="s">
        <v>25</v>
      </c>
      <c r="B332" s="11">
        <v>3190.15</v>
      </c>
      <c r="C332" s="11">
        <v>2889.75</v>
      </c>
      <c r="D332" s="7">
        <f t="shared" si="10"/>
        <v>-300.40000000000009</v>
      </c>
      <c r="E332" s="8">
        <f t="shared" si="11"/>
        <v>-9.4164851182546305E-2</v>
      </c>
    </row>
    <row r="333" spans="1:5">
      <c r="A333" s="10" t="s">
        <v>26</v>
      </c>
      <c r="B333" s="11">
        <v>1329.35</v>
      </c>
      <c r="C333" s="11">
        <v>1538.8</v>
      </c>
      <c r="D333" s="7">
        <f t="shared" si="10"/>
        <v>209.45000000000005</v>
      </c>
      <c r="E333" s="8">
        <f t="shared" si="11"/>
        <v>0.15755820513784938</v>
      </c>
    </row>
    <row r="334" spans="1:5">
      <c r="A334" s="10" t="s">
        <v>24</v>
      </c>
      <c r="B334" s="11">
        <v>1319.8</v>
      </c>
      <c r="C334" s="11">
        <v>1535.7</v>
      </c>
      <c r="D334" s="7">
        <f t="shared" si="10"/>
        <v>215.90000000000009</v>
      </c>
      <c r="E334" s="8">
        <f t="shared" si="11"/>
        <v>0.16358539172601916</v>
      </c>
    </row>
    <row r="335" spans="1:5">
      <c r="A335" s="10" t="s">
        <v>23</v>
      </c>
      <c r="B335" s="11">
        <v>1112.0550000000001</v>
      </c>
      <c r="C335" s="11">
        <v>1480.8050000000001</v>
      </c>
      <c r="D335" s="7">
        <f t="shared" si="10"/>
        <v>368.75</v>
      </c>
      <c r="E335" s="8">
        <f t="shared" si="11"/>
        <v>0.33159331148189614</v>
      </c>
    </row>
    <row r="336" spans="1:5">
      <c r="A336" s="10" t="s">
        <v>28</v>
      </c>
      <c r="B336" s="11">
        <v>335.7</v>
      </c>
      <c r="C336" s="11">
        <v>478</v>
      </c>
      <c r="D336" s="7">
        <f t="shared" si="10"/>
        <v>142.30000000000001</v>
      </c>
      <c r="E336" s="8">
        <f t="shared" si="11"/>
        <v>0.42389037831397086</v>
      </c>
    </row>
    <row r="337" spans="1:5">
      <c r="A337" s="10" t="s">
        <v>27</v>
      </c>
      <c r="B337" s="11">
        <v>302.8</v>
      </c>
      <c r="C337" s="11">
        <v>395.6</v>
      </c>
      <c r="D337" s="7">
        <f t="shared" si="10"/>
        <v>92.800000000000011</v>
      </c>
      <c r="E337" s="8">
        <f t="shared" si="11"/>
        <v>0.30647291941875826</v>
      </c>
    </row>
    <row r="338" spans="1:5">
      <c r="A338" s="10" t="s">
        <v>29</v>
      </c>
      <c r="B338" s="11">
        <v>118</v>
      </c>
      <c r="C338" s="11">
        <v>142.80000000000001</v>
      </c>
      <c r="D338" s="7">
        <f t="shared" si="10"/>
        <v>24.800000000000011</v>
      </c>
      <c r="E338" s="8">
        <f t="shared" si="11"/>
        <v>0.21016949152542383</v>
      </c>
    </row>
    <row r="339" spans="1:5">
      <c r="A339" s="10" t="s">
        <v>30</v>
      </c>
      <c r="B339" s="11">
        <v>7.7</v>
      </c>
      <c r="C339" s="11">
        <v>4.9000000000000004</v>
      </c>
      <c r="D339" s="7">
        <f t="shared" si="10"/>
        <v>-2.8</v>
      </c>
      <c r="E339" s="8">
        <f t="shared" si="11"/>
        <v>-0.36363636363636359</v>
      </c>
    </row>
    <row r="340" spans="1:5" ht="12.95">
      <c r="A340" s="9" t="s">
        <v>31</v>
      </c>
      <c r="B340" s="6">
        <v>4395.76</v>
      </c>
      <c r="C340" s="6">
        <v>5496.4130000000005</v>
      </c>
      <c r="D340" s="7">
        <f t="shared" si="10"/>
        <v>1100.6530000000002</v>
      </c>
      <c r="E340" s="8">
        <f t="shared" si="11"/>
        <v>0.25038969370484288</v>
      </c>
    </row>
    <row r="341" spans="1:5" ht="12.95">
      <c r="A341" s="9" t="s">
        <v>33</v>
      </c>
      <c r="B341" s="6">
        <v>1069.7049999999999</v>
      </c>
      <c r="C341" s="6">
        <v>1393.5500000000002</v>
      </c>
      <c r="D341" s="7">
        <f t="shared" si="10"/>
        <v>323.84500000000025</v>
      </c>
      <c r="E341" s="8">
        <f t="shared" si="11"/>
        <v>0.30274234485208562</v>
      </c>
    </row>
    <row r="342" spans="1:5" ht="12.95">
      <c r="A342" s="9" t="s">
        <v>32</v>
      </c>
      <c r="B342" s="6">
        <v>940.52499999999998</v>
      </c>
      <c r="C342" s="6">
        <v>880.82500000000005</v>
      </c>
      <c r="D342" s="7">
        <f t="shared" si="10"/>
        <v>-59.699999999999932</v>
      </c>
      <c r="E342" s="8">
        <f t="shared" si="11"/>
        <v>-6.3475186730815161E-2</v>
      </c>
    </row>
    <row r="343" spans="1:5" ht="12.95">
      <c r="A343" s="5" t="s">
        <v>261</v>
      </c>
      <c r="B343" s="16">
        <v>226509.88199999998</v>
      </c>
      <c r="C343" s="16">
        <v>237580.10600000003</v>
      </c>
      <c r="D343" s="17">
        <f t="shared" si="10"/>
        <v>11070.224000000046</v>
      </c>
      <c r="E343" s="18">
        <f t="shared" si="11"/>
        <v>4.8873028859730043E-2</v>
      </c>
    </row>
    <row r="344" spans="1:5" ht="12.95">
      <c r="A344" s="9" t="s">
        <v>9</v>
      </c>
      <c r="B344" s="6">
        <v>186597.85399999999</v>
      </c>
      <c r="C344" s="6">
        <v>194559.09599999999</v>
      </c>
      <c r="D344" s="7">
        <f t="shared" si="10"/>
        <v>7961.2419999999984</v>
      </c>
      <c r="E344" s="8">
        <f t="shared" si="11"/>
        <v>4.2665238797440823E-2</v>
      </c>
    </row>
    <row r="345" spans="1:5">
      <c r="A345" s="10" t="s">
        <v>10</v>
      </c>
      <c r="B345" s="11">
        <v>108191.048</v>
      </c>
      <c r="C345" s="11">
        <v>108585.739</v>
      </c>
      <c r="D345" s="7">
        <f t="shared" si="10"/>
        <v>394.69100000000617</v>
      </c>
      <c r="E345" s="8">
        <f t="shared" si="11"/>
        <v>3.6480929549735593E-3</v>
      </c>
    </row>
    <row r="346" spans="1:5">
      <c r="A346" s="10" t="s">
        <v>11</v>
      </c>
      <c r="B346" s="11">
        <v>50999.298999999999</v>
      </c>
      <c r="C346" s="11">
        <v>54215.705999999998</v>
      </c>
      <c r="D346" s="7">
        <f t="shared" si="10"/>
        <v>3216.4069999999992</v>
      </c>
      <c r="E346" s="8">
        <f t="shared" si="11"/>
        <v>6.3067670792886762E-2</v>
      </c>
    </row>
    <row r="347" spans="1:5">
      <c r="A347" s="10" t="s">
        <v>12</v>
      </c>
      <c r="B347" s="11">
        <v>14170.775</v>
      </c>
      <c r="C347" s="11">
        <v>16416.575000000001</v>
      </c>
      <c r="D347" s="7">
        <f t="shared" si="10"/>
        <v>2245.8000000000011</v>
      </c>
      <c r="E347" s="8">
        <f t="shared" si="11"/>
        <v>0.15848109930473112</v>
      </c>
    </row>
    <row r="348" spans="1:5">
      <c r="A348" s="10" t="s">
        <v>13</v>
      </c>
      <c r="B348" s="11">
        <v>10341.492</v>
      </c>
      <c r="C348" s="11">
        <v>12354.056</v>
      </c>
      <c r="D348" s="7">
        <f t="shared" si="10"/>
        <v>2012.5640000000003</v>
      </c>
      <c r="E348" s="8">
        <f t="shared" si="11"/>
        <v>0.19461060357635052</v>
      </c>
    </row>
    <row r="349" spans="1:5">
      <c r="A349" s="10" t="s">
        <v>14</v>
      </c>
      <c r="B349" s="11">
        <v>1455.9</v>
      </c>
      <c r="C349" s="11">
        <v>1311.3</v>
      </c>
      <c r="D349" s="7">
        <f t="shared" si="10"/>
        <v>-144.60000000000014</v>
      </c>
      <c r="E349" s="8">
        <f t="shared" si="11"/>
        <v>-9.9320008242324426E-2</v>
      </c>
    </row>
    <row r="350" spans="1:5">
      <c r="A350" s="10" t="s">
        <v>15</v>
      </c>
      <c r="B350" s="11">
        <v>1041.71</v>
      </c>
      <c r="C350" s="11">
        <v>1195.22</v>
      </c>
      <c r="D350" s="7">
        <f t="shared" si="10"/>
        <v>153.51</v>
      </c>
      <c r="E350" s="8">
        <f t="shared" si="11"/>
        <v>0.14736346967966132</v>
      </c>
    </row>
    <row r="351" spans="1:5">
      <c r="A351" s="10" t="s">
        <v>16</v>
      </c>
      <c r="B351" s="11">
        <v>253.625</v>
      </c>
      <c r="C351" s="11">
        <v>307.97000000000003</v>
      </c>
      <c r="D351" s="7">
        <f t="shared" si="10"/>
        <v>54.345000000000027</v>
      </c>
      <c r="E351" s="8">
        <f t="shared" si="11"/>
        <v>0.21427304090685076</v>
      </c>
    </row>
    <row r="352" spans="1:5">
      <c r="A352" s="10" t="s">
        <v>17</v>
      </c>
      <c r="B352" s="11">
        <v>144.005</v>
      </c>
      <c r="C352" s="11">
        <v>172.53</v>
      </c>
      <c r="D352" s="7">
        <f t="shared" si="10"/>
        <v>28.525000000000006</v>
      </c>
      <c r="E352" s="8">
        <f t="shared" si="11"/>
        <v>0.19808339988194859</v>
      </c>
    </row>
    <row r="353" spans="1:5" ht="12.95">
      <c r="A353" s="9" t="s">
        <v>18</v>
      </c>
      <c r="B353" s="6">
        <v>32884.959999999999</v>
      </c>
      <c r="C353" s="6">
        <v>34800.755000000005</v>
      </c>
      <c r="D353" s="7">
        <f t="shared" si="10"/>
        <v>1915.7950000000055</v>
      </c>
      <c r="E353" s="8">
        <f t="shared" si="11"/>
        <v>5.8257483056084164E-2</v>
      </c>
    </row>
    <row r="354" spans="1:5">
      <c r="A354" s="10" t="s">
        <v>19</v>
      </c>
      <c r="B354" s="11">
        <v>8280.65</v>
      </c>
      <c r="C354" s="11">
        <v>7738.7</v>
      </c>
      <c r="D354" s="7">
        <f t="shared" si="10"/>
        <v>-541.94999999999982</v>
      </c>
      <c r="E354" s="8">
        <f t="shared" si="11"/>
        <v>-6.5447760743419875E-2</v>
      </c>
    </row>
    <row r="355" spans="1:5">
      <c r="A355" s="10" t="s">
        <v>21</v>
      </c>
      <c r="B355" s="11">
        <v>4403.8500000000004</v>
      </c>
      <c r="C355" s="11">
        <v>4959.6499999999996</v>
      </c>
      <c r="D355" s="7">
        <f t="shared" si="10"/>
        <v>555.79999999999927</v>
      </c>
      <c r="E355" s="8">
        <f t="shared" si="11"/>
        <v>0.12620775003689935</v>
      </c>
    </row>
    <row r="356" spans="1:5">
      <c r="A356" s="10" t="s">
        <v>20</v>
      </c>
      <c r="B356" s="11">
        <v>3851.85</v>
      </c>
      <c r="C356" s="11">
        <v>4629.45</v>
      </c>
      <c r="D356" s="7">
        <f t="shared" si="10"/>
        <v>777.59999999999991</v>
      </c>
      <c r="E356" s="8">
        <f t="shared" si="11"/>
        <v>0.20187702013318273</v>
      </c>
    </row>
    <row r="357" spans="1:5">
      <c r="A357" s="10" t="s">
        <v>22</v>
      </c>
      <c r="B357" s="11">
        <v>4482.3999999999996</v>
      </c>
      <c r="C357" s="11">
        <v>4312.05</v>
      </c>
      <c r="D357" s="7">
        <f t="shared" si="10"/>
        <v>-170.34999999999945</v>
      </c>
      <c r="E357" s="8">
        <f t="shared" si="11"/>
        <v>-3.800419418168826E-2</v>
      </c>
    </row>
    <row r="358" spans="1:5">
      <c r="A358" s="10" t="s">
        <v>25</v>
      </c>
      <c r="B358" s="11">
        <v>4014.25</v>
      </c>
      <c r="C358" s="11">
        <v>4031.7</v>
      </c>
      <c r="D358" s="7">
        <f t="shared" si="10"/>
        <v>17.449999999999818</v>
      </c>
      <c r="E358" s="8">
        <f t="shared" si="11"/>
        <v>4.347013763467601E-3</v>
      </c>
    </row>
    <row r="359" spans="1:5">
      <c r="A359" s="10" t="s">
        <v>26</v>
      </c>
      <c r="B359" s="11">
        <v>2334.9299999999998</v>
      </c>
      <c r="C359" s="11">
        <v>2767.26</v>
      </c>
      <c r="D359" s="7">
        <f t="shared" si="10"/>
        <v>432.33000000000038</v>
      </c>
      <c r="E359" s="8">
        <f t="shared" si="11"/>
        <v>0.18515758502396235</v>
      </c>
    </row>
    <row r="360" spans="1:5">
      <c r="A360" s="10" t="s">
        <v>23</v>
      </c>
      <c r="B360" s="11">
        <v>2337.58</v>
      </c>
      <c r="C360" s="11">
        <v>2550.9450000000002</v>
      </c>
      <c r="D360" s="7">
        <f t="shared" si="10"/>
        <v>213.36500000000024</v>
      </c>
      <c r="E360" s="8">
        <f t="shared" si="11"/>
        <v>9.1276020499833271E-2</v>
      </c>
    </row>
    <row r="361" spans="1:5">
      <c r="A361" s="10" t="s">
        <v>24</v>
      </c>
      <c r="B361" s="11">
        <v>2052.6</v>
      </c>
      <c r="C361" s="11">
        <v>2465.9</v>
      </c>
      <c r="D361" s="7">
        <f t="shared" si="10"/>
        <v>413.30000000000018</v>
      </c>
      <c r="E361" s="8">
        <f t="shared" si="11"/>
        <v>0.20135437981097154</v>
      </c>
    </row>
    <row r="362" spans="1:5">
      <c r="A362" s="10" t="s">
        <v>28</v>
      </c>
      <c r="B362" s="11">
        <v>545.85</v>
      </c>
      <c r="C362" s="11">
        <v>724.75</v>
      </c>
      <c r="D362" s="7">
        <f t="shared" si="10"/>
        <v>178.89999999999998</v>
      </c>
      <c r="E362" s="8">
        <f t="shared" si="11"/>
        <v>0.32774571768800947</v>
      </c>
    </row>
    <row r="363" spans="1:5">
      <c r="A363" s="10" t="s">
        <v>27</v>
      </c>
      <c r="B363" s="11">
        <v>447</v>
      </c>
      <c r="C363" s="11">
        <v>452.8</v>
      </c>
      <c r="D363" s="7">
        <f t="shared" si="10"/>
        <v>5.8000000000000114</v>
      </c>
      <c r="E363" s="8">
        <f t="shared" si="11"/>
        <v>1.2975391498881458E-2</v>
      </c>
    </row>
    <row r="364" spans="1:5">
      <c r="A364" s="10" t="s">
        <v>29</v>
      </c>
      <c r="B364" s="11">
        <v>125.6</v>
      </c>
      <c r="C364" s="11">
        <v>147.25</v>
      </c>
      <c r="D364" s="7">
        <f t="shared" si="10"/>
        <v>21.650000000000006</v>
      </c>
      <c r="E364" s="8">
        <f t="shared" si="11"/>
        <v>0.17237261146496821</v>
      </c>
    </row>
    <row r="365" spans="1:5">
      <c r="A365" s="10" t="s">
        <v>30</v>
      </c>
      <c r="B365" s="11">
        <v>8.4</v>
      </c>
      <c r="C365" s="11">
        <v>20.3</v>
      </c>
      <c r="D365" s="7">
        <f t="shared" si="10"/>
        <v>11.9</v>
      </c>
      <c r="E365" s="8">
        <f t="shared" si="11"/>
        <v>1.4166666666666667</v>
      </c>
    </row>
    <row r="366" spans="1:5" ht="12.95">
      <c r="A366" s="9" t="s">
        <v>31</v>
      </c>
      <c r="B366" s="6">
        <v>4729.0380000000005</v>
      </c>
      <c r="C366" s="6">
        <v>5594.79</v>
      </c>
      <c r="D366" s="7">
        <f t="shared" si="10"/>
        <v>865.7519999999995</v>
      </c>
      <c r="E366" s="8">
        <f t="shared" si="11"/>
        <v>0.18307148303735335</v>
      </c>
    </row>
    <row r="367" spans="1:5" ht="12.95">
      <c r="A367" s="9" t="s">
        <v>32</v>
      </c>
      <c r="B367" s="6">
        <v>1382.8</v>
      </c>
      <c r="C367" s="6">
        <v>1613.75</v>
      </c>
      <c r="D367" s="7">
        <f t="shared" si="10"/>
        <v>230.95000000000005</v>
      </c>
      <c r="E367" s="8">
        <f t="shared" si="11"/>
        <v>0.16701619901648831</v>
      </c>
    </row>
    <row r="368" spans="1:5" ht="12.95">
      <c r="A368" s="9" t="s">
        <v>33</v>
      </c>
      <c r="B368" s="6">
        <v>915.23</v>
      </c>
      <c r="C368" s="6">
        <v>1011.715</v>
      </c>
      <c r="D368" s="7">
        <f t="shared" si="10"/>
        <v>96.485000000000014</v>
      </c>
      <c r="E368" s="8">
        <f t="shared" si="11"/>
        <v>0.10542158801612711</v>
      </c>
    </row>
    <row r="369" spans="1:5" ht="12.95">
      <c r="A369" s="5" t="s">
        <v>262</v>
      </c>
      <c r="B369" s="16">
        <v>1105452.0229999998</v>
      </c>
      <c r="C369" s="16">
        <v>1120923.828</v>
      </c>
      <c r="D369" s="17">
        <f t="shared" si="10"/>
        <v>15471.805000000168</v>
      </c>
      <c r="E369" s="18">
        <f t="shared" si="11"/>
        <v>1.3995908169775154E-2</v>
      </c>
    </row>
    <row r="370" spans="1:5" ht="12.95">
      <c r="A370" s="9" t="s">
        <v>9</v>
      </c>
      <c r="B370" s="6">
        <v>948501.29700000014</v>
      </c>
      <c r="C370" s="6">
        <v>956863.66800000006</v>
      </c>
      <c r="D370" s="7">
        <f t="shared" si="10"/>
        <v>8362.3709999999264</v>
      </c>
      <c r="E370" s="8">
        <f t="shared" si="11"/>
        <v>8.8164043912740426E-3</v>
      </c>
    </row>
    <row r="371" spans="1:5">
      <c r="A371" s="10" t="s">
        <v>10</v>
      </c>
      <c r="B371" s="11">
        <v>494082.69300000003</v>
      </c>
      <c r="C371" s="11">
        <v>491935.61300000001</v>
      </c>
      <c r="D371" s="7">
        <f t="shared" si="10"/>
        <v>-2147.0800000000163</v>
      </c>
      <c r="E371" s="8">
        <f t="shared" si="11"/>
        <v>-4.3455883608536274E-3</v>
      </c>
    </row>
    <row r="372" spans="1:5">
      <c r="A372" s="10" t="s">
        <v>11</v>
      </c>
      <c r="B372" s="11">
        <v>297168.99800000002</v>
      </c>
      <c r="C372" s="11">
        <v>293923.59399999998</v>
      </c>
      <c r="D372" s="7">
        <f t="shared" si="10"/>
        <v>-3245.4040000000386</v>
      </c>
      <c r="E372" s="8">
        <f t="shared" si="11"/>
        <v>-1.0921071921506558E-2</v>
      </c>
    </row>
    <row r="373" spans="1:5">
      <c r="A373" s="10" t="s">
        <v>12</v>
      </c>
      <c r="B373" s="11">
        <v>77839.425000000003</v>
      </c>
      <c r="C373" s="11">
        <v>85268.475000000006</v>
      </c>
      <c r="D373" s="7">
        <f t="shared" si="10"/>
        <v>7429.0500000000029</v>
      </c>
      <c r="E373" s="8">
        <f t="shared" si="11"/>
        <v>9.544071015426954E-2</v>
      </c>
    </row>
    <row r="374" spans="1:5">
      <c r="A374" s="10" t="s">
        <v>13</v>
      </c>
      <c r="B374" s="11">
        <v>66263.816000000006</v>
      </c>
      <c r="C374" s="11">
        <v>71446.941999999995</v>
      </c>
      <c r="D374" s="7">
        <f t="shared" si="10"/>
        <v>5183.1259999999893</v>
      </c>
      <c r="E374" s="8">
        <f t="shared" si="11"/>
        <v>7.8219551979922031E-2</v>
      </c>
    </row>
    <row r="375" spans="1:5">
      <c r="A375" s="10" t="s">
        <v>14</v>
      </c>
      <c r="B375" s="11">
        <v>6883.2</v>
      </c>
      <c r="C375" s="11">
        <v>7276.3</v>
      </c>
      <c r="D375" s="7">
        <f t="shared" si="10"/>
        <v>393.10000000000036</v>
      </c>
      <c r="E375" s="8">
        <f t="shared" si="11"/>
        <v>5.7110065086006565E-2</v>
      </c>
    </row>
    <row r="376" spans="1:5">
      <c r="A376" s="10" t="s">
        <v>15</v>
      </c>
      <c r="B376" s="11">
        <v>4393.41</v>
      </c>
      <c r="C376" s="11">
        <v>4789.83</v>
      </c>
      <c r="D376" s="7">
        <f t="shared" si="10"/>
        <v>396.42000000000007</v>
      </c>
      <c r="E376" s="8">
        <f t="shared" si="11"/>
        <v>9.0230595368973099E-2</v>
      </c>
    </row>
    <row r="377" spans="1:5">
      <c r="A377" s="10" t="s">
        <v>16</v>
      </c>
      <c r="B377" s="11">
        <v>1287.7850000000001</v>
      </c>
      <c r="C377" s="11">
        <v>1414.29</v>
      </c>
      <c r="D377" s="7">
        <f t="shared" si="10"/>
        <v>126.50499999999988</v>
      </c>
      <c r="E377" s="8">
        <f t="shared" si="11"/>
        <v>9.8234565552479544E-2</v>
      </c>
    </row>
    <row r="378" spans="1:5">
      <c r="A378" s="10" t="s">
        <v>17</v>
      </c>
      <c r="B378" s="11">
        <v>581.97</v>
      </c>
      <c r="C378" s="11">
        <v>808.62400000000002</v>
      </c>
      <c r="D378" s="7">
        <f t="shared" si="10"/>
        <v>226.654</v>
      </c>
      <c r="E378" s="8">
        <f t="shared" si="11"/>
        <v>0.38945993779748095</v>
      </c>
    </row>
    <row r="379" spans="1:5" ht="12.95">
      <c r="A379" s="9" t="s">
        <v>18</v>
      </c>
      <c r="B379" s="6">
        <v>125115.93000000002</v>
      </c>
      <c r="C379" s="6">
        <v>130759.285</v>
      </c>
      <c r="D379" s="7">
        <f t="shared" si="10"/>
        <v>5643.3549999999814</v>
      </c>
      <c r="E379" s="8">
        <f t="shared" si="11"/>
        <v>4.5105007811555096E-2</v>
      </c>
    </row>
    <row r="380" spans="1:5">
      <c r="A380" s="10" t="s">
        <v>19</v>
      </c>
      <c r="B380" s="11">
        <v>31321.040000000001</v>
      </c>
      <c r="C380" s="11">
        <v>31483.34</v>
      </c>
      <c r="D380" s="7">
        <f t="shared" si="10"/>
        <v>162.29999999999927</v>
      </c>
      <c r="E380" s="8">
        <f t="shared" si="11"/>
        <v>5.1818202716129242E-3</v>
      </c>
    </row>
    <row r="381" spans="1:5">
      <c r="A381" s="10" t="s">
        <v>21</v>
      </c>
      <c r="B381" s="11">
        <v>17585.849999999999</v>
      </c>
      <c r="C381" s="11">
        <v>18377.849999999999</v>
      </c>
      <c r="D381" s="7">
        <f t="shared" si="10"/>
        <v>792</v>
      </c>
      <c r="E381" s="8">
        <f t="shared" si="11"/>
        <v>4.5036208087752376E-2</v>
      </c>
    </row>
    <row r="382" spans="1:5">
      <c r="A382" s="10" t="s">
        <v>20</v>
      </c>
      <c r="B382" s="11">
        <v>15958.74</v>
      </c>
      <c r="C382" s="11">
        <v>18191.439999999999</v>
      </c>
      <c r="D382" s="7">
        <f t="shared" si="10"/>
        <v>2232.6999999999989</v>
      </c>
      <c r="E382" s="8">
        <f t="shared" si="11"/>
        <v>0.13990452880365234</v>
      </c>
    </row>
    <row r="383" spans="1:5">
      <c r="A383" s="10" t="s">
        <v>22</v>
      </c>
      <c r="B383" s="11">
        <v>17080.64</v>
      </c>
      <c r="C383" s="11">
        <v>16171.36</v>
      </c>
      <c r="D383" s="7">
        <f t="shared" si="10"/>
        <v>-909.27999999999884</v>
      </c>
      <c r="E383" s="8">
        <f t="shared" si="11"/>
        <v>-5.3234539221012726E-2</v>
      </c>
    </row>
    <row r="384" spans="1:5">
      <c r="A384" s="10" t="s">
        <v>24</v>
      </c>
      <c r="B384" s="11">
        <v>11818.2</v>
      </c>
      <c r="C384" s="11">
        <v>12784.2</v>
      </c>
      <c r="D384" s="7">
        <f t="shared" si="10"/>
        <v>966</v>
      </c>
      <c r="E384" s="8">
        <f t="shared" si="11"/>
        <v>8.1738335787175709E-2</v>
      </c>
    </row>
    <row r="385" spans="1:5">
      <c r="A385" s="10" t="s">
        <v>23</v>
      </c>
      <c r="B385" s="11">
        <v>9123.7000000000007</v>
      </c>
      <c r="C385" s="11">
        <v>10552.225</v>
      </c>
      <c r="D385" s="7">
        <f t="shared" si="10"/>
        <v>1428.5249999999996</v>
      </c>
      <c r="E385" s="8">
        <f t="shared" si="11"/>
        <v>0.15657299122066701</v>
      </c>
    </row>
    <row r="386" spans="1:5">
      <c r="A386" s="10" t="s">
        <v>25</v>
      </c>
      <c r="B386" s="11">
        <v>10309.07</v>
      </c>
      <c r="C386" s="11">
        <v>10033.700000000001</v>
      </c>
      <c r="D386" s="7">
        <f t="shared" si="10"/>
        <v>-275.36999999999898</v>
      </c>
      <c r="E386" s="8">
        <f t="shared" si="11"/>
        <v>-2.6711429837996927E-2</v>
      </c>
    </row>
    <row r="387" spans="1:5">
      <c r="A387" s="10" t="s">
        <v>26</v>
      </c>
      <c r="B387" s="11">
        <v>5732.34</v>
      </c>
      <c r="C387" s="11">
        <v>6374.87</v>
      </c>
      <c r="D387" s="7">
        <f t="shared" si="10"/>
        <v>642.52999999999975</v>
      </c>
      <c r="E387" s="8">
        <f t="shared" si="11"/>
        <v>0.11208860604918755</v>
      </c>
    </row>
    <row r="388" spans="1:5">
      <c r="A388" s="10" t="s">
        <v>28</v>
      </c>
      <c r="B388" s="11">
        <v>2873.2</v>
      </c>
      <c r="C388" s="11">
        <v>3140.55</v>
      </c>
      <c r="D388" s="7">
        <f t="shared" si="10"/>
        <v>267.35000000000036</v>
      </c>
      <c r="E388" s="8">
        <f t="shared" si="11"/>
        <v>9.3049561464569261E-2</v>
      </c>
    </row>
    <row r="389" spans="1:5">
      <c r="A389" s="10" t="s">
        <v>27</v>
      </c>
      <c r="B389" s="11">
        <v>1921.3</v>
      </c>
      <c r="C389" s="11">
        <v>2084.4</v>
      </c>
      <c r="D389" s="7">
        <f t="shared" ref="D389:D452" si="12">C389-B389</f>
        <v>163.10000000000014</v>
      </c>
      <c r="E389" s="8">
        <f t="shared" ref="E389:E452" si="13">D389/B389</f>
        <v>8.4890438765419324E-2</v>
      </c>
    </row>
    <row r="390" spans="1:5">
      <c r="A390" s="10" t="s">
        <v>29</v>
      </c>
      <c r="B390" s="11">
        <v>860.45</v>
      </c>
      <c r="C390" s="11">
        <v>943.75</v>
      </c>
      <c r="D390" s="7">
        <f t="shared" si="12"/>
        <v>83.299999999999955</v>
      </c>
      <c r="E390" s="8">
        <f t="shared" si="13"/>
        <v>9.6809808820965709E-2</v>
      </c>
    </row>
    <row r="391" spans="1:5">
      <c r="A391" s="10" t="s">
        <v>30</v>
      </c>
      <c r="B391" s="11">
        <v>531.4</v>
      </c>
      <c r="C391" s="11">
        <v>621.6</v>
      </c>
      <c r="D391" s="7">
        <f t="shared" si="12"/>
        <v>90.200000000000045</v>
      </c>
      <c r="E391" s="8">
        <f t="shared" si="13"/>
        <v>0.16974030861874304</v>
      </c>
    </row>
    <row r="392" spans="1:5" ht="12.95">
      <c r="A392" s="9" t="s">
        <v>31</v>
      </c>
      <c r="B392" s="6">
        <v>20006.481</v>
      </c>
      <c r="C392" s="6">
        <v>20654.629999999997</v>
      </c>
      <c r="D392" s="7">
        <f t="shared" si="12"/>
        <v>648.14899999999761</v>
      </c>
      <c r="E392" s="8">
        <f t="shared" si="13"/>
        <v>3.2396951767779535E-2</v>
      </c>
    </row>
    <row r="393" spans="1:5" ht="12.95">
      <c r="A393" s="9" t="s">
        <v>32</v>
      </c>
      <c r="B393" s="6">
        <v>7211.7</v>
      </c>
      <c r="C393" s="6">
        <v>6929.7</v>
      </c>
      <c r="D393" s="7">
        <f t="shared" si="12"/>
        <v>-282</v>
      </c>
      <c r="E393" s="8">
        <f t="shared" si="13"/>
        <v>-3.9103124090020383E-2</v>
      </c>
    </row>
    <row r="394" spans="1:5" ht="12.95">
      <c r="A394" s="9" t="s">
        <v>33</v>
      </c>
      <c r="B394" s="6">
        <v>4616.6149999999998</v>
      </c>
      <c r="C394" s="6">
        <v>5716.545000000001</v>
      </c>
      <c r="D394" s="7">
        <f t="shared" si="12"/>
        <v>1099.9300000000012</v>
      </c>
      <c r="E394" s="8">
        <f t="shared" si="13"/>
        <v>0.23825465194736864</v>
      </c>
    </row>
    <row r="395" spans="1:5" ht="12.95">
      <c r="A395" s="5" t="s">
        <v>263</v>
      </c>
      <c r="B395" s="16">
        <v>123664.04399999999</v>
      </c>
      <c r="C395" s="16">
        <v>132979.59700000001</v>
      </c>
      <c r="D395" s="17">
        <f t="shared" si="12"/>
        <v>9315.5530000000144</v>
      </c>
      <c r="E395" s="18">
        <f t="shared" si="13"/>
        <v>7.5329519387219906E-2</v>
      </c>
    </row>
    <row r="396" spans="1:5" ht="12.95">
      <c r="A396" s="9" t="s">
        <v>9</v>
      </c>
      <c r="B396" s="6">
        <v>96055.505999999994</v>
      </c>
      <c r="C396" s="6">
        <v>103359.647</v>
      </c>
      <c r="D396" s="7">
        <f t="shared" si="12"/>
        <v>7304.1410000000033</v>
      </c>
      <c r="E396" s="8">
        <f t="shared" si="13"/>
        <v>7.6040836222340064E-2</v>
      </c>
    </row>
    <row r="397" spans="1:5">
      <c r="A397" s="10" t="s">
        <v>10</v>
      </c>
      <c r="B397" s="11">
        <v>58997.25</v>
      </c>
      <c r="C397" s="11">
        <v>60865.625</v>
      </c>
      <c r="D397" s="7">
        <f t="shared" si="12"/>
        <v>1868.375</v>
      </c>
      <c r="E397" s="8">
        <f t="shared" si="13"/>
        <v>3.1668848971774105E-2</v>
      </c>
    </row>
    <row r="398" spans="1:5">
      <c r="A398" s="10" t="s">
        <v>11</v>
      </c>
      <c r="B398" s="11">
        <v>26139.152999999998</v>
      </c>
      <c r="C398" s="11">
        <v>28989.125</v>
      </c>
      <c r="D398" s="7">
        <f t="shared" si="12"/>
        <v>2849.9720000000016</v>
      </c>
      <c r="E398" s="8">
        <f t="shared" si="13"/>
        <v>0.10903077081342313</v>
      </c>
    </row>
    <row r="399" spans="1:5">
      <c r="A399" s="10" t="s">
        <v>12</v>
      </c>
      <c r="B399" s="11">
        <v>5302.3249999999998</v>
      </c>
      <c r="C399" s="11">
        <v>6529.0749999999998</v>
      </c>
      <c r="D399" s="7">
        <f t="shared" si="12"/>
        <v>1226.75</v>
      </c>
      <c r="E399" s="8">
        <f t="shared" si="13"/>
        <v>0.23136077098254068</v>
      </c>
    </row>
    <row r="400" spans="1:5">
      <c r="A400" s="10" t="s">
        <v>13</v>
      </c>
      <c r="B400" s="11">
        <v>3505.5430000000001</v>
      </c>
      <c r="C400" s="11">
        <v>4866.7120000000004</v>
      </c>
      <c r="D400" s="7">
        <f t="shared" si="12"/>
        <v>1361.1690000000003</v>
      </c>
      <c r="E400" s="8">
        <f t="shared" si="13"/>
        <v>0.38829048737955868</v>
      </c>
    </row>
    <row r="401" spans="1:5">
      <c r="A401" s="10" t="s">
        <v>14</v>
      </c>
      <c r="B401" s="11">
        <v>1086.75</v>
      </c>
      <c r="C401" s="11">
        <v>894.75</v>
      </c>
      <c r="D401" s="7">
        <f t="shared" si="12"/>
        <v>-192</v>
      </c>
      <c r="E401" s="8">
        <f t="shared" si="13"/>
        <v>-0.17667356797791581</v>
      </c>
    </row>
    <row r="402" spans="1:5">
      <c r="A402" s="10" t="s">
        <v>15</v>
      </c>
      <c r="B402" s="11">
        <v>437.02</v>
      </c>
      <c r="C402" s="11">
        <v>621.74</v>
      </c>
      <c r="D402" s="7">
        <f t="shared" si="12"/>
        <v>184.72000000000003</v>
      </c>
      <c r="E402" s="8">
        <f t="shared" si="13"/>
        <v>0.42268088417006094</v>
      </c>
    </row>
    <row r="403" spans="1:5">
      <c r="A403" s="10" t="s">
        <v>16</v>
      </c>
      <c r="B403" s="11">
        <v>354.59</v>
      </c>
      <c r="C403" s="11">
        <v>452.37</v>
      </c>
      <c r="D403" s="7">
        <f t="shared" si="12"/>
        <v>97.78000000000003</v>
      </c>
      <c r="E403" s="8">
        <f t="shared" si="13"/>
        <v>0.27575509743647603</v>
      </c>
    </row>
    <row r="404" spans="1:5">
      <c r="A404" s="10" t="s">
        <v>17</v>
      </c>
      <c r="B404" s="11">
        <v>232.875</v>
      </c>
      <c r="C404" s="11">
        <v>140.25</v>
      </c>
      <c r="D404" s="7">
        <f t="shared" si="12"/>
        <v>-92.625</v>
      </c>
      <c r="E404" s="8">
        <f t="shared" si="13"/>
        <v>-0.39774557165861513</v>
      </c>
    </row>
    <row r="405" spans="1:5" ht="12.95">
      <c r="A405" s="9" t="s">
        <v>18</v>
      </c>
      <c r="B405" s="6">
        <v>22673.34</v>
      </c>
      <c r="C405" s="6">
        <v>23910.500000000004</v>
      </c>
      <c r="D405" s="7">
        <f t="shared" si="12"/>
        <v>1237.1600000000035</v>
      </c>
      <c r="E405" s="8">
        <f t="shared" si="13"/>
        <v>5.4564523797552701E-2</v>
      </c>
    </row>
    <row r="406" spans="1:5">
      <c r="A406" s="10" t="s">
        <v>19</v>
      </c>
      <c r="B406" s="11">
        <v>7095.7</v>
      </c>
      <c r="C406" s="11">
        <v>6990.3</v>
      </c>
      <c r="D406" s="7">
        <f t="shared" si="12"/>
        <v>-105.39999999999964</v>
      </c>
      <c r="E406" s="8">
        <f t="shared" si="13"/>
        <v>-1.4854066547345524E-2</v>
      </c>
    </row>
    <row r="407" spans="1:5">
      <c r="A407" s="10" t="s">
        <v>20</v>
      </c>
      <c r="B407" s="11">
        <v>3463.85</v>
      </c>
      <c r="C407" s="11">
        <v>4167.3500000000004</v>
      </c>
      <c r="D407" s="7">
        <f t="shared" si="12"/>
        <v>703.50000000000045</v>
      </c>
      <c r="E407" s="8">
        <f t="shared" si="13"/>
        <v>0.20309770919641454</v>
      </c>
    </row>
    <row r="408" spans="1:5">
      <c r="A408" s="10" t="s">
        <v>22</v>
      </c>
      <c r="B408" s="11">
        <v>3090.93</v>
      </c>
      <c r="C408" s="11">
        <v>3096.85</v>
      </c>
      <c r="D408" s="7">
        <f t="shared" si="12"/>
        <v>5.9200000000000728</v>
      </c>
      <c r="E408" s="8">
        <f t="shared" si="13"/>
        <v>1.9152811613333441E-3</v>
      </c>
    </row>
    <row r="409" spans="1:5">
      <c r="A409" s="10" t="s">
        <v>25</v>
      </c>
      <c r="B409" s="11">
        <v>2149.0500000000002</v>
      </c>
      <c r="C409" s="11">
        <v>2213.1</v>
      </c>
      <c r="D409" s="7">
        <f t="shared" si="12"/>
        <v>64.049999999999727</v>
      </c>
      <c r="E409" s="8">
        <f t="shared" si="13"/>
        <v>2.9803866824875978E-2</v>
      </c>
    </row>
    <row r="410" spans="1:5">
      <c r="A410" s="10" t="s">
        <v>21</v>
      </c>
      <c r="B410" s="11">
        <v>1877.5</v>
      </c>
      <c r="C410" s="11">
        <v>1885.45</v>
      </c>
      <c r="D410" s="7">
        <f t="shared" si="12"/>
        <v>7.9500000000000455</v>
      </c>
      <c r="E410" s="8">
        <f t="shared" si="13"/>
        <v>4.2343541944074806E-3</v>
      </c>
    </row>
    <row r="411" spans="1:5">
      <c r="A411" s="10" t="s">
        <v>26</v>
      </c>
      <c r="B411" s="11">
        <v>1785.87</v>
      </c>
      <c r="C411" s="11">
        <v>1855.05</v>
      </c>
      <c r="D411" s="7">
        <f t="shared" si="12"/>
        <v>69.180000000000064</v>
      </c>
      <c r="E411" s="8">
        <f t="shared" si="13"/>
        <v>3.8737422096793199E-2</v>
      </c>
    </row>
    <row r="412" spans="1:5">
      <c r="A412" s="10" t="s">
        <v>23</v>
      </c>
      <c r="B412" s="11">
        <v>1378.34</v>
      </c>
      <c r="C412" s="11">
        <v>1641.35</v>
      </c>
      <c r="D412" s="7">
        <f t="shared" si="12"/>
        <v>263.01</v>
      </c>
      <c r="E412" s="8">
        <f t="shared" si="13"/>
        <v>0.19081648940029311</v>
      </c>
    </row>
    <row r="413" spans="1:5">
      <c r="A413" s="10" t="s">
        <v>24</v>
      </c>
      <c r="B413" s="11">
        <v>1175</v>
      </c>
      <c r="C413" s="11">
        <v>1359.6</v>
      </c>
      <c r="D413" s="7">
        <f t="shared" si="12"/>
        <v>184.59999999999991</v>
      </c>
      <c r="E413" s="8">
        <f t="shared" si="13"/>
        <v>0.15710638297872331</v>
      </c>
    </row>
    <row r="414" spans="1:5">
      <c r="A414" s="10" t="s">
        <v>28</v>
      </c>
      <c r="B414" s="11">
        <v>288.39999999999998</v>
      </c>
      <c r="C414" s="11">
        <v>331.35</v>
      </c>
      <c r="D414" s="7">
        <f t="shared" si="12"/>
        <v>42.950000000000045</v>
      </c>
      <c r="E414" s="8">
        <f t="shared" si="13"/>
        <v>0.14892510402219156</v>
      </c>
    </row>
    <row r="415" spans="1:5">
      <c r="A415" s="10" t="s">
        <v>27</v>
      </c>
      <c r="B415" s="11">
        <v>295.8</v>
      </c>
      <c r="C415" s="11">
        <v>302.39999999999998</v>
      </c>
      <c r="D415" s="7">
        <f t="shared" si="12"/>
        <v>6.5999999999999659</v>
      </c>
      <c r="E415" s="8">
        <f t="shared" si="13"/>
        <v>2.2312373225152015E-2</v>
      </c>
    </row>
    <row r="416" spans="1:5">
      <c r="A416" s="10" t="s">
        <v>29</v>
      </c>
      <c r="B416" s="11">
        <v>72.2</v>
      </c>
      <c r="C416" s="11">
        <v>67.7</v>
      </c>
      <c r="D416" s="7">
        <f t="shared" si="12"/>
        <v>-4.5</v>
      </c>
      <c r="E416" s="8">
        <f t="shared" si="13"/>
        <v>-6.2326869806094178E-2</v>
      </c>
    </row>
    <row r="417" spans="1:5">
      <c r="A417" s="10" t="s">
        <v>30</v>
      </c>
      <c r="B417" s="11">
        <v>0.7</v>
      </c>
      <c r="C417" s="11"/>
      <c r="D417" s="7">
        <f t="shared" si="12"/>
        <v>-0.7</v>
      </c>
      <c r="E417" s="8">
        <f t="shared" si="13"/>
        <v>-1</v>
      </c>
    </row>
    <row r="418" spans="1:5" ht="12.95">
      <c r="A418" s="9" t="s">
        <v>31</v>
      </c>
      <c r="B418" s="6">
        <v>3831.1630000000005</v>
      </c>
      <c r="C418" s="6">
        <v>4407.1749999999993</v>
      </c>
      <c r="D418" s="7">
        <f t="shared" si="12"/>
        <v>576.01199999999881</v>
      </c>
      <c r="E418" s="8">
        <f t="shared" si="13"/>
        <v>0.15034912375171683</v>
      </c>
    </row>
    <row r="419" spans="1:5" ht="12.95">
      <c r="A419" s="9" t="s">
        <v>32</v>
      </c>
      <c r="B419" s="6">
        <v>674.57500000000005</v>
      </c>
      <c r="C419" s="6">
        <v>708.95</v>
      </c>
      <c r="D419" s="7">
        <f t="shared" si="12"/>
        <v>34.375</v>
      </c>
      <c r="E419" s="8">
        <f t="shared" si="13"/>
        <v>5.0958010599266204E-2</v>
      </c>
    </row>
    <row r="420" spans="1:5" ht="12.95">
      <c r="A420" s="9" t="s">
        <v>33</v>
      </c>
      <c r="B420" s="6">
        <v>429.46000000000004</v>
      </c>
      <c r="C420" s="6">
        <v>593.32500000000005</v>
      </c>
      <c r="D420" s="7">
        <f t="shared" si="12"/>
        <v>163.86500000000001</v>
      </c>
      <c r="E420" s="8">
        <f t="shared" si="13"/>
        <v>0.38156056442974895</v>
      </c>
    </row>
    <row r="421" spans="1:5" ht="12.95">
      <c r="A421" s="5" t="s">
        <v>264</v>
      </c>
      <c r="B421" s="16">
        <v>768729.96799999988</v>
      </c>
      <c r="C421" s="16">
        <v>789431.35600000003</v>
      </c>
      <c r="D421" s="17">
        <f t="shared" si="12"/>
        <v>20701.388000000152</v>
      </c>
      <c r="E421" s="18">
        <f t="shared" si="13"/>
        <v>2.6929336518334037E-2</v>
      </c>
    </row>
    <row r="422" spans="1:5" ht="12.95">
      <c r="A422" s="9" t="s">
        <v>9</v>
      </c>
      <c r="B422" s="6">
        <v>644833.92200000002</v>
      </c>
      <c r="C422" s="6">
        <v>656211.88899999997</v>
      </c>
      <c r="D422" s="7">
        <f t="shared" si="12"/>
        <v>11377.966999999946</v>
      </c>
      <c r="E422" s="8">
        <f t="shared" si="13"/>
        <v>1.7644802191408203E-2</v>
      </c>
    </row>
    <row r="423" spans="1:5">
      <c r="A423" s="10" t="s">
        <v>10</v>
      </c>
      <c r="B423" s="11">
        <v>378536.25199999998</v>
      </c>
      <c r="C423" s="11">
        <v>374619.74699999997</v>
      </c>
      <c r="D423" s="7">
        <f t="shared" si="12"/>
        <v>-3916.5050000000047</v>
      </c>
      <c r="E423" s="8">
        <f t="shared" si="13"/>
        <v>-1.0346446289640985E-2</v>
      </c>
    </row>
    <row r="424" spans="1:5">
      <c r="A424" s="10" t="s">
        <v>11</v>
      </c>
      <c r="B424" s="11">
        <v>173344.003</v>
      </c>
      <c r="C424" s="11">
        <v>179476.75399999999</v>
      </c>
      <c r="D424" s="7">
        <f t="shared" si="12"/>
        <v>6132.7509999999893</v>
      </c>
      <c r="E424" s="8">
        <f t="shared" si="13"/>
        <v>3.53790779828708E-2</v>
      </c>
    </row>
    <row r="425" spans="1:5">
      <c r="A425" s="10" t="s">
        <v>12</v>
      </c>
      <c r="B425" s="11">
        <v>47904.25</v>
      </c>
      <c r="C425" s="11">
        <v>52405</v>
      </c>
      <c r="D425" s="7">
        <f t="shared" si="12"/>
        <v>4500.75</v>
      </c>
      <c r="E425" s="8">
        <f t="shared" si="13"/>
        <v>9.3953041744730376E-2</v>
      </c>
    </row>
    <row r="426" spans="1:5">
      <c r="A426" s="10" t="s">
        <v>13</v>
      </c>
      <c r="B426" s="11">
        <v>34474.847000000002</v>
      </c>
      <c r="C426" s="11">
        <v>37343.538999999997</v>
      </c>
      <c r="D426" s="7">
        <f t="shared" si="12"/>
        <v>2868.6919999999955</v>
      </c>
      <c r="E426" s="8">
        <f t="shared" si="13"/>
        <v>8.3211159718852276E-2</v>
      </c>
    </row>
    <row r="427" spans="1:5">
      <c r="A427" s="10" t="s">
        <v>14</v>
      </c>
      <c r="B427" s="11">
        <v>4824.8500000000004</v>
      </c>
      <c r="C427" s="11">
        <v>5017.25</v>
      </c>
      <c r="D427" s="7">
        <f t="shared" si="12"/>
        <v>192.39999999999964</v>
      </c>
      <c r="E427" s="8">
        <f t="shared" si="13"/>
        <v>3.987688736437394E-2</v>
      </c>
    </row>
    <row r="428" spans="1:5">
      <c r="A428" s="10" t="s">
        <v>15</v>
      </c>
      <c r="B428" s="11">
        <v>3720.87</v>
      </c>
      <c r="C428" s="11">
        <v>4835.0039999999999</v>
      </c>
      <c r="D428" s="7">
        <f t="shared" si="12"/>
        <v>1114.134</v>
      </c>
      <c r="E428" s="8">
        <f t="shared" si="13"/>
        <v>0.29942835949656937</v>
      </c>
    </row>
    <row r="429" spans="1:5">
      <c r="A429" s="10" t="s">
        <v>16</v>
      </c>
      <c r="B429" s="11">
        <v>1212.79</v>
      </c>
      <c r="C429" s="11">
        <v>1511.29</v>
      </c>
      <c r="D429" s="7">
        <f t="shared" si="12"/>
        <v>298.5</v>
      </c>
      <c r="E429" s="8">
        <f t="shared" si="13"/>
        <v>0.24612669959349928</v>
      </c>
    </row>
    <row r="430" spans="1:5">
      <c r="A430" s="10" t="s">
        <v>17</v>
      </c>
      <c r="B430" s="11">
        <v>816.06</v>
      </c>
      <c r="C430" s="11">
        <v>1003.3049999999999</v>
      </c>
      <c r="D430" s="7">
        <f t="shared" si="12"/>
        <v>187.245</v>
      </c>
      <c r="E430" s="8">
        <f t="shared" si="13"/>
        <v>0.22945004043820311</v>
      </c>
    </row>
    <row r="431" spans="1:5" ht="12.95">
      <c r="A431" s="9" t="s">
        <v>18</v>
      </c>
      <c r="B431" s="6">
        <v>101379.72499999999</v>
      </c>
      <c r="C431" s="6">
        <v>108078.29</v>
      </c>
      <c r="D431" s="7">
        <f t="shared" si="12"/>
        <v>6698.5650000000023</v>
      </c>
      <c r="E431" s="8">
        <f t="shared" si="13"/>
        <v>6.6074010360552896E-2</v>
      </c>
    </row>
    <row r="432" spans="1:5">
      <c r="A432" s="10" t="s">
        <v>19</v>
      </c>
      <c r="B432" s="11">
        <v>26926.15</v>
      </c>
      <c r="C432" s="11">
        <v>26335.9</v>
      </c>
      <c r="D432" s="7">
        <f t="shared" si="12"/>
        <v>-590.25</v>
      </c>
      <c r="E432" s="8">
        <f t="shared" si="13"/>
        <v>-2.192106929509046E-2</v>
      </c>
    </row>
    <row r="433" spans="1:5">
      <c r="A433" s="10" t="s">
        <v>20</v>
      </c>
      <c r="B433" s="11">
        <v>16149.25</v>
      </c>
      <c r="C433" s="11">
        <v>19241.740000000002</v>
      </c>
      <c r="D433" s="7">
        <f t="shared" si="12"/>
        <v>3092.4900000000016</v>
      </c>
      <c r="E433" s="8">
        <f t="shared" si="13"/>
        <v>0.19149434184250053</v>
      </c>
    </row>
    <row r="434" spans="1:5">
      <c r="A434" s="10" t="s">
        <v>22</v>
      </c>
      <c r="B434" s="11">
        <v>13241.15</v>
      </c>
      <c r="C434" s="11">
        <v>13501.05</v>
      </c>
      <c r="D434" s="7">
        <f t="shared" si="12"/>
        <v>259.89999999999964</v>
      </c>
      <c r="E434" s="8">
        <f t="shared" si="13"/>
        <v>1.9628204498853923E-2</v>
      </c>
    </row>
    <row r="435" spans="1:5">
      <c r="A435" s="10" t="s">
        <v>21</v>
      </c>
      <c r="B435" s="11">
        <v>11786.45</v>
      </c>
      <c r="C435" s="11">
        <v>12543.05</v>
      </c>
      <c r="D435" s="7">
        <f t="shared" si="12"/>
        <v>756.59999999999854</v>
      </c>
      <c r="E435" s="8">
        <f t="shared" si="13"/>
        <v>6.4192356477140999E-2</v>
      </c>
    </row>
    <row r="436" spans="1:5">
      <c r="A436" s="10" t="s">
        <v>25</v>
      </c>
      <c r="B436" s="11">
        <v>9898.4</v>
      </c>
      <c r="C436" s="11">
        <v>9605.5499999999993</v>
      </c>
      <c r="D436" s="7">
        <f t="shared" si="12"/>
        <v>-292.85000000000036</v>
      </c>
      <c r="E436" s="8">
        <f t="shared" si="13"/>
        <v>-2.9585589590236844E-2</v>
      </c>
    </row>
    <row r="437" spans="1:5">
      <c r="A437" s="10" t="s">
        <v>23</v>
      </c>
      <c r="B437" s="11">
        <v>7471.7449999999999</v>
      </c>
      <c r="C437" s="11">
        <v>8404.2000000000007</v>
      </c>
      <c r="D437" s="7">
        <f t="shared" si="12"/>
        <v>932.45500000000084</v>
      </c>
      <c r="E437" s="8">
        <f t="shared" si="13"/>
        <v>0.12479748706627446</v>
      </c>
    </row>
    <row r="438" spans="1:5">
      <c r="A438" s="10" t="s">
        <v>26</v>
      </c>
      <c r="B438" s="11">
        <v>5737.63</v>
      </c>
      <c r="C438" s="11">
        <v>6686.44</v>
      </c>
      <c r="D438" s="7">
        <f t="shared" si="12"/>
        <v>948.80999999999949</v>
      </c>
      <c r="E438" s="8">
        <f t="shared" si="13"/>
        <v>0.16536618778136608</v>
      </c>
    </row>
    <row r="439" spans="1:5">
      <c r="A439" s="10" t="s">
        <v>24</v>
      </c>
      <c r="B439" s="11">
        <v>5613.9</v>
      </c>
      <c r="C439" s="11">
        <v>6610.62</v>
      </c>
      <c r="D439" s="7">
        <f t="shared" si="12"/>
        <v>996.72000000000025</v>
      </c>
      <c r="E439" s="8">
        <f t="shared" si="13"/>
        <v>0.1775450221770962</v>
      </c>
    </row>
    <row r="440" spans="1:5">
      <c r="A440" s="10" t="s">
        <v>27</v>
      </c>
      <c r="B440" s="11">
        <v>2048.6999999999998</v>
      </c>
      <c r="C440" s="11">
        <v>2281.6</v>
      </c>
      <c r="D440" s="7">
        <f t="shared" si="12"/>
        <v>232.90000000000009</v>
      </c>
      <c r="E440" s="8">
        <f t="shared" si="13"/>
        <v>0.1136818470249427</v>
      </c>
    </row>
    <row r="441" spans="1:5">
      <c r="A441" s="10" t="s">
        <v>28</v>
      </c>
      <c r="B441" s="11">
        <v>1860</v>
      </c>
      <c r="C441" s="11">
        <v>2103.65</v>
      </c>
      <c r="D441" s="7">
        <f t="shared" si="12"/>
        <v>243.65000000000009</v>
      </c>
      <c r="E441" s="8">
        <f t="shared" si="13"/>
        <v>0.13099462365591402</v>
      </c>
    </row>
    <row r="442" spans="1:5">
      <c r="A442" s="10" t="s">
        <v>29</v>
      </c>
      <c r="B442" s="11">
        <v>562.65</v>
      </c>
      <c r="C442" s="11">
        <v>659.49</v>
      </c>
      <c r="D442" s="7">
        <f t="shared" si="12"/>
        <v>96.840000000000032</v>
      </c>
      <c r="E442" s="8">
        <f t="shared" si="13"/>
        <v>0.17211410290589182</v>
      </c>
    </row>
    <row r="443" spans="1:5">
      <c r="A443" s="10" t="s">
        <v>30</v>
      </c>
      <c r="B443" s="11">
        <v>83.7</v>
      </c>
      <c r="C443" s="11">
        <v>105</v>
      </c>
      <c r="D443" s="7">
        <f t="shared" si="12"/>
        <v>21.299999999999997</v>
      </c>
      <c r="E443" s="8">
        <f t="shared" si="13"/>
        <v>0.25448028673835121</v>
      </c>
    </row>
    <row r="444" spans="1:5" ht="12.95">
      <c r="A444" s="9" t="s">
        <v>31</v>
      </c>
      <c r="B444" s="6">
        <v>13908.895999999999</v>
      </c>
      <c r="C444" s="6">
        <v>15945.502</v>
      </c>
      <c r="D444" s="7">
        <f t="shared" si="12"/>
        <v>2036.6060000000016</v>
      </c>
      <c r="E444" s="8">
        <f t="shared" si="13"/>
        <v>0.14642470545469616</v>
      </c>
    </row>
    <row r="445" spans="1:5" ht="12.95">
      <c r="A445" s="9" t="s">
        <v>32</v>
      </c>
      <c r="B445" s="6">
        <v>5433.9250000000002</v>
      </c>
      <c r="C445" s="6">
        <v>5115.5</v>
      </c>
      <c r="D445" s="7">
        <f t="shared" si="12"/>
        <v>-318.42500000000018</v>
      </c>
      <c r="E445" s="8">
        <f t="shared" si="13"/>
        <v>-5.8599446992735484E-2</v>
      </c>
    </row>
    <row r="446" spans="1:5" ht="12.95">
      <c r="A446" s="9" t="s">
        <v>33</v>
      </c>
      <c r="B446" s="6">
        <v>3173.5</v>
      </c>
      <c r="C446" s="6">
        <v>4080.1750000000002</v>
      </c>
      <c r="D446" s="7">
        <f t="shared" si="12"/>
        <v>906.67500000000018</v>
      </c>
      <c r="E446" s="8">
        <f t="shared" si="13"/>
        <v>0.28570190641247839</v>
      </c>
    </row>
    <row r="447" spans="1:5" ht="12.95">
      <c r="A447" s="5" t="s">
        <v>265</v>
      </c>
      <c r="B447" s="16">
        <v>453590.77600000001</v>
      </c>
      <c r="C447" s="16">
        <v>445029.25799999997</v>
      </c>
      <c r="D447" s="17">
        <f t="shared" si="12"/>
        <v>-8561.51800000004</v>
      </c>
      <c r="E447" s="18">
        <f t="shared" si="13"/>
        <v>-1.8874982590034062E-2</v>
      </c>
    </row>
    <row r="448" spans="1:5" ht="12.95">
      <c r="A448" s="9" t="s">
        <v>9</v>
      </c>
      <c r="B448" s="6">
        <v>379436.47300000006</v>
      </c>
      <c r="C448" s="6">
        <v>368906.42699999997</v>
      </c>
      <c r="D448" s="7">
        <f t="shared" si="12"/>
        <v>-10530.046000000089</v>
      </c>
      <c r="E448" s="8">
        <f t="shared" si="13"/>
        <v>-2.7751802341890543E-2</v>
      </c>
    </row>
    <row r="449" spans="1:5">
      <c r="A449" s="10" t="s">
        <v>10</v>
      </c>
      <c r="B449" s="11">
        <v>215847.99900000001</v>
      </c>
      <c r="C449" s="11">
        <v>201727.337</v>
      </c>
      <c r="D449" s="7">
        <f t="shared" si="12"/>
        <v>-14120.662000000011</v>
      </c>
      <c r="E449" s="8">
        <f t="shared" si="13"/>
        <v>-6.5419471412380387E-2</v>
      </c>
    </row>
    <row r="450" spans="1:5">
      <c r="A450" s="10" t="s">
        <v>11</v>
      </c>
      <c r="B450" s="11">
        <v>106229.614</v>
      </c>
      <c r="C450" s="11">
        <v>103901.227</v>
      </c>
      <c r="D450" s="7">
        <f t="shared" si="12"/>
        <v>-2328.3870000000024</v>
      </c>
      <c r="E450" s="8">
        <f t="shared" si="13"/>
        <v>-2.1918436039878697E-2</v>
      </c>
    </row>
    <row r="451" spans="1:5">
      <c r="A451" s="10" t="s">
        <v>12</v>
      </c>
      <c r="B451" s="11">
        <v>26696.075000000001</v>
      </c>
      <c r="C451" s="11">
        <v>29665.8</v>
      </c>
      <c r="D451" s="7">
        <f t="shared" si="12"/>
        <v>2969.7249999999985</v>
      </c>
      <c r="E451" s="8">
        <f t="shared" si="13"/>
        <v>0.11124200842258641</v>
      </c>
    </row>
    <row r="452" spans="1:5">
      <c r="A452" s="10" t="s">
        <v>13</v>
      </c>
      <c r="B452" s="11">
        <v>22433.49</v>
      </c>
      <c r="C452" s="11">
        <v>24794.963</v>
      </c>
      <c r="D452" s="7">
        <f t="shared" si="12"/>
        <v>2361.4729999999981</v>
      </c>
      <c r="E452" s="8">
        <f t="shared" si="13"/>
        <v>0.10526552043395825</v>
      </c>
    </row>
    <row r="453" spans="1:5">
      <c r="A453" s="10" t="s">
        <v>14</v>
      </c>
      <c r="B453" s="11">
        <v>3942.45</v>
      </c>
      <c r="C453" s="11">
        <v>4035.7</v>
      </c>
      <c r="D453" s="7">
        <f t="shared" ref="D453:D516" si="14">C453-B453</f>
        <v>93.25</v>
      </c>
      <c r="E453" s="8">
        <f t="shared" ref="E453:E516" si="15">D453/B453</f>
        <v>2.3652804728024453E-2</v>
      </c>
    </row>
    <row r="454" spans="1:5">
      <c r="A454" s="10" t="s">
        <v>15</v>
      </c>
      <c r="B454" s="11">
        <v>3224.81</v>
      </c>
      <c r="C454" s="11">
        <v>3563.99</v>
      </c>
      <c r="D454" s="7">
        <f t="shared" si="14"/>
        <v>339.17999999999984</v>
      </c>
      <c r="E454" s="8">
        <f t="shared" si="15"/>
        <v>0.10517828957364925</v>
      </c>
    </row>
    <row r="455" spans="1:5">
      <c r="A455" s="10" t="s">
        <v>16</v>
      </c>
      <c r="B455" s="11">
        <v>625.65</v>
      </c>
      <c r="C455" s="11">
        <v>762.69</v>
      </c>
      <c r="D455" s="7">
        <f t="shared" si="14"/>
        <v>137.04000000000008</v>
      </c>
      <c r="E455" s="8">
        <f t="shared" si="15"/>
        <v>0.21903620234955659</v>
      </c>
    </row>
    <row r="456" spans="1:5">
      <c r="A456" s="10" t="s">
        <v>17</v>
      </c>
      <c r="B456" s="11">
        <v>436.38499999999999</v>
      </c>
      <c r="C456" s="11">
        <v>454.72</v>
      </c>
      <c r="D456" s="7">
        <f t="shared" si="14"/>
        <v>18.335000000000036</v>
      </c>
      <c r="E456" s="8">
        <f t="shared" si="15"/>
        <v>4.2015651317071016E-2</v>
      </c>
    </row>
    <row r="457" spans="1:5" ht="12.95">
      <c r="A457" s="9" t="s">
        <v>18</v>
      </c>
      <c r="B457" s="6">
        <v>59507.44</v>
      </c>
      <c r="C457" s="6">
        <v>60514.165000000001</v>
      </c>
      <c r="D457" s="7">
        <f t="shared" si="14"/>
        <v>1006.7249999999985</v>
      </c>
      <c r="E457" s="8">
        <f t="shared" si="15"/>
        <v>1.6917632484274209E-2</v>
      </c>
    </row>
    <row r="458" spans="1:5">
      <c r="A458" s="10" t="s">
        <v>19</v>
      </c>
      <c r="B458" s="11">
        <v>15365.4</v>
      </c>
      <c r="C458" s="11">
        <v>14584</v>
      </c>
      <c r="D458" s="7">
        <f t="shared" si="14"/>
        <v>-781.39999999999964</v>
      </c>
      <c r="E458" s="8">
        <f t="shared" si="15"/>
        <v>-5.0854517292097806E-2</v>
      </c>
    </row>
    <row r="459" spans="1:5">
      <c r="A459" s="10" t="s">
        <v>20</v>
      </c>
      <c r="B459" s="11">
        <v>9313.5</v>
      </c>
      <c r="C459" s="11">
        <v>10421.51</v>
      </c>
      <c r="D459" s="7">
        <f t="shared" si="14"/>
        <v>1108.0100000000002</v>
      </c>
      <c r="E459" s="8">
        <f t="shared" si="15"/>
        <v>0.11896816449240352</v>
      </c>
    </row>
    <row r="460" spans="1:5">
      <c r="A460" s="10" t="s">
        <v>21</v>
      </c>
      <c r="B460" s="11">
        <v>6992.5</v>
      </c>
      <c r="C460" s="11">
        <v>7266.8</v>
      </c>
      <c r="D460" s="7">
        <f t="shared" si="14"/>
        <v>274.30000000000018</v>
      </c>
      <c r="E460" s="8">
        <f t="shared" si="15"/>
        <v>3.9227744011440857E-2</v>
      </c>
    </row>
    <row r="461" spans="1:5">
      <c r="A461" s="10" t="s">
        <v>22</v>
      </c>
      <c r="B461" s="11">
        <v>7345.67</v>
      </c>
      <c r="C461" s="11">
        <v>7001.89</v>
      </c>
      <c r="D461" s="7">
        <f t="shared" si="14"/>
        <v>-343.77999999999975</v>
      </c>
      <c r="E461" s="8">
        <f t="shared" si="15"/>
        <v>-4.6800359939937371E-2</v>
      </c>
    </row>
    <row r="462" spans="1:5">
      <c r="A462" s="10" t="s">
        <v>25</v>
      </c>
      <c r="B462" s="11">
        <v>5910.85</v>
      </c>
      <c r="C462" s="11">
        <v>5642.5</v>
      </c>
      <c r="D462" s="7">
        <f t="shared" si="14"/>
        <v>-268.35000000000036</v>
      </c>
      <c r="E462" s="8">
        <f t="shared" si="15"/>
        <v>-4.5399561822749748E-2</v>
      </c>
    </row>
    <row r="463" spans="1:5">
      <c r="A463" s="10" t="s">
        <v>23</v>
      </c>
      <c r="B463" s="11">
        <v>4511.1400000000003</v>
      </c>
      <c r="C463" s="11">
        <v>4783.6949999999997</v>
      </c>
      <c r="D463" s="7">
        <f t="shared" si="14"/>
        <v>272.55499999999938</v>
      </c>
      <c r="E463" s="8">
        <f t="shared" si="15"/>
        <v>6.0418209144473316E-2</v>
      </c>
    </row>
    <row r="464" spans="1:5">
      <c r="A464" s="10" t="s">
        <v>26</v>
      </c>
      <c r="B464" s="11">
        <v>3971.43</v>
      </c>
      <c r="C464" s="11">
        <v>4235.12</v>
      </c>
      <c r="D464" s="7">
        <f t="shared" si="14"/>
        <v>263.69000000000005</v>
      </c>
      <c r="E464" s="8">
        <f t="shared" si="15"/>
        <v>6.6396738706209116E-2</v>
      </c>
    </row>
    <row r="465" spans="1:5">
      <c r="A465" s="10" t="s">
        <v>24</v>
      </c>
      <c r="B465" s="11">
        <v>3543.45</v>
      </c>
      <c r="C465" s="11">
        <v>3950.95</v>
      </c>
      <c r="D465" s="7">
        <f t="shared" si="14"/>
        <v>407.5</v>
      </c>
      <c r="E465" s="8">
        <f t="shared" si="15"/>
        <v>0.11500091718522909</v>
      </c>
    </row>
    <row r="466" spans="1:5">
      <c r="A466" s="10" t="s">
        <v>28</v>
      </c>
      <c r="B466" s="11">
        <v>1251.7</v>
      </c>
      <c r="C466" s="11">
        <v>1289.7</v>
      </c>
      <c r="D466" s="7">
        <f t="shared" si="14"/>
        <v>38</v>
      </c>
      <c r="E466" s="8">
        <f t="shared" si="15"/>
        <v>3.0358712151473993E-2</v>
      </c>
    </row>
    <row r="467" spans="1:5">
      <c r="A467" s="10" t="s">
        <v>27</v>
      </c>
      <c r="B467" s="11">
        <v>886</v>
      </c>
      <c r="C467" s="11">
        <v>925.8</v>
      </c>
      <c r="D467" s="7">
        <f t="shared" si="14"/>
        <v>39.799999999999955</v>
      </c>
      <c r="E467" s="8">
        <f t="shared" si="15"/>
        <v>4.4920993227990917E-2</v>
      </c>
    </row>
    <row r="468" spans="1:5">
      <c r="A468" s="10" t="s">
        <v>29</v>
      </c>
      <c r="B468" s="11">
        <v>306.10000000000002</v>
      </c>
      <c r="C468" s="11">
        <v>331</v>
      </c>
      <c r="D468" s="7">
        <f t="shared" si="14"/>
        <v>24.899999999999977</v>
      </c>
      <c r="E468" s="8">
        <f t="shared" si="15"/>
        <v>8.1345965370793777E-2</v>
      </c>
    </row>
    <row r="469" spans="1:5">
      <c r="A469" s="10" t="s">
        <v>30</v>
      </c>
      <c r="B469" s="11">
        <v>109.7</v>
      </c>
      <c r="C469" s="11">
        <v>81.2</v>
      </c>
      <c r="D469" s="7">
        <f t="shared" si="14"/>
        <v>-28.5</v>
      </c>
      <c r="E469" s="8">
        <f t="shared" si="15"/>
        <v>-0.25979945305378305</v>
      </c>
    </row>
    <row r="470" spans="1:5" ht="12.95">
      <c r="A470" s="9" t="s">
        <v>31</v>
      </c>
      <c r="B470" s="6">
        <v>10349.147999999999</v>
      </c>
      <c r="C470" s="6">
        <v>11168.066000000001</v>
      </c>
      <c r="D470" s="7">
        <f t="shared" si="14"/>
        <v>818.91800000000148</v>
      </c>
      <c r="E470" s="8">
        <f t="shared" si="15"/>
        <v>7.9129025886962051E-2</v>
      </c>
    </row>
    <row r="471" spans="1:5" ht="12.95">
      <c r="A471" s="9" t="s">
        <v>32</v>
      </c>
      <c r="B471" s="6">
        <v>2409.3249999999998</v>
      </c>
      <c r="C471" s="6">
        <v>2404.4749999999999</v>
      </c>
      <c r="D471" s="7">
        <f t="shared" si="14"/>
        <v>-4.8499999999999091</v>
      </c>
      <c r="E471" s="8">
        <f t="shared" si="15"/>
        <v>-2.0130119431790686E-3</v>
      </c>
    </row>
    <row r="472" spans="1:5" ht="12.95">
      <c r="A472" s="9" t="s">
        <v>33</v>
      </c>
      <c r="B472" s="6">
        <v>1888.3899999999999</v>
      </c>
      <c r="C472" s="6">
        <v>2036.125</v>
      </c>
      <c r="D472" s="7">
        <f t="shared" si="14"/>
        <v>147.73500000000013</v>
      </c>
      <c r="E472" s="8">
        <f t="shared" si="15"/>
        <v>7.8233309856544531E-2</v>
      </c>
    </row>
    <row r="473" spans="1:5" ht="12.95">
      <c r="A473" s="5" t="s">
        <v>266</v>
      </c>
      <c r="B473" s="16">
        <v>384064.772</v>
      </c>
      <c r="C473" s="16">
        <v>415651.16399999999</v>
      </c>
      <c r="D473" s="17">
        <f t="shared" si="14"/>
        <v>31586.391999999993</v>
      </c>
      <c r="E473" s="18">
        <f t="shared" si="15"/>
        <v>8.2242356765800939E-2</v>
      </c>
    </row>
    <row r="474" spans="1:5" ht="12.95">
      <c r="A474" s="9" t="s">
        <v>9</v>
      </c>
      <c r="B474" s="6">
        <v>331639.37599999999</v>
      </c>
      <c r="C474" s="6">
        <v>356267.50300000003</v>
      </c>
      <c r="D474" s="7">
        <f t="shared" si="14"/>
        <v>24628.127000000037</v>
      </c>
      <c r="E474" s="8">
        <f t="shared" si="15"/>
        <v>7.4261769808661199E-2</v>
      </c>
    </row>
    <row r="475" spans="1:5">
      <c r="A475" s="10" t="s">
        <v>10</v>
      </c>
      <c r="B475" s="11">
        <v>173063.04800000001</v>
      </c>
      <c r="C475" s="11">
        <v>180077.815</v>
      </c>
      <c r="D475" s="7">
        <f t="shared" si="14"/>
        <v>7014.7669999999925</v>
      </c>
      <c r="E475" s="8">
        <f t="shared" si="15"/>
        <v>4.0533014303550184E-2</v>
      </c>
    </row>
    <row r="476" spans="1:5">
      <c r="A476" s="10" t="s">
        <v>11</v>
      </c>
      <c r="B476" s="11">
        <v>102968.008</v>
      </c>
      <c r="C476" s="11">
        <v>112284.705</v>
      </c>
      <c r="D476" s="7">
        <f t="shared" si="14"/>
        <v>9316.6970000000001</v>
      </c>
      <c r="E476" s="8">
        <f t="shared" si="15"/>
        <v>9.0481472653137079E-2</v>
      </c>
    </row>
    <row r="477" spans="1:5">
      <c r="A477" s="10" t="s">
        <v>13</v>
      </c>
      <c r="B477" s="11">
        <v>26293.125</v>
      </c>
      <c r="C477" s="11">
        <v>29949.312999999998</v>
      </c>
      <c r="D477" s="7">
        <f t="shared" si="14"/>
        <v>3656.1879999999983</v>
      </c>
      <c r="E477" s="8">
        <f t="shared" si="15"/>
        <v>0.13905490503696302</v>
      </c>
    </row>
    <row r="478" spans="1:5">
      <c r="A478" s="10" t="s">
        <v>12</v>
      </c>
      <c r="B478" s="11">
        <v>23312.45</v>
      </c>
      <c r="C478" s="11">
        <v>27638.799999999999</v>
      </c>
      <c r="D478" s="7">
        <f t="shared" si="14"/>
        <v>4326.3499999999985</v>
      </c>
      <c r="E478" s="8">
        <f t="shared" si="15"/>
        <v>0.18558109508009663</v>
      </c>
    </row>
    <row r="479" spans="1:5">
      <c r="A479" s="10" t="s">
        <v>14</v>
      </c>
      <c r="B479" s="11">
        <v>3315.3</v>
      </c>
      <c r="C479" s="11">
        <v>3331.2</v>
      </c>
      <c r="D479" s="7">
        <f t="shared" si="14"/>
        <v>15.899999999999636</v>
      </c>
      <c r="E479" s="8">
        <f t="shared" si="15"/>
        <v>4.7959460682290098E-3</v>
      </c>
    </row>
    <row r="480" spans="1:5">
      <c r="A480" s="10" t="s">
        <v>15</v>
      </c>
      <c r="B480" s="11">
        <v>1888.385</v>
      </c>
      <c r="C480" s="11">
        <v>2165.19</v>
      </c>
      <c r="D480" s="7">
        <f t="shared" si="14"/>
        <v>276.80500000000006</v>
      </c>
      <c r="E480" s="8">
        <f t="shared" si="15"/>
        <v>0.14658292668073516</v>
      </c>
    </row>
    <row r="481" spans="1:5">
      <c r="A481" s="10" t="s">
        <v>16</v>
      </c>
      <c r="B481" s="11">
        <v>535.36</v>
      </c>
      <c r="C481" s="11">
        <v>439.88</v>
      </c>
      <c r="D481" s="7">
        <f t="shared" si="14"/>
        <v>-95.480000000000018</v>
      </c>
      <c r="E481" s="8">
        <f t="shared" si="15"/>
        <v>-0.17834728033472808</v>
      </c>
    </row>
    <row r="482" spans="1:5">
      <c r="A482" s="10" t="s">
        <v>17</v>
      </c>
      <c r="B482" s="11">
        <v>263.7</v>
      </c>
      <c r="C482" s="11">
        <v>380.6</v>
      </c>
      <c r="D482" s="7">
        <f t="shared" si="14"/>
        <v>116.90000000000003</v>
      </c>
      <c r="E482" s="8">
        <f t="shared" si="15"/>
        <v>0.44330678801668577</v>
      </c>
    </row>
    <row r="483" spans="1:5" ht="12.95">
      <c r="A483" s="9" t="s">
        <v>18</v>
      </c>
      <c r="B483" s="6">
        <v>41572.160000000003</v>
      </c>
      <c r="C483" s="6">
        <v>46412.68</v>
      </c>
      <c r="D483" s="7">
        <f t="shared" si="14"/>
        <v>4840.5199999999968</v>
      </c>
      <c r="E483" s="8">
        <f t="shared" si="15"/>
        <v>0.11643657678600286</v>
      </c>
    </row>
    <row r="484" spans="1:5">
      <c r="A484" s="10" t="s">
        <v>19</v>
      </c>
      <c r="B484" s="11">
        <v>10132.5</v>
      </c>
      <c r="C484" s="11">
        <v>10780.25</v>
      </c>
      <c r="D484" s="7">
        <f t="shared" si="14"/>
        <v>647.75</v>
      </c>
      <c r="E484" s="8">
        <f t="shared" si="15"/>
        <v>6.3927954601529738E-2</v>
      </c>
    </row>
    <row r="485" spans="1:5">
      <c r="A485" s="10" t="s">
        <v>22</v>
      </c>
      <c r="B485" s="11">
        <v>6497.19</v>
      </c>
      <c r="C485" s="11">
        <v>6921.2</v>
      </c>
      <c r="D485" s="7">
        <f t="shared" si="14"/>
        <v>424.01000000000022</v>
      </c>
      <c r="E485" s="8">
        <f t="shared" si="15"/>
        <v>6.5260520317244872E-2</v>
      </c>
    </row>
    <row r="486" spans="1:5">
      <c r="A486" s="10" t="s">
        <v>20</v>
      </c>
      <c r="B486" s="11">
        <v>5256.9</v>
      </c>
      <c r="C486" s="11">
        <v>6586.68</v>
      </c>
      <c r="D486" s="7">
        <f t="shared" si="14"/>
        <v>1329.7800000000007</v>
      </c>
      <c r="E486" s="8">
        <f t="shared" si="15"/>
        <v>0.25295896821320563</v>
      </c>
    </row>
    <row r="487" spans="1:5">
      <c r="A487" s="10" t="s">
        <v>21</v>
      </c>
      <c r="B487" s="11">
        <v>4715.3</v>
      </c>
      <c r="C487" s="11">
        <v>5436.1</v>
      </c>
      <c r="D487" s="7">
        <f t="shared" si="14"/>
        <v>720.80000000000018</v>
      </c>
      <c r="E487" s="8">
        <f t="shared" si="15"/>
        <v>0.15286408075838231</v>
      </c>
    </row>
    <row r="488" spans="1:5">
      <c r="A488" s="10" t="s">
        <v>24</v>
      </c>
      <c r="B488" s="11">
        <v>4342.3500000000004</v>
      </c>
      <c r="C488" s="11">
        <v>4884.5</v>
      </c>
      <c r="D488" s="7">
        <f t="shared" si="14"/>
        <v>542.14999999999964</v>
      </c>
      <c r="E488" s="8">
        <f t="shared" si="15"/>
        <v>0.12485175078010745</v>
      </c>
    </row>
    <row r="489" spans="1:5">
      <c r="A489" s="10" t="s">
        <v>25</v>
      </c>
      <c r="B489" s="11">
        <v>3917.7</v>
      </c>
      <c r="C489" s="11">
        <v>3858.05</v>
      </c>
      <c r="D489" s="7">
        <f t="shared" si="14"/>
        <v>-59.649999999999636</v>
      </c>
      <c r="E489" s="8">
        <f t="shared" si="15"/>
        <v>-1.5225770222324232E-2</v>
      </c>
    </row>
    <row r="490" spans="1:5">
      <c r="A490" s="10" t="s">
        <v>26</v>
      </c>
      <c r="B490" s="11">
        <v>2578.9699999999998</v>
      </c>
      <c r="C490" s="11">
        <v>3039.88</v>
      </c>
      <c r="D490" s="7">
        <f t="shared" si="14"/>
        <v>460.91000000000031</v>
      </c>
      <c r="E490" s="8">
        <f t="shared" si="15"/>
        <v>0.17871863573442123</v>
      </c>
    </row>
    <row r="491" spans="1:5">
      <c r="A491" s="10" t="s">
        <v>23</v>
      </c>
      <c r="B491" s="11">
        <v>2576.17</v>
      </c>
      <c r="C491" s="11">
        <v>2975.9</v>
      </c>
      <c r="D491" s="7">
        <f t="shared" si="14"/>
        <v>399.73</v>
      </c>
      <c r="E491" s="8">
        <f t="shared" si="15"/>
        <v>0.15516444955107778</v>
      </c>
    </row>
    <row r="492" spans="1:5">
      <c r="A492" s="10" t="s">
        <v>28</v>
      </c>
      <c r="B492" s="11">
        <v>917.9</v>
      </c>
      <c r="C492" s="11">
        <v>1172.0999999999999</v>
      </c>
      <c r="D492" s="7">
        <f t="shared" si="14"/>
        <v>254.19999999999993</v>
      </c>
      <c r="E492" s="8">
        <f t="shared" si="15"/>
        <v>0.27693648545593197</v>
      </c>
    </row>
    <row r="493" spans="1:5">
      <c r="A493" s="10" t="s">
        <v>27</v>
      </c>
      <c r="B493" s="11">
        <v>332.6</v>
      </c>
      <c r="C493" s="11">
        <v>401.2</v>
      </c>
      <c r="D493" s="7">
        <f t="shared" si="14"/>
        <v>68.599999999999966</v>
      </c>
      <c r="E493" s="8">
        <f t="shared" si="15"/>
        <v>0.2062537582681899</v>
      </c>
    </row>
    <row r="494" spans="1:5">
      <c r="A494" s="10" t="s">
        <v>29</v>
      </c>
      <c r="B494" s="11">
        <v>224.18</v>
      </c>
      <c r="C494" s="11">
        <v>289.62</v>
      </c>
      <c r="D494" s="7">
        <f t="shared" si="14"/>
        <v>65.44</v>
      </c>
      <c r="E494" s="8">
        <f t="shared" si="15"/>
        <v>0.29190828798287088</v>
      </c>
    </row>
    <row r="495" spans="1:5">
      <c r="A495" s="10" t="s">
        <v>30</v>
      </c>
      <c r="B495" s="11">
        <v>80.400000000000006</v>
      </c>
      <c r="C495" s="11">
        <v>67.2</v>
      </c>
      <c r="D495" s="7">
        <f t="shared" si="14"/>
        <v>-13.200000000000003</v>
      </c>
      <c r="E495" s="8">
        <f t="shared" si="15"/>
        <v>-0.16417910447761197</v>
      </c>
    </row>
    <row r="496" spans="1:5" ht="12.95">
      <c r="A496" s="9" t="s">
        <v>31</v>
      </c>
      <c r="B496" s="6">
        <v>7077.366</v>
      </c>
      <c r="C496" s="6">
        <v>8258.9510000000009</v>
      </c>
      <c r="D496" s="7">
        <f t="shared" si="14"/>
        <v>1181.5850000000009</v>
      </c>
      <c r="E496" s="8">
        <f t="shared" si="15"/>
        <v>0.16695264876791746</v>
      </c>
    </row>
    <row r="497" spans="1:5" ht="12.95">
      <c r="A497" s="9" t="s">
        <v>32</v>
      </c>
      <c r="B497" s="6">
        <v>1962.2</v>
      </c>
      <c r="C497" s="6">
        <v>2485.15</v>
      </c>
      <c r="D497" s="7">
        <f t="shared" si="14"/>
        <v>522.95000000000005</v>
      </c>
      <c r="E497" s="8">
        <f t="shared" si="15"/>
        <v>0.26651207827948226</v>
      </c>
    </row>
    <row r="498" spans="1:5" ht="12.95">
      <c r="A498" s="9" t="s">
        <v>33</v>
      </c>
      <c r="B498" s="6">
        <v>1813.6699999999998</v>
      </c>
      <c r="C498" s="6">
        <v>2226.88</v>
      </c>
      <c r="D498" s="7">
        <f t="shared" si="14"/>
        <v>413.21000000000026</v>
      </c>
      <c r="E498" s="8">
        <f t="shared" si="15"/>
        <v>0.22783086228475979</v>
      </c>
    </row>
    <row r="499" spans="1:5" ht="12.95">
      <c r="A499" s="5" t="s">
        <v>267</v>
      </c>
      <c r="B499" s="16">
        <v>360191.848</v>
      </c>
      <c r="C499" s="16">
        <v>378646.33399999997</v>
      </c>
      <c r="D499" s="17">
        <f t="shared" si="14"/>
        <v>18454.485999999975</v>
      </c>
      <c r="E499" s="18">
        <f t="shared" si="15"/>
        <v>5.1235157326492232E-2</v>
      </c>
    </row>
    <row r="500" spans="1:5" ht="12.95">
      <c r="A500" s="9" t="s">
        <v>9</v>
      </c>
      <c r="B500" s="6">
        <v>302095.37299999996</v>
      </c>
      <c r="C500" s="6">
        <v>315239.22499999998</v>
      </c>
      <c r="D500" s="7">
        <f t="shared" si="14"/>
        <v>13143.852000000014</v>
      </c>
      <c r="E500" s="8">
        <f t="shared" si="15"/>
        <v>4.3508948414115615E-2</v>
      </c>
    </row>
    <row r="501" spans="1:5">
      <c r="A501" s="10" t="s">
        <v>10</v>
      </c>
      <c r="B501" s="11">
        <v>168432.02</v>
      </c>
      <c r="C501" s="11">
        <v>169457.18700000001</v>
      </c>
      <c r="D501" s="7">
        <f t="shared" si="14"/>
        <v>1025.1670000000158</v>
      </c>
      <c r="E501" s="8">
        <f t="shared" si="15"/>
        <v>6.0865327150978529E-3</v>
      </c>
    </row>
    <row r="502" spans="1:5">
      <c r="A502" s="10" t="s">
        <v>11</v>
      </c>
      <c r="B502" s="11">
        <v>88482.695999999996</v>
      </c>
      <c r="C502" s="11">
        <v>92311.572</v>
      </c>
      <c r="D502" s="7">
        <f t="shared" si="14"/>
        <v>3828.8760000000038</v>
      </c>
      <c r="E502" s="8">
        <f t="shared" si="15"/>
        <v>4.3272596485984152E-2</v>
      </c>
    </row>
    <row r="503" spans="1:5">
      <c r="A503" s="10" t="s">
        <v>12</v>
      </c>
      <c r="B503" s="11">
        <v>22058.825000000001</v>
      </c>
      <c r="C503" s="11">
        <v>25972.825000000001</v>
      </c>
      <c r="D503" s="7">
        <f t="shared" si="14"/>
        <v>3914</v>
      </c>
      <c r="E503" s="8">
        <f t="shared" si="15"/>
        <v>0.17743465483768966</v>
      </c>
    </row>
    <row r="504" spans="1:5">
      <c r="A504" s="10" t="s">
        <v>13</v>
      </c>
      <c r="B504" s="11">
        <v>18006.682000000001</v>
      </c>
      <c r="C504" s="11">
        <v>21173.021000000001</v>
      </c>
      <c r="D504" s="7">
        <f t="shared" si="14"/>
        <v>3166.3389999999999</v>
      </c>
      <c r="E504" s="8">
        <f t="shared" si="15"/>
        <v>0.17584244559880605</v>
      </c>
    </row>
    <row r="505" spans="1:5">
      <c r="A505" s="10" t="s">
        <v>14</v>
      </c>
      <c r="B505" s="11">
        <v>2908.8</v>
      </c>
      <c r="C505" s="11">
        <v>3243.15</v>
      </c>
      <c r="D505" s="7">
        <f t="shared" si="14"/>
        <v>334.34999999999991</v>
      </c>
      <c r="E505" s="8">
        <f t="shared" si="15"/>
        <v>0.11494430693069303</v>
      </c>
    </row>
    <row r="506" spans="1:5">
      <c r="A506" s="10" t="s">
        <v>15</v>
      </c>
      <c r="B506" s="11">
        <v>1417.83</v>
      </c>
      <c r="C506" s="11">
        <v>1846.4</v>
      </c>
      <c r="D506" s="7">
        <f t="shared" si="14"/>
        <v>428.57000000000016</v>
      </c>
      <c r="E506" s="8">
        <f t="shared" si="15"/>
        <v>0.30227178152528877</v>
      </c>
    </row>
    <row r="507" spans="1:5">
      <c r="A507" s="10" t="s">
        <v>16</v>
      </c>
      <c r="B507" s="11">
        <v>482.05</v>
      </c>
      <c r="C507" s="11">
        <v>845.49</v>
      </c>
      <c r="D507" s="7">
        <f t="shared" si="14"/>
        <v>363.44</v>
      </c>
      <c r="E507" s="8">
        <f t="shared" si="15"/>
        <v>0.7539466860284203</v>
      </c>
    </row>
    <row r="508" spans="1:5">
      <c r="A508" s="10" t="s">
        <v>17</v>
      </c>
      <c r="B508" s="11">
        <v>306.47000000000003</v>
      </c>
      <c r="C508" s="11">
        <v>389.58</v>
      </c>
      <c r="D508" s="7">
        <f t="shared" si="14"/>
        <v>83.109999999999957</v>
      </c>
      <c r="E508" s="8">
        <f t="shared" si="15"/>
        <v>0.27118478154468612</v>
      </c>
    </row>
    <row r="509" spans="1:5" ht="12.95">
      <c r="A509" s="9" t="s">
        <v>18</v>
      </c>
      <c r="B509" s="6">
        <v>47078.894999999997</v>
      </c>
      <c r="C509" s="6">
        <v>50200.335000000006</v>
      </c>
      <c r="D509" s="7">
        <f t="shared" si="14"/>
        <v>3121.4400000000096</v>
      </c>
      <c r="E509" s="8">
        <f t="shared" si="15"/>
        <v>6.6302320817003241E-2</v>
      </c>
    </row>
    <row r="510" spans="1:5">
      <c r="A510" s="10" t="s">
        <v>19</v>
      </c>
      <c r="B510" s="11">
        <v>12957.3</v>
      </c>
      <c r="C510" s="11">
        <v>12472.6</v>
      </c>
      <c r="D510" s="7">
        <f t="shared" si="14"/>
        <v>-484.69999999999891</v>
      </c>
      <c r="E510" s="8">
        <f t="shared" si="15"/>
        <v>-3.7407484583979606E-2</v>
      </c>
    </row>
    <row r="511" spans="1:5">
      <c r="A511" s="10" t="s">
        <v>22</v>
      </c>
      <c r="B511" s="11">
        <v>6898.19</v>
      </c>
      <c r="C511" s="11">
        <v>6986.45</v>
      </c>
      <c r="D511" s="7">
        <f t="shared" si="14"/>
        <v>88.260000000000218</v>
      </c>
      <c r="E511" s="8">
        <f t="shared" si="15"/>
        <v>1.2794660628367763E-2</v>
      </c>
    </row>
    <row r="512" spans="1:5">
      <c r="A512" s="10" t="s">
        <v>20</v>
      </c>
      <c r="B512" s="11">
        <v>5799.46</v>
      </c>
      <c r="C512" s="11">
        <v>6722.45</v>
      </c>
      <c r="D512" s="7">
        <f t="shared" si="14"/>
        <v>922.98999999999978</v>
      </c>
      <c r="E512" s="8">
        <f t="shared" si="15"/>
        <v>0.15915102440572049</v>
      </c>
    </row>
    <row r="513" spans="1:5">
      <c r="A513" s="10" t="s">
        <v>21</v>
      </c>
      <c r="B513" s="11">
        <v>5678.85</v>
      </c>
      <c r="C513" s="11">
        <v>6213.75</v>
      </c>
      <c r="D513" s="7">
        <f t="shared" si="14"/>
        <v>534.89999999999964</v>
      </c>
      <c r="E513" s="8">
        <f t="shared" si="15"/>
        <v>9.4191605694814898E-2</v>
      </c>
    </row>
    <row r="514" spans="1:5">
      <c r="A514" s="10" t="s">
        <v>25</v>
      </c>
      <c r="B514" s="11">
        <v>4336.2</v>
      </c>
      <c r="C514" s="11">
        <v>4493.8</v>
      </c>
      <c r="D514" s="7">
        <f t="shared" si="14"/>
        <v>157.60000000000036</v>
      </c>
      <c r="E514" s="8">
        <f t="shared" si="15"/>
        <v>3.6345187030118624E-2</v>
      </c>
    </row>
    <row r="515" spans="1:5">
      <c r="A515" s="10" t="s">
        <v>24</v>
      </c>
      <c r="B515" s="11">
        <v>3847.7</v>
      </c>
      <c r="C515" s="11">
        <v>4439.97</v>
      </c>
      <c r="D515" s="7">
        <f t="shared" si="14"/>
        <v>592.27000000000044</v>
      </c>
      <c r="E515" s="8">
        <f t="shared" si="15"/>
        <v>0.15392832081503247</v>
      </c>
    </row>
    <row r="516" spans="1:5">
      <c r="A516" s="10" t="s">
        <v>23</v>
      </c>
      <c r="B516" s="11">
        <v>3186.7049999999999</v>
      </c>
      <c r="C516" s="11">
        <v>3887.375</v>
      </c>
      <c r="D516" s="7">
        <f t="shared" si="14"/>
        <v>700.67000000000007</v>
      </c>
      <c r="E516" s="8">
        <f t="shared" si="15"/>
        <v>0.21987287809822373</v>
      </c>
    </row>
    <row r="517" spans="1:5">
      <c r="A517" s="10" t="s">
        <v>26</v>
      </c>
      <c r="B517" s="11">
        <v>2390.41</v>
      </c>
      <c r="C517" s="11">
        <v>2737.69</v>
      </c>
      <c r="D517" s="7">
        <f t="shared" ref="D517:D580" si="16">C517-B517</f>
        <v>347.2800000000002</v>
      </c>
      <c r="E517" s="8">
        <f t="shared" ref="E517:E580" si="17">D517/B517</f>
        <v>0.14528051673143946</v>
      </c>
    </row>
    <row r="518" spans="1:5">
      <c r="A518" s="10" t="s">
        <v>28</v>
      </c>
      <c r="B518" s="11">
        <v>1175.5999999999999</v>
      </c>
      <c r="C518" s="11">
        <v>1342.65</v>
      </c>
      <c r="D518" s="7">
        <f t="shared" si="16"/>
        <v>167.05000000000018</v>
      </c>
      <c r="E518" s="8">
        <f t="shared" si="17"/>
        <v>0.14209765226267454</v>
      </c>
    </row>
    <row r="519" spans="1:5">
      <c r="A519" s="10" t="s">
        <v>27</v>
      </c>
      <c r="B519" s="11">
        <v>416.9</v>
      </c>
      <c r="C519" s="11">
        <v>498.4</v>
      </c>
      <c r="D519" s="7">
        <f t="shared" si="16"/>
        <v>81.5</v>
      </c>
      <c r="E519" s="8">
        <f t="shared" si="17"/>
        <v>0.19549052530582875</v>
      </c>
    </row>
    <row r="520" spans="1:5">
      <c r="A520" s="10" t="s">
        <v>29</v>
      </c>
      <c r="B520" s="11">
        <v>267.38</v>
      </c>
      <c r="C520" s="11">
        <v>276.39999999999998</v>
      </c>
      <c r="D520" s="7">
        <f t="shared" si="16"/>
        <v>9.0199999999999818</v>
      </c>
      <c r="E520" s="8">
        <f t="shared" si="17"/>
        <v>3.3734759518288512E-2</v>
      </c>
    </row>
    <row r="521" spans="1:5">
      <c r="A521" s="10" t="s">
        <v>30</v>
      </c>
      <c r="B521" s="11">
        <v>124.2</v>
      </c>
      <c r="C521" s="11">
        <v>128.80000000000001</v>
      </c>
      <c r="D521" s="7">
        <f t="shared" si="16"/>
        <v>4.6000000000000085</v>
      </c>
      <c r="E521" s="8">
        <f t="shared" si="17"/>
        <v>3.7037037037037104E-2</v>
      </c>
    </row>
    <row r="522" spans="1:5" ht="12.95">
      <c r="A522" s="9" t="s">
        <v>31</v>
      </c>
      <c r="B522" s="6">
        <v>7049.69</v>
      </c>
      <c r="C522" s="6">
        <v>8617.3590000000004</v>
      </c>
      <c r="D522" s="7">
        <f t="shared" si="16"/>
        <v>1567.6690000000008</v>
      </c>
      <c r="E522" s="8">
        <f t="shared" si="17"/>
        <v>0.22237417531834747</v>
      </c>
    </row>
    <row r="523" spans="1:5" ht="12.95">
      <c r="A523" s="9" t="s">
        <v>32</v>
      </c>
      <c r="B523" s="6">
        <v>2504.25</v>
      </c>
      <c r="C523" s="6">
        <v>2591.4</v>
      </c>
      <c r="D523" s="7">
        <f t="shared" si="16"/>
        <v>87.150000000000091</v>
      </c>
      <c r="E523" s="8">
        <f t="shared" si="17"/>
        <v>3.4800838574423516E-2</v>
      </c>
    </row>
    <row r="524" spans="1:5" ht="12.95">
      <c r="A524" s="9" t="s">
        <v>33</v>
      </c>
      <c r="B524" s="6">
        <v>1463.64</v>
      </c>
      <c r="C524" s="6">
        <v>1998.0149999999999</v>
      </c>
      <c r="D524" s="7">
        <f t="shared" si="16"/>
        <v>534.37499999999977</v>
      </c>
      <c r="E524" s="8">
        <f t="shared" si="17"/>
        <v>0.36510002459621199</v>
      </c>
    </row>
    <row r="525" spans="1:5" ht="12.95">
      <c r="A525" s="5" t="s">
        <v>268</v>
      </c>
      <c r="B525" s="16">
        <v>268673.48600000003</v>
      </c>
      <c r="C525" s="16">
        <v>266437.82500000001</v>
      </c>
      <c r="D525" s="17">
        <f t="shared" si="16"/>
        <v>-2235.6610000000219</v>
      </c>
      <c r="E525" s="18">
        <f t="shared" si="17"/>
        <v>-8.3211076510914875E-3</v>
      </c>
    </row>
    <row r="526" spans="1:5" ht="12.95">
      <c r="A526" s="9" t="s">
        <v>9</v>
      </c>
      <c r="B526" s="6">
        <v>237044.76</v>
      </c>
      <c r="C526" s="6">
        <v>233113.44499999998</v>
      </c>
      <c r="D526" s="7">
        <f t="shared" si="16"/>
        <v>-3931.3150000000314</v>
      </c>
      <c r="E526" s="8">
        <f t="shared" si="17"/>
        <v>-1.6584694806162478E-2</v>
      </c>
    </row>
    <row r="527" spans="1:5">
      <c r="A527" s="10" t="s">
        <v>10</v>
      </c>
      <c r="B527" s="11">
        <v>116936.382</v>
      </c>
      <c r="C527" s="11">
        <v>111902.70699999999</v>
      </c>
      <c r="D527" s="7">
        <f t="shared" si="16"/>
        <v>-5033.6750000000029</v>
      </c>
      <c r="E527" s="8">
        <f t="shared" si="17"/>
        <v>-4.3046269380901517E-2</v>
      </c>
    </row>
    <row r="528" spans="1:5">
      <c r="A528" s="10" t="s">
        <v>11</v>
      </c>
      <c r="B528" s="11">
        <v>79228.819000000003</v>
      </c>
      <c r="C528" s="11">
        <v>78209.532999999996</v>
      </c>
      <c r="D528" s="7">
        <f t="shared" si="16"/>
        <v>-1019.2860000000073</v>
      </c>
      <c r="E528" s="8">
        <f t="shared" si="17"/>
        <v>-1.2865091425886422E-2</v>
      </c>
    </row>
    <row r="529" spans="1:5">
      <c r="A529" s="10" t="s">
        <v>13</v>
      </c>
      <c r="B529" s="11">
        <v>20498.239000000001</v>
      </c>
      <c r="C529" s="11">
        <v>21248.565999999999</v>
      </c>
      <c r="D529" s="7">
        <f t="shared" si="16"/>
        <v>750.3269999999975</v>
      </c>
      <c r="E529" s="8">
        <f t="shared" si="17"/>
        <v>3.6604461485691402E-2</v>
      </c>
    </row>
    <row r="530" spans="1:5">
      <c r="A530" s="10" t="s">
        <v>12</v>
      </c>
      <c r="B530" s="11">
        <v>17154.25</v>
      </c>
      <c r="C530" s="11">
        <v>18501.25</v>
      </c>
      <c r="D530" s="7">
        <f t="shared" si="16"/>
        <v>1347</v>
      </c>
      <c r="E530" s="8">
        <f t="shared" si="17"/>
        <v>7.8522815045834124E-2</v>
      </c>
    </row>
    <row r="531" spans="1:5">
      <c r="A531" s="10" t="s">
        <v>14</v>
      </c>
      <c r="B531" s="11">
        <v>2015.25</v>
      </c>
      <c r="C531" s="11">
        <v>1783.05</v>
      </c>
      <c r="D531" s="7">
        <f t="shared" si="16"/>
        <v>-232.20000000000005</v>
      </c>
      <c r="E531" s="8">
        <f t="shared" si="17"/>
        <v>-0.11522143654633422</v>
      </c>
    </row>
    <row r="532" spans="1:5">
      <c r="A532" s="10" t="s">
        <v>15</v>
      </c>
      <c r="B532" s="11">
        <v>877.98</v>
      </c>
      <c r="C532" s="11">
        <v>989.24900000000002</v>
      </c>
      <c r="D532" s="7">
        <f t="shared" si="16"/>
        <v>111.26900000000001</v>
      </c>
      <c r="E532" s="8">
        <f t="shared" si="17"/>
        <v>0.12673295519260119</v>
      </c>
    </row>
    <row r="533" spans="1:5">
      <c r="A533" s="10" t="s">
        <v>16</v>
      </c>
      <c r="B533" s="11">
        <v>257.89</v>
      </c>
      <c r="C533" s="11">
        <v>383.59</v>
      </c>
      <c r="D533" s="7">
        <f t="shared" si="16"/>
        <v>125.69999999999999</v>
      </c>
      <c r="E533" s="8">
        <f t="shared" si="17"/>
        <v>0.48741711582457636</v>
      </c>
    </row>
    <row r="534" spans="1:5">
      <c r="A534" s="10" t="s">
        <v>17</v>
      </c>
      <c r="B534" s="11">
        <v>75.95</v>
      </c>
      <c r="C534" s="11">
        <v>95.5</v>
      </c>
      <c r="D534" s="7">
        <f t="shared" si="16"/>
        <v>19.549999999999997</v>
      </c>
      <c r="E534" s="8">
        <f t="shared" si="17"/>
        <v>0.25740618828176426</v>
      </c>
    </row>
    <row r="535" spans="1:5" ht="12.95">
      <c r="A535" s="9" t="s">
        <v>18</v>
      </c>
      <c r="B535" s="6">
        <v>25115.755000000001</v>
      </c>
      <c r="C535" s="6">
        <v>26219.684999999998</v>
      </c>
      <c r="D535" s="7">
        <f t="shared" si="16"/>
        <v>1103.9299999999967</v>
      </c>
      <c r="E535" s="8">
        <f t="shared" si="17"/>
        <v>4.3953685644727646E-2</v>
      </c>
    </row>
    <row r="536" spans="1:5">
      <c r="A536" s="10" t="s">
        <v>19</v>
      </c>
      <c r="B536" s="11">
        <v>6217.1</v>
      </c>
      <c r="C536" s="11">
        <v>6201.5</v>
      </c>
      <c r="D536" s="7">
        <f t="shared" si="16"/>
        <v>-15.600000000000364</v>
      </c>
      <c r="E536" s="8">
        <f t="shared" si="17"/>
        <v>-2.509208473404057E-3</v>
      </c>
    </row>
    <row r="537" spans="1:5">
      <c r="A537" s="10" t="s">
        <v>24</v>
      </c>
      <c r="B537" s="11">
        <v>3620.2</v>
      </c>
      <c r="C537" s="11">
        <v>3735.65</v>
      </c>
      <c r="D537" s="7">
        <f t="shared" si="16"/>
        <v>115.45000000000027</v>
      </c>
      <c r="E537" s="8">
        <f t="shared" si="17"/>
        <v>3.1890503287111287E-2</v>
      </c>
    </row>
    <row r="538" spans="1:5">
      <c r="A538" s="10" t="s">
        <v>21</v>
      </c>
      <c r="B538" s="11">
        <v>3203.75</v>
      </c>
      <c r="C538" s="11">
        <v>3463.55</v>
      </c>
      <c r="D538" s="7">
        <f t="shared" si="16"/>
        <v>259.80000000000018</v>
      </c>
      <c r="E538" s="8">
        <f t="shared" si="17"/>
        <v>8.1092469761997715E-2</v>
      </c>
    </row>
    <row r="539" spans="1:5">
      <c r="A539" s="10" t="s">
        <v>22</v>
      </c>
      <c r="B539" s="11">
        <v>3343.17</v>
      </c>
      <c r="C539" s="11">
        <v>3419.2</v>
      </c>
      <c r="D539" s="7">
        <f t="shared" si="16"/>
        <v>76.029999999999745</v>
      </c>
      <c r="E539" s="8">
        <f t="shared" si="17"/>
        <v>2.2741888686486102E-2</v>
      </c>
    </row>
    <row r="540" spans="1:5">
      <c r="A540" s="10" t="s">
        <v>20</v>
      </c>
      <c r="B540" s="11">
        <v>2276.4</v>
      </c>
      <c r="C540" s="11">
        <v>2823.4</v>
      </c>
      <c r="D540" s="7">
        <f t="shared" si="16"/>
        <v>547</v>
      </c>
      <c r="E540" s="8">
        <f t="shared" si="17"/>
        <v>0.24029168863117201</v>
      </c>
    </row>
    <row r="541" spans="1:5">
      <c r="A541" s="10" t="s">
        <v>25</v>
      </c>
      <c r="B541" s="11">
        <v>2115.15</v>
      </c>
      <c r="C541" s="11">
        <v>2034</v>
      </c>
      <c r="D541" s="7">
        <f t="shared" si="16"/>
        <v>-81.150000000000091</v>
      </c>
      <c r="E541" s="8">
        <f t="shared" si="17"/>
        <v>-3.8366073328132799E-2</v>
      </c>
    </row>
    <row r="542" spans="1:5">
      <c r="A542" s="10" t="s">
        <v>23</v>
      </c>
      <c r="B542" s="11">
        <v>1713.345</v>
      </c>
      <c r="C542" s="11">
        <v>1779.875</v>
      </c>
      <c r="D542" s="7">
        <f t="shared" si="16"/>
        <v>66.529999999999973</v>
      </c>
      <c r="E542" s="8">
        <f t="shared" si="17"/>
        <v>3.8830474889762406E-2</v>
      </c>
    </row>
    <row r="543" spans="1:5">
      <c r="A543" s="10" t="s">
        <v>26</v>
      </c>
      <c r="B543" s="11">
        <v>1571.14</v>
      </c>
      <c r="C543" s="11">
        <v>1670.41</v>
      </c>
      <c r="D543" s="7">
        <f t="shared" si="16"/>
        <v>99.269999999999982</v>
      </c>
      <c r="E543" s="8">
        <f t="shared" si="17"/>
        <v>6.3183420955484543E-2</v>
      </c>
    </row>
    <row r="544" spans="1:5">
      <c r="A544" s="10" t="s">
        <v>28</v>
      </c>
      <c r="B544" s="11">
        <v>672</v>
      </c>
      <c r="C544" s="11">
        <v>615.25</v>
      </c>
      <c r="D544" s="7">
        <f t="shared" si="16"/>
        <v>-56.75</v>
      </c>
      <c r="E544" s="8">
        <f t="shared" si="17"/>
        <v>-8.4449404761904767E-2</v>
      </c>
    </row>
    <row r="545" spans="1:5">
      <c r="A545" s="10" t="s">
        <v>29</v>
      </c>
      <c r="B545" s="11">
        <v>165.8</v>
      </c>
      <c r="C545" s="11">
        <v>228.35</v>
      </c>
      <c r="D545" s="7">
        <f t="shared" si="16"/>
        <v>62.549999999999983</v>
      </c>
      <c r="E545" s="8">
        <f t="shared" si="17"/>
        <v>0.37726176115802157</v>
      </c>
    </row>
    <row r="546" spans="1:5">
      <c r="A546" s="10" t="s">
        <v>27</v>
      </c>
      <c r="B546" s="11">
        <v>175</v>
      </c>
      <c r="C546" s="11">
        <v>198.1</v>
      </c>
      <c r="D546" s="7">
        <f t="shared" si="16"/>
        <v>23.099999999999994</v>
      </c>
      <c r="E546" s="8">
        <f t="shared" si="17"/>
        <v>0.13199999999999998</v>
      </c>
    </row>
    <row r="547" spans="1:5">
      <c r="A547" s="10" t="s">
        <v>30</v>
      </c>
      <c r="B547" s="11">
        <v>42.7</v>
      </c>
      <c r="C547" s="11">
        <v>50.4</v>
      </c>
      <c r="D547" s="7">
        <f t="shared" si="16"/>
        <v>7.6999999999999957</v>
      </c>
      <c r="E547" s="8">
        <f t="shared" si="17"/>
        <v>0.18032786885245891</v>
      </c>
    </row>
    <row r="548" spans="1:5" ht="12.95">
      <c r="A548" s="9" t="s">
        <v>31</v>
      </c>
      <c r="B548" s="6">
        <v>3664.3359999999998</v>
      </c>
      <c r="C548" s="6">
        <v>4081.125</v>
      </c>
      <c r="D548" s="7">
        <f t="shared" si="16"/>
        <v>416.78900000000021</v>
      </c>
      <c r="E548" s="8">
        <f t="shared" si="17"/>
        <v>0.11374202584042518</v>
      </c>
    </row>
    <row r="549" spans="1:5" ht="12.95">
      <c r="A549" s="9" t="s">
        <v>33</v>
      </c>
      <c r="B549" s="6">
        <v>1318.9849999999999</v>
      </c>
      <c r="C549" s="6">
        <v>1515.2950000000001</v>
      </c>
      <c r="D549" s="7">
        <f t="shared" si="16"/>
        <v>196.31000000000017</v>
      </c>
      <c r="E549" s="8">
        <f t="shared" si="17"/>
        <v>0.14883414140418594</v>
      </c>
    </row>
    <row r="550" spans="1:5" ht="12.95">
      <c r="A550" s="9" t="s">
        <v>32</v>
      </c>
      <c r="B550" s="6">
        <v>1529.65</v>
      </c>
      <c r="C550" s="6">
        <v>1508.2750000000001</v>
      </c>
      <c r="D550" s="7">
        <f t="shared" si="16"/>
        <v>-21.375</v>
      </c>
      <c r="E550" s="8">
        <f t="shared" si="17"/>
        <v>-1.397378485274409E-2</v>
      </c>
    </row>
    <row r="551" spans="1:5" ht="12.95">
      <c r="A551" s="5" t="s">
        <v>269</v>
      </c>
      <c r="B551" s="16">
        <v>707031.95000000007</v>
      </c>
      <c r="C551" s="16">
        <v>691255.75500000012</v>
      </c>
      <c r="D551" s="17">
        <f t="shared" si="16"/>
        <v>-15776.194999999949</v>
      </c>
      <c r="E551" s="18">
        <f t="shared" si="17"/>
        <v>-2.2313270284320175E-2</v>
      </c>
    </row>
    <row r="552" spans="1:5" ht="12.95">
      <c r="A552" s="9" t="s">
        <v>9</v>
      </c>
      <c r="B552" s="6">
        <v>594067.30100000009</v>
      </c>
      <c r="C552" s="6">
        <v>572433.15700000001</v>
      </c>
      <c r="D552" s="7">
        <f t="shared" si="16"/>
        <v>-21634.144000000088</v>
      </c>
      <c r="E552" s="8">
        <f t="shared" si="17"/>
        <v>-3.6416991750906152E-2</v>
      </c>
    </row>
    <row r="553" spans="1:5">
      <c r="A553" s="10" t="s">
        <v>10</v>
      </c>
      <c r="B553" s="11">
        <v>310862.92700000003</v>
      </c>
      <c r="C553" s="11">
        <v>288225.76500000001</v>
      </c>
      <c r="D553" s="7">
        <f t="shared" si="16"/>
        <v>-22637.162000000011</v>
      </c>
      <c r="E553" s="8">
        <f t="shared" si="17"/>
        <v>-7.2820397782589266E-2</v>
      </c>
    </row>
    <row r="554" spans="1:5">
      <c r="A554" s="10" t="s">
        <v>11</v>
      </c>
      <c r="B554" s="11">
        <v>178944.372</v>
      </c>
      <c r="C554" s="11">
        <v>172599.43100000001</v>
      </c>
      <c r="D554" s="7">
        <f t="shared" si="16"/>
        <v>-6344.9409999999916</v>
      </c>
      <c r="E554" s="8">
        <f t="shared" si="17"/>
        <v>-3.5457616962661399E-2</v>
      </c>
    </row>
    <row r="555" spans="1:5">
      <c r="A555" s="10" t="s">
        <v>12</v>
      </c>
      <c r="B555" s="11">
        <v>52333.5</v>
      </c>
      <c r="C555" s="11">
        <v>57324.9</v>
      </c>
      <c r="D555" s="7">
        <f t="shared" si="16"/>
        <v>4991.4000000000015</v>
      </c>
      <c r="E555" s="8">
        <f t="shared" si="17"/>
        <v>9.537676631603087E-2</v>
      </c>
    </row>
    <row r="556" spans="1:5">
      <c r="A556" s="10" t="s">
        <v>13</v>
      </c>
      <c r="B556" s="11">
        <v>38017.122000000003</v>
      </c>
      <c r="C556" s="11">
        <v>40386.478999999999</v>
      </c>
      <c r="D556" s="7">
        <f t="shared" si="16"/>
        <v>2369.3569999999963</v>
      </c>
      <c r="E556" s="8">
        <f t="shared" si="17"/>
        <v>6.2323418379749952E-2</v>
      </c>
    </row>
    <row r="557" spans="1:5">
      <c r="A557" s="10" t="s">
        <v>14</v>
      </c>
      <c r="B557" s="11">
        <v>6582.15</v>
      </c>
      <c r="C557" s="11">
        <v>5970</v>
      </c>
      <c r="D557" s="7">
        <f t="shared" si="16"/>
        <v>-612.14999999999964</v>
      </c>
      <c r="E557" s="8">
        <f t="shared" si="17"/>
        <v>-9.3001526856726094E-2</v>
      </c>
    </row>
    <row r="558" spans="1:5">
      <c r="A558" s="10" t="s">
        <v>15</v>
      </c>
      <c r="B558" s="11">
        <v>4800.7950000000001</v>
      </c>
      <c r="C558" s="11">
        <v>5253.0050000000001</v>
      </c>
      <c r="D558" s="7">
        <f t="shared" si="16"/>
        <v>452.21000000000004</v>
      </c>
      <c r="E558" s="8">
        <f t="shared" si="17"/>
        <v>9.4194815650324587E-2</v>
      </c>
    </row>
    <row r="559" spans="1:5">
      <c r="A559" s="10" t="s">
        <v>16</v>
      </c>
      <c r="B559" s="11">
        <v>1800.63</v>
      </c>
      <c r="C559" s="11">
        <v>1820.7850000000001</v>
      </c>
      <c r="D559" s="7">
        <f t="shared" si="16"/>
        <v>20.154999999999973</v>
      </c>
      <c r="E559" s="8">
        <f t="shared" si="17"/>
        <v>1.1193304565624238E-2</v>
      </c>
    </row>
    <row r="560" spans="1:5">
      <c r="A560" s="10" t="s">
        <v>17</v>
      </c>
      <c r="B560" s="11">
        <v>725.80499999999995</v>
      </c>
      <c r="C560" s="11">
        <v>852.79200000000003</v>
      </c>
      <c r="D560" s="7">
        <f t="shared" si="16"/>
        <v>126.98700000000008</v>
      </c>
      <c r="E560" s="8">
        <f t="shared" si="17"/>
        <v>0.17496021658709995</v>
      </c>
    </row>
    <row r="561" spans="1:5" ht="12.95">
      <c r="A561" s="9" t="s">
        <v>18</v>
      </c>
      <c r="B561" s="6">
        <v>83339.455000000002</v>
      </c>
      <c r="C561" s="6">
        <v>86602.994999999981</v>
      </c>
      <c r="D561" s="7">
        <f t="shared" si="16"/>
        <v>3263.539999999979</v>
      </c>
      <c r="E561" s="8">
        <f t="shared" si="17"/>
        <v>3.9159603335538716E-2</v>
      </c>
    </row>
    <row r="562" spans="1:5">
      <c r="A562" s="10" t="s">
        <v>19</v>
      </c>
      <c r="B562" s="11">
        <v>22445.95</v>
      </c>
      <c r="C562" s="11">
        <v>21897.05</v>
      </c>
      <c r="D562" s="7">
        <f t="shared" si="16"/>
        <v>-548.90000000000146</v>
      </c>
      <c r="E562" s="8">
        <f t="shared" si="17"/>
        <v>-2.4454300218970524E-2</v>
      </c>
    </row>
    <row r="563" spans="1:5">
      <c r="A563" s="10" t="s">
        <v>20</v>
      </c>
      <c r="B563" s="11">
        <v>12525.75</v>
      </c>
      <c r="C563" s="11">
        <v>14497.38</v>
      </c>
      <c r="D563" s="7">
        <f t="shared" si="16"/>
        <v>1971.6299999999992</v>
      </c>
      <c r="E563" s="8">
        <f t="shared" si="17"/>
        <v>0.15740614334470984</v>
      </c>
    </row>
    <row r="564" spans="1:5">
      <c r="A564" s="10" t="s">
        <v>21</v>
      </c>
      <c r="B564" s="11">
        <v>10495.15</v>
      </c>
      <c r="C564" s="11">
        <v>10384.700000000001</v>
      </c>
      <c r="D564" s="7">
        <f t="shared" si="16"/>
        <v>-110.44999999999891</v>
      </c>
      <c r="E564" s="8">
        <f t="shared" si="17"/>
        <v>-1.0523908662572608E-2</v>
      </c>
    </row>
    <row r="565" spans="1:5">
      <c r="A565" s="10" t="s">
        <v>23</v>
      </c>
      <c r="B565" s="11">
        <v>7227.6549999999997</v>
      </c>
      <c r="C565" s="11">
        <v>8885.7549999999992</v>
      </c>
      <c r="D565" s="7">
        <f t="shared" si="16"/>
        <v>1658.0999999999995</v>
      </c>
      <c r="E565" s="8">
        <f t="shared" si="17"/>
        <v>0.22941050728071546</v>
      </c>
    </row>
    <row r="566" spans="1:5">
      <c r="A566" s="10" t="s">
        <v>22</v>
      </c>
      <c r="B566" s="11">
        <v>7625.23</v>
      </c>
      <c r="C566" s="11">
        <v>7689.7</v>
      </c>
      <c r="D566" s="7">
        <f t="shared" si="16"/>
        <v>64.470000000000255</v>
      </c>
      <c r="E566" s="8">
        <f t="shared" si="17"/>
        <v>8.4548269363678551E-3</v>
      </c>
    </row>
    <row r="567" spans="1:5">
      <c r="A567" s="10" t="s">
        <v>24</v>
      </c>
      <c r="B567" s="11">
        <v>6803.7</v>
      </c>
      <c r="C567" s="11">
        <v>7441.11</v>
      </c>
      <c r="D567" s="7">
        <f t="shared" si="16"/>
        <v>637.40999999999985</v>
      </c>
      <c r="E567" s="8">
        <f t="shared" si="17"/>
        <v>9.3685788615018278E-2</v>
      </c>
    </row>
    <row r="568" spans="1:5">
      <c r="A568" s="10" t="s">
        <v>25</v>
      </c>
      <c r="B568" s="11">
        <v>6344.55</v>
      </c>
      <c r="C568" s="11">
        <v>5990.7</v>
      </c>
      <c r="D568" s="7">
        <f t="shared" si="16"/>
        <v>-353.85000000000036</v>
      </c>
      <c r="E568" s="8">
        <f t="shared" si="17"/>
        <v>-5.577227699364027E-2</v>
      </c>
    </row>
    <row r="569" spans="1:5">
      <c r="A569" s="10" t="s">
        <v>26</v>
      </c>
      <c r="B569" s="11">
        <v>4047.47</v>
      </c>
      <c r="C569" s="11">
        <v>3772.48</v>
      </c>
      <c r="D569" s="7">
        <f t="shared" si="16"/>
        <v>-274.98999999999978</v>
      </c>
      <c r="E569" s="8">
        <f t="shared" si="17"/>
        <v>-6.7941207717413549E-2</v>
      </c>
    </row>
    <row r="570" spans="1:5">
      <c r="A570" s="10" t="s">
        <v>27</v>
      </c>
      <c r="B570" s="11">
        <v>2640.6</v>
      </c>
      <c r="C570" s="11">
        <v>2841.4</v>
      </c>
      <c r="D570" s="7">
        <f t="shared" si="16"/>
        <v>200.80000000000018</v>
      </c>
      <c r="E570" s="8">
        <f t="shared" si="17"/>
        <v>7.6043323487086339E-2</v>
      </c>
    </row>
    <row r="571" spans="1:5">
      <c r="A571" s="10" t="s">
        <v>28</v>
      </c>
      <c r="B571" s="11">
        <v>2170.3000000000002</v>
      </c>
      <c r="C571" s="11">
        <v>2276.9499999999998</v>
      </c>
      <c r="D571" s="7">
        <f t="shared" si="16"/>
        <v>106.64999999999964</v>
      </c>
      <c r="E571" s="8">
        <f t="shared" si="17"/>
        <v>4.9140671796525655E-2</v>
      </c>
    </row>
    <row r="572" spans="1:5">
      <c r="A572" s="10" t="s">
        <v>29</v>
      </c>
      <c r="B572" s="11">
        <v>812.4</v>
      </c>
      <c r="C572" s="11">
        <v>787.17</v>
      </c>
      <c r="D572" s="7">
        <f t="shared" si="16"/>
        <v>-25.230000000000018</v>
      </c>
      <c r="E572" s="8">
        <f t="shared" si="17"/>
        <v>-3.1056129985228973E-2</v>
      </c>
    </row>
    <row r="573" spans="1:5">
      <c r="A573" s="10" t="s">
        <v>30</v>
      </c>
      <c r="B573" s="11">
        <v>200.7</v>
      </c>
      <c r="C573" s="11">
        <v>138.6</v>
      </c>
      <c r="D573" s="7">
        <f t="shared" si="16"/>
        <v>-62.099999999999994</v>
      </c>
      <c r="E573" s="8">
        <f t="shared" si="17"/>
        <v>-0.3094170403587444</v>
      </c>
    </row>
    <row r="574" spans="1:5" ht="12.95">
      <c r="A574" s="9" t="s">
        <v>31</v>
      </c>
      <c r="B574" s="6">
        <v>21090.434000000001</v>
      </c>
      <c r="C574" s="6">
        <v>22478.738000000001</v>
      </c>
      <c r="D574" s="7">
        <f t="shared" si="16"/>
        <v>1388.3040000000001</v>
      </c>
      <c r="E574" s="8">
        <f t="shared" si="17"/>
        <v>6.582624141352425E-2</v>
      </c>
    </row>
    <row r="575" spans="1:5" ht="12.95">
      <c r="A575" s="9" t="s">
        <v>33</v>
      </c>
      <c r="B575" s="6">
        <v>4113.5600000000004</v>
      </c>
      <c r="C575" s="6">
        <v>5312.4900000000007</v>
      </c>
      <c r="D575" s="7">
        <f t="shared" si="16"/>
        <v>1198.9300000000003</v>
      </c>
      <c r="E575" s="8">
        <f t="shared" si="17"/>
        <v>0.29145800717626585</v>
      </c>
    </row>
    <row r="576" spans="1:5" ht="12.95">
      <c r="A576" s="9" t="s">
        <v>32</v>
      </c>
      <c r="B576" s="6">
        <v>4421.2</v>
      </c>
      <c r="C576" s="6">
        <v>4428.375</v>
      </c>
      <c r="D576" s="7">
        <f t="shared" si="16"/>
        <v>7.1750000000001819</v>
      </c>
      <c r="E576" s="8">
        <f t="shared" si="17"/>
        <v>1.6228625712476662E-3</v>
      </c>
    </row>
    <row r="577" spans="1:5" ht="12.95">
      <c r="A577" s="5" t="s">
        <v>270</v>
      </c>
      <c r="B577" s="16">
        <v>78724.19</v>
      </c>
      <c r="C577" s="16">
        <v>82363.135999999999</v>
      </c>
      <c r="D577" s="17">
        <f t="shared" si="16"/>
        <v>3638.9459999999963</v>
      </c>
      <c r="E577" s="18">
        <f t="shared" si="17"/>
        <v>4.6223987823818778E-2</v>
      </c>
    </row>
    <row r="578" spans="1:5" ht="12.95">
      <c r="A578" s="9" t="s">
        <v>9</v>
      </c>
      <c r="B578" s="6">
        <v>61912.049999999996</v>
      </c>
      <c r="C578" s="6">
        <v>64531.565000000002</v>
      </c>
      <c r="D578" s="7">
        <f t="shared" si="16"/>
        <v>2619.5150000000067</v>
      </c>
      <c r="E578" s="8">
        <f t="shared" si="17"/>
        <v>4.2310261088108161E-2</v>
      </c>
    </row>
    <row r="579" spans="1:5">
      <c r="A579" s="10" t="s">
        <v>10</v>
      </c>
      <c r="B579" s="11">
        <v>38300.625</v>
      </c>
      <c r="C579" s="11">
        <v>37936</v>
      </c>
      <c r="D579" s="7">
        <f t="shared" si="16"/>
        <v>-364.625</v>
      </c>
      <c r="E579" s="8">
        <f t="shared" si="17"/>
        <v>-9.5200796331652553E-3</v>
      </c>
    </row>
    <row r="580" spans="1:5">
      <c r="A580" s="10" t="s">
        <v>11</v>
      </c>
      <c r="B580" s="11">
        <v>17096.553</v>
      </c>
      <c r="C580" s="11">
        <v>18464.625</v>
      </c>
      <c r="D580" s="7">
        <f t="shared" si="16"/>
        <v>1368.0720000000001</v>
      </c>
      <c r="E580" s="8">
        <f t="shared" si="17"/>
        <v>8.0020340942411033E-2</v>
      </c>
    </row>
    <row r="581" spans="1:5">
      <c r="A581" s="10" t="s">
        <v>12</v>
      </c>
      <c r="B581" s="11">
        <v>3105</v>
      </c>
      <c r="C581" s="11">
        <v>3854.9749999999999</v>
      </c>
      <c r="D581" s="7">
        <f t="shared" ref="D581:D644" si="18">C581-B581</f>
        <v>749.97499999999991</v>
      </c>
      <c r="E581" s="8">
        <f t="shared" ref="E581:E644" si="19">D581/B581</f>
        <v>0.24153784219001606</v>
      </c>
    </row>
    <row r="582" spans="1:5">
      <c r="A582" s="10" t="s">
        <v>13</v>
      </c>
      <c r="B582" s="11">
        <v>2285.422</v>
      </c>
      <c r="C582" s="11">
        <v>2780.1750000000002</v>
      </c>
      <c r="D582" s="7">
        <f t="shared" si="18"/>
        <v>494.75300000000016</v>
      </c>
      <c r="E582" s="8">
        <f t="shared" si="19"/>
        <v>0.2164821201511144</v>
      </c>
    </row>
    <row r="583" spans="1:5">
      <c r="A583" s="10" t="s">
        <v>14</v>
      </c>
      <c r="B583" s="11">
        <v>690.75</v>
      </c>
      <c r="C583" s="11">
        <v>771.75</v>
      </c>
      <c r="D583" s="7">
        <f t="shared" si="18"/>
        <v>81</v>
      </c>
      <c r="E583" s="8">
        <f t="shared" si="19"/>
        <v>0.11726384364820847</v>
      </c>
    </row>
    <row r="584" spans="1:5">
      <c r="A584" s="10" t="s">
        <v>15</v>
      </c>
      <c r="B584" s="11">
        <v>235.27</v>
      </c>
      <c r="C584" s="11">
        <v>388.98</v>
      </c>
      <c r="D584" s="7">
        <f t="shared" si="18"/>
        <v>153.71</v>
      </c>
      <c r="E584" s="8">
        <f t="shared" si="19"/>
        <v>0.65333446678284524</v>
      </c>
    </row>
    <row r="585" spans="1:5">
      <c r="A585" s="10" t="s">
        <v>16</v>
      </c>
      <c r="B585" s="11">
        <v>133.93</v>
      </c>
      <c r="C585" s="11">
        <v>248.75</v>
      </c>
      <c r="D585" s="7">
        <f t="shared" si="18"/>
        <v>114.82</v>
      </c>
      <c r="E585" s="8">
        <f t="shared" si="19"/>
        <v>0.85731352198909871</v>
      </c>
    </row>
    <row r="586" spans="1:5">
      <c r="A586" s="10" t="s">
        <v>17</v>
      </c>
      <c r="B586" s="11">
        <v>64.5</v>
      </c>
      <c r="C586" s="11">
        <v>86.31</v>
      </c>
      <c r="D586" s="7">
        <f t="shared" si="18"/>
        <v>21.810000000000002</v>
      </c>
      <c r="E586" s="8">
        <f t="shared" si="19"/>
        <v>0.33813953488372095</v>
      </c>
    </row>
    <row r="587" spans="1:5" ht="12.95">
      <c r="A587" s="9" t="s">
        <v>18</v>
      </c>
      <c r="B587" s="6">
        <v>14353.39</v>
      </c>
      <c r="C587" s="6">
        <v>14986.05</v>
      </c>
      <c r="D587" s="7">
        <f t="shared" si="18"/>
        <v>632.65999999999985</v>
      </c>
      <c r="E587" s="8">
        <f t="shared" si="19"/>
        <v>4.4077392170072706E-2</v>
      </c>
    </row>
    <row r="588" spans="1:5">
      <c r="A588" s="10" t="s">
        <v>19</v>
      </c>
      <c r="B588" s="11">
        <v>4533.3999999999996</v>
      </c>
      <c r="C588" s="11">
        <v>4143</v>
      </c>
      <c r="D588" s="7">
        <f t="shared" si="18"/>
        <v>-390.39999999999964</v>
      </c>
      <c r="E588" s="8">
        <f t="shared" si="19"/>
        <v>-8.6116380641461085E-2</v>
      </c>
    </row>
    <row r="589" spans="1:5">
      <c r="A589" s="10" t="s">
        <v>20</v>
      </c>
      <c r="B589" s="11">
        <v>1994</v>
      </c>
      <c r="C589" s="11">
        <v>2341.1</v>
      </c>
      <c r="D589" s="7">
        <f t="shared" si="18"/>
        <v>347.09999999999991</v>
      </c>
      <c r="E589" s="8">
        <f t="shared" si="19"/>
        <v>0.17407221664994979</v>
      </c>
    </row>
    <row r="590" spans="1:5">
      <c r="A590" s="10" t="s">
        <v>22</v>
      </c>
      <c r="B590" s="11">
        <v>1892.6</v>
      </c>
      <c r="C590" s="11">
        <v>1985.75</v>
      </c>
      <c r="D590" s="7">
        <f t="shared" si="18"/>
        <v>93.150000000000091</v>
      </c>
      <c r="E590" s="8">
        <f t="shared" si="19"/>
        <v>4.9218006974532442E-2</v>
      </c>
    </row>
    <row r="591" spans="1:5">
      <c r="A591" s="10" t="s">
        <v>21</v>
      </c>
      <c r="B591" s="11">
        <v>1558.6</v>
      </c>
      <c r="C591" s="11">
        <v>1727.65</v>
      </c>
      <c r="D591" s="7">
        <f t="shared" si="18"/>
        <v>169.05000000000018</v>
      </c>
      <c r="E591" s="8">
        <f t="shared" si="19"/>
        <v>0.10846272295649954</v>
      </c>
    </row>
    <row r="592" spans="1:5">
      <c r="A592" s="10" t="s">
        <v>25</v>
      </c>
      <c r="B592" s="11">
        <v>1566.15</v>
      </c>
      <c r="C592" s="11">
        <v>1474.5</v>
      </c>
      <c r="D592" s="7">
        <f t="shared" si="18"/>
        <v>-91.650000000000091</v>
      </c>
      <c r="E592" s="8">
        <f t="shared" si="19"/>
        <v>-5.8519298917728245E-2</v>
      </c>
    </row>
    <row r="593" spans="1:5">
      <c r="A593" s="10" t="s">
        <v>26</v>
      </c>
      <c r="B593" s="11">
        <v>931.25</v>
      </c>
      <c r="C593" s="11">
        <v>1126.73</v>
      </c>
      <c r="D593" s="7">
        <f t="shared" si="18"/>
        <v>195.48000000000002</v>
      </c>
      <c r="E593" s="8">
        <f t="shared" si="19"/>
        <v>0.20991140939597316</v>
      </c>
    </row>
    <row r="594" spans="1:5">
      <c r="A594" s="10" t="s">
        <v>23</v>
      </c>
      <c r="B594" s="11">
        <v>813.94</v>
      </c>
      <c r="C594" s="11">
        <v>966.22</v>
      </c>
      <c r="D594" s="7">
        <f t="shared" si="18"/>
        <v>152.27999999999997</v>
      </c>
      <c r="E594" s="8">
        <f t="shared" si="19"/>
        <v>0.18708995749072407</v>
      </c>
    </row>
    <row r="595" spans="1:5">
      <c r="A595" s="10" t="s">
        <v>24</v>
      </c>
      <c r="B595" s="11">
        <v>596</v>
      </c>
      <c r="C595" s="11">
        <v>625.4</v>
      </c>
      <c r="D595" s="7">
        <f t="shared" si="18"/>
        <v>29.399999999999977</v>
      </c>
      <c r="E595" s="8">
        <f t="shared" si="19"/>
        <v>4.9328859060402644E-2</v>
      </c>
    </row>
    <row r="596" spans="1:5">
      <c r="A596" s="10" t="s">
        <v>27</v>
      </c>
      <c r="B596" s="11">
        <v>221.7</v>
      </c>
      <c r="C596" s="11">
        <v>300.89999999999998</v>
      </c>
      <c r="D596" s="7">
        <f t="shared" si="18"/>
        <v>79.199999999999989</v>
      </c>
      <c r="E596" s="8">
        <f t="shared" si="19"/>
        <v>0.35723951285520972</v>
      </c>
    </row>
    <row r="597" spans="1:5">
      <c r="A597" s="10" t="s">
        <v>28</v>
      </c>
      <c r="B597" s="11">
        <v>211.1</v>
      </c>
      <c r="C597" s="11">
        <v>240.2</v>
      </c>
      <c r="D597" s="7">
        <f t="shared" si="18"/>
        <v>29.099999999999994</v>
      </c>
      <c r="E597" s="8">
        <f t="shared" si="19"/>
        <v>0.13784936049265747</v>
      </c>
    </row>
    <row r="598" spans="1:5">
      <c r="A598" s="10" t="s">
        <v>29</v>
      </c>
      <c r="B598" s="11">
        <v>34.65</v>
      </c>
      <c r="C598" s="11">
        <v>53.9</v>
      </c>
      <c r="D598" s="7">
        <f t="shared" si="18"/>
        <v>19.25</v>
      </c>
      <c r="E598" s="8">
        <f t="shared" si="19"/>
        <v>0.55555555555555558</v>
      </c>
    </row>
    <row r="599" spans="1:5">
      <c r="A599" s="10" t="s">
        <v>30</v>
      </c>
      <c r="B599" s="11"/>
      <c r="C599" s="11">
        <v>0.7</v>
      </c>
      <c r="D599" s="7">
        <f t="shared" si="18"/>
        <v>0.7</v>
      </c>
      <c r="E599" s="8" t="e">
        <f t="shared" si="19"/>
        <v>#DIV/0!</v>
      </c>
    </row>
    <row r="600" spans="1:5" ht="12.95">
      <c r="A600" s="9" t="s">
        <v>31</v>
      </c>
      <c r="B600" s="6">
        <v>1560.03</v>
      </c>
      <c r="C600" s="6">
        <v>1791.5260000000001</v>
      </c>
      <c r="D600" s="7">
        <f t="shared" si="18"/>
        <v>231.49600000000009</v>
      </c>
      <c r="E600" s="8">
        <f t="shared" si="19"/>
        <v>0.14839201810221606</v>
      </c>
    </row>
    <row r="601" spans="1:5" ht="12.95">
      <c r="A601" s="9" t="s">
        <v>32</v>
      </c>
      <c r="B601" s="6">
        <v>595</v>
      </c>
      <c r="C601" s="6">
        <v>758.92499999999995</v>
      </c>
      <c r="D601" s="7">
        <f t="shared" si="18"/>
        <v>163.92499999999995</v>
      </c>
      <c r="E601" s="8">
        <f t="shared" si="19"/>
        <v>0.27550420168067219</v>
      </c>
    </row>
    <row r="602" spans="1:5" ht="12.95">
      <c r="A602" s="9" t="s">
        <v>33</v>
      </c>
      <c r="B602" s="6">
        <v>303.72000000000003</v>
      </c>
      <c r="C602" s="6">
        <v>295.07</v>
      </c>
      <c r="D602" s="7">
        <f t="shared" si="18"/>
        <v>-8.6500000000000341</v>
      </c>
      <c r="E602" s="8">
        <f t="shared" si="19"/>
        <v>-2.8480179112340423E-2</v>
      </c>
    </row>
    <row r="603" spans="1:5" ht="12.95">
      <c r="A603" s="5" t="s">
        <v>271</v>
      </c>
      <c r="B603" s="16">
        <v>96257.786999999982</v>
      </c>
      <c r="C603" s="16">
        <v>101895.75900000001</v>
      </c>
      <c r="D603" s="17">
        <f t="shared" si="18"/>
        <v>5637.9720000000234</v>
      </c>
      <c r="E603" s="18">
        <f t="shared" si="19"/>
        <v>5.8571593797393497E-2</v>
      </c>
    </row>
    <row r="604" spans="1:5" ht="12.95">
      <c r="A604" s="9" t="s">
        <v>9</v>
      </c>
      <c r="B604" s="6">
        <v>74534.932000000001</v>
      </c>
      <c r="C604" s="6">
        <v>77929.849000000002</v>
      </c>
      <c r="D604" s="7">
        <f t="shared" si="18"/>
        <v>3394.9170000000013</v>
      </c>
      <c r="E604" s="8">
        <f t="shared" si="19"/>
        <v>4.5547998889970159E-2</v>
      </c>
    </row>
    <row r="605" spans="1:5">
      <c r="A605" s="10" t="s">
        <v>10</v>
      </c>
      <c r="B605" s="11">
        <v>46701.705000000002</v>
      </c>
      <c r="C605" s="11">
        <v>46495.747000000003</v>
      </c>
      <c r="D605" s="7">
        <f t="shared" si="18"/>
        <v>-205.95799999999872</v>
      </c>
      <c r="E605" s="8">
        <f t="shared" si="19"/>
        <v>-4.4100745358225937E-3</v>
      </c>
    </row>
    <row r="606" spans="1:5">
      <c r="A606" s="10" t="s">
        <v>11</v>
      </c>
      <c r="B606" s="11">
        <v>19322.808000000001</v>
      </c>
      <c r="C606" s="11">
        <v>21262.875</v>
      </c>
      <c r="D606" s="7">
        <f t="shared" si="18"/>
        <v>1940.0669999999991</v>
      </c>
      <c r="E606" s="8">
        <f t="shared" si="19"/>
        <v>0.10040295385639597</v>
      </c>
    </row>
    <row r="607" spans="1:5">
      <c r="A607" s="10" t="s">
        <v>12</v>
      </c>
      <c r="B607" s="11">
        <v>4121.1499999999996</v>
      </c>
      <c r="C607" s="11">
        <v>4773.45</v>
      </c>
      <c r="D607" s="7">
        <f t="shared" si="18"/>
        <v>652.30000000000018</v>
      </c>
      <c r="E607" s="8">
        <f t="shared" si="19"/>
        <v>0.15828106232483657</v>
      </c>
    </row>
    <row r="608" spans="1:5">
      <c r="A608" s="10" t="s">
        <v>13</v>
      </c>
      <c r="B608" s="11">
        <v>3005.3440000000001</v>
      </c>
      <c r="C608" s="11">
        <v>3575.0920000000001</v>
      </c>
      <c r="D608" s="7">
        <f t="shared" si="18"/>
        <v>569.74800000000005</v>
      </c>
      <c r="E608" s="8">
        <f t="shared" si="19"/>
        <v>0.18957829785874764</v>
      </c>
    </row>
    <row r="609" spans="1:5">
      <c r="A609" s="10" t="s">
        <v>15</v>
      </c>
      <c r="B609" s="11">
        <v>317.01</v>
      </c>
      <c r="C609" s="11">
        <v>631.04999999999995</v>
      </c>
      <c r="D609" s="7">
        <f t="shared" si="18"/>
        <v>314.03999999999996</v>
      </c>
      <c r="E609" s="8">
        <f t="shared" si="19"/>
        <v>0.99063121037191249</v>
      </c>
    </row>
    <row r="610" spans="1:5">
      <c r="A610" s="10" t="s">
        <v>14</v>
      </c>
      <c r="B610" s="11">
        <v>501</v>
      </c>
      <c r="C610" s="11">
        <v>625.15</v>
      </c>
      <c r="D610" s="7">
        <f t="shared" si="18"/>
        <v>124.14999999999998</v>
      </c>
      <c r="E610" s="8">
        <f t="shared" si="19"/>
        <v>0.24780439121756481</v>
      </c>
    </row>
    <row r="611" spans="1:5">
      <c r="A611" s="10" t="s">
        <v>16</v>
      </c>
      <c r="B611" s="11">
        <v>416.66500000000002</v>
      </c>
      <c r="C611" s="11">
        <v>444.98500000000001</v>
      </c>
      <c r="D611" s="7">
        <f t="shared" si="18"/>
        <v>28.319999999999993</v>
      </c>
      <c r="E611" s="8">
        <f t="shared" si="19"/>
        <v>6.7968271873087474E-2</v>
      </c>
    </row>
    <row r="612" spans="1:5">
      <c r="A612" s="10" t="s">
        <v>17</v>
      </c>
      <c r="B612" s="11">
        <v>149.25</v>
      </c>
      <c r="C612" s="11">
        <v>121.5</v>
      </c>
      <c r="D612" s="7">
        <f t="shared" si="18"/>
        <v>-27.75</v>
      </c>
      <c r="E612" s="8">
        <f t="shared" si="19"/>
        <v>-0.18592964824120603</v>
      </c>
    </row>
    <row r="613" spans="1:5" ht="12.95">
      <c r="A613" s="9" t="s">
        <v>18</v>
      </c>
      <c r="B613" s="6">
        <v>17735.634999999998</v>
      </c>
      <c r="C613" s="6">
        <v>19323.07</v>
      </c>
      <c r="D613" s="7">
        <f t="shared" si="18"/>
        <v>1587.4350000000013</v>
      </c>
      <c r="E613" s="8">
        <f t="shared" si="19"/>
        <v>8.9505394083719103E-2</v>
      </c>
    </row>
    <row r="614" spans="1:5">
      <c r="A614" s="10" t="s">
        <v>19</v>
      </c>
      <c r="B614" s="11">
        <v>4963.8999999999996</v>
      </c>
      <c r="C614" s="11">
        <v>5180.3500000000004</v>
      </c>
      <c r="D614" s="7">
        <f t="shared" si="18"/>
        <v>216.45000000000073</v>
      </c>
      <c r="E614" s="8">
        <f t="shared" si="19"/>
        <v>4.3604826849856108E-2</v>
      </c>
    </row>
    <row r="615" spans="1:5">
      <c r="A615" s="10" t="s">
        <v>20</v>
      </c>
      <c r="B615" s="11">
        <v>2568.56</v>
      </c>
      <c r="C615" s="11">
        <v>3162.49</v>
      </c>
      <c r="D615" s="7">
        <f t="shared" si="18"/>
        <v>593.92999999999984</v>
      </c>
      <c r="E615" s="8">
        <f t="shared" si="19"/>
        <v>0.23123072850157281</v>
      </c>
    </row>
    <row r="616" spans="1:5">
      <c r="A616" s="10" t="s">
        <v>22</v>
      </c>
      <c r="B616" s="11">
        <v>2350.1999999999998</v>
      </c>
      <c r="C616" s="11">
        <v>2403.31</v>
      </c>
      <c r="D616" s="7">
        <f t="shared" si="18"/>
        <v>53.110000000000127</v>
      </c>
      <c r="E616" s="8">
        <f t="shared" si="19"/>
        <v>2.2598076759424785E-2</v>
      </c>
    </row>
    <row r="617" spans="1:5">
      <c r="A617" s="10" t="s">
        <v>21</v>
      </c>
      <c r="B617" s="11">
        <v>1889.95</v>
      </c>
      <c r="C617" s="11">
        <v>1943.15</v>
      </c>
      <c r="D617" s="7">
        <f t="shared" si="18"/>
        <v>53.200000000000045</v>
      </c>
      <c r="E617" s="8">
        <f t="shared" si="19"/>
        <v>2.8148892827852611E-2</v>
      </c>
    </row>
    <row r="618" spans="1:5">
      <c r="A618" s="10" t="s">
        <v>26</v>
      </c>
      <c r="B618" s="11">
        <v>1837.51</v>
      </c>
      <c r="C618" s="11">
        <v>1886.61</v>
      </c>
      <c r="D618" s="7">
        <f t="shared" si="18"/>
        <v>49.099999999999909</v>
      </c>
      <c r="E618" s="8">
        <f t="shared" si="19"/>
        <v>2.6720943015276059E-2</v>
      </c>
    </row>
    <row r="619" spans="1:5">
      <c r="A619" s="10" t="s">
        <v>25</v>
      </c>
      <c r="B619" s="11">
        <v>1637.85</v>
      </c>
      <c r="C619" s="11">
        <v>1705.55</v>
      </c>
      <c r="D619" s="7">
        <f t="shared" si="18"/>
        <v>67.700000000000045</v>
      </c>
      <c r="E619" s="8">
        <f t="shared" si="19"/>
        <v>4.1334676557682359E-2</v>
      </c>
    </row>
    <row r="620" spans="1:5">
      <c r="A620" s="10" t="s">
        <v>23</v>
      </c>
      <c r="B620" s="11">
        <v>1056.4749999999999</v>
      </c>
      <c r="C620" s="11">
        <v>1260.71</v>
      </c>
      <c r="D620" s="7">
        <f t="shared" si="18"/>
        <v>204.23500000000013</v>
      </c>
      <c r="E620" s="8">
        <f t="shared" si="19"/>
        <v>0.19331739984382038</v>
      </c>
    </row>
    <row r="621" spans="1:5">
      <c r="A621" s="10" t="s">
        <v>24</v>
      </c>
      <c r="B621" s="11">
        <v>888.55</v>
      </c>
      <c r="C621" s="11">
        <v>1158</v>
      </c>
      <c r="D621" s="7">
        <f t="shared" si="18"/>
        <v>269.45000000000005</v>
      </c>
      <c r="E621" s="8">
        <f t="shared" si="19"/>
        <v>0.3032468628664679</v>
      </c>
    </row>
    <row r="622" spans="1:5">
      <c r="A622" s="10" t="s">
        <v>27</v>
      </c>
      <c r="B622" s="11">
        <v>301.7</v>
      </c>
      <c r="C622" s="11">
        <v>279.10000000000002</v>
      </c>
      <c r="D622" s="7">
        <f t="shared" si="18"/>
        <v>-22.599999999999966</v>
      </c>
      <c r="E622" s="8">
        <f t="shared" si="19"/>
        <v>-7.4908849850845102E-2</v>
      </c>
    </row>
    <row r="623" spans="1:5">
      <c r="A623" s="10" t="s">
        <v>28</v>
      </c>
      <c r="B623" s="11">
        <v>190.9</v>
      </c>
      <c r="C623" s="11">
        <v>269.39999999999998</v>
      </c>
      <c r="D623" s="7">
        <f t="shared" si="18"/>
        <v>78.499999999999972</v>
      </c>
      <c r="E623" s="8">
        <f t="shared" si="19"/>
        <v>0.41121005762179136</v>
      </c>
    </row>
    <row r="624" spans="1:5">
      <c r="A624" s="10" t="s">
        <v>29</v>
      </c>
      <c r="B624" s="11">
        <v>50.04</v>
      </c>
      <c r="C624" s="11">
        <v>74.400000000000006</v>
      </c>
      <c r="D624" s="7">
        <f t="shared" si="18"/>
        <v>24.360000000000007</v>
      </c>
      <c r="E624" s="8">
        <f t="shared" si="19"/>
        <v>0.48681055155875314</v>
      </c>
    </row>
    <row r="625" spans="1:5" ht="12.95">
      <c r="A625" s="9" t="s">
        <v>31</v>
      </c>
      <c r="B625" s="6">
        <v>2926.29</v>
      </c>
      <c r="C625" s="6">
        <v>3491.08</v>
      </c>
      <c r="D625" s="7">
        <f t="shared" si="18"/>
        <v>564.79</v>
      </c>
      <c r="E625" s="8">
        <f t="shared" si="19"/>
        <v>0.19300547792597453</v>
      </c>
    </row>
    <row r="626" spans="1:5" ht="12.95">
      <c r="A626" s="9" t="s">
        <v>32</v>
      </c>
      <c r="B626" s="6">
        <v>624.92499999999995</v>
      </c>
      <c r="C626" s="6">
        <v>625.20000000000005</v>
      </c>
      <c r="D626" s="7">
        <f t="shared" si="18"/>
        <v>0.27500000000009095</v>
      </c>
      <c r="E626" s="8">
        <f t="shared" si="19"/>
        <v>4.4005280633690596E-4</v>
      </c>
    </row>
    <row r="627" spans="1:5" ht="12.95">
      <c r="A627" s="9" t="s">
        <v>33</v>
      </c>
      <c r="B627" s="6">
        <v>436.005</v>
      </c>
      <c r="C627" s="6">
        <v>526.55999999999995</v>
      </c>
      <c r="D627" s="7">
        <f t="shared" si="18"/>
        <v>90.55499999999995</v>
      </c>
      <c r="E627" s="8">
        <f t="shared" si="19"/>
        <v>0.20769257233288599</v>
      </c>
    </row>
    <row r="628" spans="1:5" ht="12.95">
      <c r="A628" s="5" t="s">
        <v>272</v>
      </c>
      <c r="B628" s="16">
        <v>386998.24999999994</v>
      </c>
      <c r="C628" s="16">
        <v>420516.01500000001</v>
      </c>
      <c r="D628" s="17">
        <f t="shared" si="18"/>
        <v>33517.765000000072</v>
      </c>
      <c r="E628" s="18">
        <f t="shared" si="19"/>
        <v>8.6609603531799112E-2</v>
      </c>
    </row>
    <row r="629" spans="1:5" ht="12.95">
      <c r="A629" s="9" t="s">
        <v>9</v>
      </c>
      <c r="B629" s="6">
        <v>331212.16699999996</v>
      </c>
      <c r="C629" s="6">
        <v>357037.77799999999</v>
      </c>
      <c r="D629" s="7">
        <f t="shared" si="18"/>
        <v>25825.611000000034</v>
      </c>
      <c r="E629" s="8">
        <f t="shared" si="19"/>
        <v>7.7973014197875279E-2</v>
      </c>
    </row>
    <row r="630" spans="1:5">
      <c r="A630" s="10" t="s">
        <v>10</v>
      </c>
      <c r="B630" s="11">
        <v>186512.07199999999</v>
      </c>
      <c r="C630" s="11">
        <v>194297.37700000001</v>
      </c>
      <c r="D630" s="7">
        <f t="shared" si="18"/>
        <v>7785.3050000000221</v>
      </c>
      <c r="E630" s="8">
        <f t="shared" si="19"/>
        <v>4.1741560835804895E-2</v>
      </c>
    </row>
    <row r="631" spans="1:5">
      <c r="A631" s="10" t="s">
        <v>11</v>
      </c>
      <c r="B631" s="11">
        <v>99282.282000000007</v>
      </c>
      <c r="C631" s="11">
        <v>108477.45699999999</v>
      </c>
      <c r="D631" s="7">
        <f t="shared" si="18"/>
        <v>9195.1749999999884</v>
      </c>
      <c r="E631" s="8">
        <f t="shared" si="19"/>
        <v>9.261647511285033E-2</v>
      </c>
    </row>
    <row r="632" spans="1:5">
      <c r="A632" s="10" t="s">
        <v>12</v>
      </c>
      <c r="B632" s="11">
        <v>22625.65</v>
      </c>
      <c r="C632" s="11">
        <v>27309.95</v>
      </c>
      <c r="D632" s="7">
        <f t="shared" si="18"/>
        <v>4684.2999999999993</v>
      </c>
      <c r="E632" s="8">
        <f t="shared" si="19"/>
        <v>0.20703493601288797</v>
      </c>
    </row>
    <row r="633" spans="1:5">
      <c r="A633" s="10" t="s">
        <v>13</v>
      </c>
      <c r="B633" s="11">
        <v>18741.998</v>
      </c>
      <c r="C633" s="11">
        <v>22401.069</v>
      </c>
      <c r="D633" s="7">
        <f t="shared" si="18"/>
        <v>3659.0709999999999</v>
      </c>
      <c r="E633" s="8">
        <f t="shared" si="19"/>
        <v>0.19523377390180066</v>
      </c>
    </row>
    <row r="634" spans="1:5">
      <c r="A634" s="10" t="s">
        <v>14</v>
      </c>
      <c r="B634" s="11">
        <v>2238.85</v>
      </c>
      <c r="C634" s="11">
        <v>2419.75</v>
      </c>
      <c r="D634" s="7">
        <f t="shared" si="18"/>
        <v>180.90000000000009</v>
      </c>
      <c r="E634" s="8">
        <f t="shared" si="19"/>
        <v>8.080041092525185E-2</v>
      </c>
    </row>
    <row r="635" spans="1:5">
      <c r="A635" s="10" t="s">
        <v>15</v>
      </c>
      <c r="B635" s="11">
        <v>1166.68</v>
      </c>
      <c r="C635" s="11">
        <v>1524.18</v>
      </c>
      <c r="D635" s="7">
        <f t="shared" si="18"/>
        <v>357.5</v>
      </c>
      <c r="E635" s="8">
        <f t="shared" si="19"/>
        <v>0.30642506942777797</v>
      </c>
    </row>
    <row r="636" spans="1:5">
      <c r="A636" s="10" t="s">
        <v>16</v>
      </c>
      <c r="B636" s="11">
        <v>481.22</v>
      </c>
      <c r="C636" s="11">
        <v>401.42500000000001</v>
      </c>
      <c r="D636" s="7">
        <f t="shared" si="18"/>
        <v>-79.795000000000016</v>
      </c>
      <c r="E636" s="8">
        <f t="shared" si="19"/>
        <v>-0.16581812892232245</v>
      </c>
    </row>
    <row r="637" spans="1:5">
      <c r="A637" s="10" t="s">
        <v>17</v>
      </c>
      <c r="B637" s="11">
        <v>163.41499999999999</v>
      </c>
      <c r="C637" s="11">
        <v>206.57</v>
      </c>
      <c r="D637" s="7">
        <f t="shared" si="18"/>
        <v>43.155000000000001</v>
      </c>
      <c r="E637" s="8">
        <f t="shared" si="19"/>
        <v>0.26408224459198976</v>
      </c>
    </row>
    <row r="638" spans="1:5" ht="12.95">
      <c r="A638" s="9" t="s">
        <v>18</v>
      </c>
      <c r="B638" s="6">
        <v>43476.619999999995</v>
      </c>
      <c r="C638" s="6">
        <v>48622.375</v>
      </c>
      <c r="D638" s="7">
        <f t="shared" si="18"/>
        <v>5145.7550000000047</v>
      </c>
      <c r="E638" s="8">
        <f t="shared" si="19"/>
        <v>0.11835683178683175</v>
      </c>
    </row>
    <row r="639" spans="1:5">
      <c r="A639" s="10" t="s">
        <v>19</v>
      </c>
      <c r="B639" s="11">
        <v>11951.4</v>
      </c>
      <c r="C639" s="11">
        <v>12789.55</v>
      </c>
      <c r="D639" s="7">
        <f t="shared" si="18"/>
        <v>838.14999999999964</v>
      </c>
      <c r="E639" s="8">
        <f t="shared" si="19"/>
        <v>7.0129859263349872E-2</v>
      </c>
    </row>
    <row r="640" spans="1:5">
      <c r="A640" s="10" t="s">
        <v>22</v>
      </c>
      <c r="B640" s="11">
        <v>6769.34</v>
      </c>
      <c r="C640" s="11">
        <v>6725.81</v>
      </c>
      <c r="D640" s="7">
        <f t="shared" si="18"/>
        <v>-43.529999999999745</v>
      </c>
      <c r="E640" s="8">
        <f t="shared" si="19"/>
        <v>-6.4304644175059529E-3</v>
      </c>
    </row>
    <row r="641" spans="1:5">
      <c r="A641" s="10" t="s">
        <v>21</v>
      </c>
      <c r="B641" s="11">
        <v>5438.45</v>
      </c>
      <c r="C641" s="11">
        <v>6240.75</v>
      </c>
      <c r="D641" s="7">
        <f t="shared" si="18"/>
        <v>802.30000000000018</v>
      </c>
      <c r="E641" s="8">
        <f t="shared" si="19"/>
        <v>0.14752365104027806</v>
      </c>
    </row>
    <row r="642" spans="1:5">
      <c r="A642" s="10" t="s">
        <v>20</v>
      </c>
      <c r="B642" s="11">
        <v>4128.49</v>
      </c>
      <c r="C642" s="11">
        <v>5446.9</v>
      </c>
      <c r="D642" s="7">
        <f t="shared" si="18"/>
        <v>1318.4099999999999</v>
      </c>
      <c r="E642" s="8">
        <f t="shared" si="19"/>
        <v>0.31934436077112938</v>
      </c>
    </row>
    <row r="643" spans="1:5">
      <c r="A643" s="10" t="s">
        <v>25</v>
      </c>
      <c r="B643" s="11">
        <v>4406.3999999999996</v>
      </c>
      <c r="C643" s="11">
        <v>4584.1000000000004</v>
      </c>
      <c r="D643" s="7">
        <f t="shared" si="18"/>
        <v>177.70000000000073</v>
      </c>
      <c r="E643" s="8">
        <f t="shared" si="19"/>
        <v>4.0327705156136699E-2</v>
      </c>
    </row>
    <row r="644" spans="1:5">
      <c r="A644" s="10" t="s">
        <v>24</v>
      </c>
      <c r="B644" s="11">
        <v>4015.5</v>
      </c>
      <c r="C644" s="11">
        <v>4557.3500000000004</v>
      </c>
      <c r="D644" s="7">
        <f t="shared" si="18"/>
        <v>541.85000000000036</v>
      </c>
      <c r="E644" s="8">
        <f t="shared" si="19"/>
        <v>0.13493960901506671</v>
      </c>
    </row>
    <row r="645" spans="1:5">
      <c r="A645" s="10" t="s">
        <v>26</v>
      </c>
      <c r="B645" s="11">
        <v>2580.69</v>
      </c>
      <c r="C645" s="11">
        <v>3330.98</v>
      </c>
      <c r="D645" s="7">
        <f t="shared" ref="D645:D654" si="20">C645-B645</f>
        <v>750.29</v>
      </c>
      <c r="E645" s="8">
        <f t="shared" ref="E645:E654" si="21">D645/B645</f>
        <v>0.29073232352587874</v>
      </c>
    </row>
    <row r="646" spans="1:5">
      <c r="A646" s="10" t="s">
        <v>23</v>
      </c>
      <c r="B646" s="11">
        <v>2409.21</v>
      </c>
      <c r="C646" s="11">
        <v>2923.585</v>
      </c>
      <c r="D646" s="7">
        <f t="shared" si="20"/>
        <v>514.375</v>
      </c>
      <c r="E646" s="8">
        <f t="shared" si="21"/>
        <v>0.21350359661465793</v>
      </c>
    </row>
    <row r="647" spans="1:5">
      <c r="A647" s="10" t="s">
        <v>28</v>
      </c>
      <c r="B647" s="11">
        <v>1075.3</v>
      </c>
      <c r="C647" s="11">
        <v>1167.05</v>
      </c>
      <c r="D647" s="7">
        <f t="shared" si="20"/>
        <v>91.75</v>
      </c>
      <c r="E647" s="8">
        <f t="shared" si="21"/>
        <v>8.5325025574258348E-2</v>
      </c>
    </row>
    <row r="648" spans="1:5">
      <c r="A648" s="10" t="s">
        <v>27</v>
      </c>
      <c r="B648" s="11">
        <v>324.60000000000002</v>
      </c>
      <c r="C648" s="11">
        <v>478.4</v>
      </c>
      <c r="D648" s="7">
        <f t="shared" si="20"/>
        <v>153.79999999999995</v>
      </c>
      <c r="E648" s="8">
        <f t="shared" si="21"/>
        <v>0.47381392483056051</v>
      </c>
    </row>
    <row r="649" spans="1:5">
      <c r="A649" s="10" t="s">
        <v>29</v>
      </c>
      <c r="B649" s="11">
        <v>270.94</v>
      </c>
      <c r="C649" s="11">
        <v>298.8</v>
      </c>
      <c r="D649" s="7">
        <f t="shared" si="20"/>
        <v>27.860000000000014</v>
      </c>
      <c r="E649" s="8">
        <f t="shared" si="21"/>
        <v>0.10282719421274088</v>
      </c>
    </row>
    <row r="650" spans="1:5">
      <c r="A650" s="10" t="s">
        <v>30</v>
      </c>
      <c r="B650" s="11">
        <v>106.3</v>
      </c>
      <c r="C650" s="11">
        <v>79.099999999999994</v>
      </c>
      <c r="D650" s="7">
        <f t="shared" si="20"/>
        <v>-27.200000000000003</v>
      </c>
      <c r="E650" s="8">
        <f t="shared" si="21"/>
        <v>-0.25587958607714018</v>
      </c>
    </row>
    <row r="651" spans="1:5" ht="12.95">
      <c r="A651" s="9" t="s">
        <v>31</v>
      </c>
      <c r="B651" s="6">
        <v>7888.7879999999996</v>
      </c>
      <c r="C651" s="6">
        <v>9490.2870000000003</v>
      </c>
      <c r="D651" s="7">
        <f t="shared" si="20"/>
        <v>1601.4990000000007</v>
      </c>
      <c r="E651" s="8">
        <f t="shared" si="21"/>
        <v>0.20300951172727683</v>
      </c>
    </row>
    <row r="652" spans="1:5" ht="12.95">
      <c r="A652" s="9" t="s">
        <v>33</v>
      </c>
      <c r="B652" s="6">
        <v>2038.3500000000001</v>
      </c>
      <c r="C652" s="6">
        <v>2790.55</v>
      </c>
      <c r="D652" s="7">
        <f t="shared" si="20"/>
        <v>752.2</v>
      </c>
      <c r="E652" s="8">
        <f t="shared" si="21"/>
        <v>0.36902396546226113</v>
      </c>
    </row>
    <row r="653" spans="1:5" ht="12.95">
      <c r="A653" s="9" t="s">
        <v>32</v>
      </c>
      <c r="B653" s="6">
        <v>2382.3249999999998</v>
      </c>
      <c r="C653" s="6">
        <v>2575.0250000000001</v>
      </c>
      <c r="D653" s="7">
        <f t="shared" si="20"/>
        <v>192.70000000000027</v>
      </c>
      <c r="E653" s="8">
        <f t="shared" si="21"/>
        <v>8.0887368432099011E-2</v>
      </c>
    </row>
    <row r="654" spans="1:5" ht="12.95">
      <c r="A654" s="5" t="s">
        <v>53</v>
      </c>
      <c r="B654" s="16">
        <v>9731045.3920000028</v>
      </c>
      <c r="C654" s="16">
        <v>10020819.63900001</v>
      </c>
      <c r="D654" s="17">
        <f t="shared" si="20"/>
        <v>289774.24700000696</v>
      </c>
      <c r="E654" s="18">
        <f t="shared" si="21"/>
        <v>2.9778326513432308E-2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63dd0323b00081c59b4c61fb611c905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2787b651c0e81e83d85509309ef1a6b8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Props1.xml><?xml version="1.0" encoding="utf-8"?>
<ds:datastoreItem xmlns:ds="http://schemas.openxmlformats.org/officeDocument/2006/customXml" ds:itemID="{07949F5A-29C6-4775-9293-EAC23CC93DD6}"/>
</file>

<file path=customXml/itemProps2.xml><?xml version="1.0" encoding="utf-8"?>
<ds:datastoreItem xmlns:ds="http://schemas.openxmlformats.org/officeDocument/2006/customXml" ds:itemID="{CDDBDA17-26DA-42EB-834E-764934725530}"/>
</file>

<file path=customXml/itemProps3.xml><?xml version="1.0" encoding="utf-8"?>
<ds:datastoreItem xmlns:ds="http://schemas.openxmlformats.org/officeDocument/2006/customXml" ds:itemID="{04A5059C-F461-49CB-84EF-9EAAF16956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SERVER</dc:creator>
  <cp:keywords/>
  <dc:description/>
  <cp:lastModifiedBy/>
  <cp:revision/>
  <dcterms:created xsi:type="dcterms:W3CDTF">2022-01-02T19:29:29Z</dcterms:created>
  <dcterms:modified xsi:type="dcterms:W3CDTF">2025-01-31T16:43:29Z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</Properties>
</file>